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20" windowWidth="19920" windowHeight="8010"/>
  </bookViews>
  <sheets>
    <sheet name="180808podkr" sheetId="1" r:id="rId1"/>
  </sheets>
  <calcPr calcId="124519"/>
</workbook>
</file>

<file path=xl/calcChain.xml><?xml version="1.0" encoding="utf-8"?>
<calcChain xmlns="http://schemas.openxmlformats.org/spreadsheetml/2006/main">
  <c r="T1899" i="1"/>
  <c r="T1900" s="1"/>
  <c r="T1895"/>
  <c r="T1865"/>
  <c r="T1866" s="1"/>
  <c r="T1853"/>
  <c r="T1842"/>
  <c r="T1829"/>
  <c r="V20" s="1"/>
  <c r="W23"/>
  <c r="W22"/>
  <c r="W21"/>
  <c r="W19"/>
  <c r="W15"/>
  <c r="W18"/>
  <c r="W14"/>
  <c r="U2864"/>
  <c r="U2863"/>
  <c r="U2862"/>
  <c r="U2861"/>
  <c r="U2860"/>
  <c r="U2859"/>
  <c r="U2858"/>
  <c r="U2857"/>
  <c r="U2856"/>
  <c r="U2855"/>
  <c r="U2854"/>
  <c r="U2853"/>
  <c r="U2852"/>
  <c r="U2851"/>
  <c r="U2850"/>
  <c r="U2849"/>
  <c r="U2848"/>
  <c r="U2847"/>
  <c r="U2846"/>
  <c r="U2845"/>
  <c r="U2844"/>
  <c r="U2843"/>
  <c r="U2842"/>
  <c r="U2841"/>
  <c r="U2840"/>
  <c r="U2839"/>
  <c r="U2838"/>
  <c r="U2837"/>
  <c r="U2836"/>
  <c r="U2835"/>
  <c r="U2834"/>
  <c r="U2833"/>
  <c r="U2832"/>
  <c r="U2831"/>
  <c r="U2830"/>
  <c r="U2829"/>
  <c r="U2828"/>
  <c r="U2827"/>
  <c r="U2826"/>
  <c r="U2825"/>
  <c r="U2824"/>
  <c r="U2823"/>
  <c r="U2822"/>
  <c r="U2821"/>
  <c r="U2820"/>
  <c r="U2819"/>
  <c r="U2818"/>
  <c r="U2817"/>
  <c r="U2816"/>
  <c r="U2815"/>
  <c r="U2814"/>
  <c r="U2813"/>
  <c r="U2812"/>
  <c r="U2811"/>
  <c r="U2810"/>
  <c r="U2809"/>
  <c r="U2808"/>
  <c r="U2807"/>
  <c r="U2806"/>
  <c r="U2805"/>
  <c r="U2804"/>
  <c r="U2803"/>
  <c r="U2802"/>
  <c r="U2801"/>
  <c r="U2800"/>
  <c r="U2799"/>
  <c r="U2798"/>
  <c r="U2797"/>
  <c r="U2796"/>
  <c r="U2795"/>
  <c r="U2794"/>
  <c r="U2793"/>
  <c r="U2792"/>
  <c r="U2791"/>
  <c r="U2790"/>
  <c r="U2789"/>
  <c r="U2788"/>
  <c r="U2787"/>
  <c r="U2786"/>
  <c r="U2785"/>
  <c r="U2784"/>
  <c r="U2783"/>
  <c r="U2782"/>
  <c r="U2781"/>
  <c r="U2780"/>
  <c r="U2779"/>
  <c r="U2778"/>
  <c r="U2777"/>
  <c r="U2776"/>
  <c r="U2775"/>
  <c r="U2774"/>
  <c r="U2773"/>
  <c r="U2772"/>
  <c r="U2771"/>
  <c r="U2770"/>
  <c r="U2769"/>
  <c r="U2768"/>
  <c r="U2767"/>
  <c r="U2766"/>
  <c r="U2765"/>
  <c r="U2764"/>
  <c r="U2763"/>
  <c r="U2762"/>
  <c r="U2761"/>
  <c r="U2760"/>
  <c r="U2759"/>
  <c r="U2758"/>
  <c r="U2757"/>
  <c r="U2756"/>
  <c r="U2755"/>
  <c r="U2754"/>
  <c r="U2753"/>
  <c r="U2752"/>
  <c r="U2751"/>
  <c r="U2750"/>
  <c r="U2749"/>
  <c r="U2748"/>
  <c r="U2747"/>
  <c r="U2746"/>
  <c r="U2745"/>
  <c r="U2744"/>
  <c r="U2743"/>
  <c r="U2742"/>
  <c r="U2741"/>
  <c r="U2740"/>
  <c r="U2739"/>
  <c r="U2738"/>
  <c r="U2737"/>
  <c r="U2736"/>
  <c r="U2735"/>
  <c r="U2734"/>
  <c r="U2733"/>
  <c r="U2732"/>
  <c r="U2731"/>
  <c r="U2730"/>
  <c r="U2729"/>
  <c r="U2728"/>
  <c r="U2727"/>
  <c r="U2726"/>
  <c r="U2725"/>
  <c r="U2724"/>
  <c r="U2723"/>
  <c r="U2722"/>
  <c r="U2721"/>
  <c r="U2720"/>
  <c r="U2719"/>
  <c r="U2718"/>
  <c r="U2717"/>
  <c r="U2716"/>
  <c r="U2715"/>
  <c r="U2714"/>
  <c r="U2713"/>
  <c r="U2712"/>
  <c r="U2711"/>
  <c r="U2710"/>
  <c r="U2709"/>
  <c r="U2708"/>
  <c r="U2707"/>
  <c r="U2706"/>
  <c r="U2705"/>
  <c r="U2704"/>
  <c r="U2703"/>
  <c r="U2702"/>
  <c r="U2701"/>
  <c r="U2700"/>
  <c r="U2699"/>
  <c r="U2698"/>
  <c r="U2697"/>
  <c r="U2696"/>
  <c r="U2695"/>
  <c r="U2694"/>
  <c r="U2693"/>
  <c r="U2692"/>
  <c r="U2691"/>
  <c r="U2690"/>
  <c r="U2689"/>
  <c r="U2688"/>
  <c r="U2687"/>
  <c r="U2686"/>
  <c r="U2685"/>
  <c r="U2684"/>
  <c r="U2683"/>
  <c r="U2682"/>
  <c r="U2681"/>
  <c r="U2680"/>
  <c r="U2679"/>
  <c r="U2678"/>
  <c r="U2677"/>
  <c r="U2676"/>
  <c r="U2675"/>
  <c r="U2674"/>
  <c r="U2673"/>
  <c r="U2672"/>
  <c r="U2671"/>
  <c r="U2670"/>
  <c r="U2669"/>
  <c r="U2668"/>
  <c r="U2667"/>
  <c r="U2666"/>
  <c r="U2665"/>
  <c r="U2664"/>
  <c r="U2663"/>
  <c r="U2662"/>
  <c r="U2661"/>
  <c r="U2660"/>
  <c r="U2659"/>
  <c r="U2658"/>
  <c r="U2657"/>
  <c r="U2656"/>
  <c r="U2655"/>
  <c r="U2654"/>
  <c r="U2653"/>
  <c r="U2652"/>
  <c r="U2651"/>
  <c r="U2650"/>
  <c r="U2649"/>
  <c r="U2648"/>
  <c r="U2647"/>
  <c r="U2646"/>
  <c r="U2645"/>
  <c r="U2644"/>
  <c r="U2643"/>
  <c r="U2642"/>
  <c r="U2641"/>
  <c r="U2640"/>
  <c r="U2639"/>
  <c r="U2638"/>
  <c r="U2637"/>
  <c r="U2636"/>
  <c r="U2635"/>
  <c r="U2634"/>
  <c r="U2633"/>
  <c r="U2632"/>
  <c r="U2631"/>
  <c r="U2630"/>
  <c r="U2629"/>
  <c r="U2628"/>
  <c r="U2627"/>
  <c r="U2626"/>
  <c r="U2625"/>
  <c r="U2624"/>
  <c r="U2623"/>
  <c r="U2622"/>
  <c r="U2621"/>
  <c r="U2620"/>
  <c r="U2619"/>
  <c r="U2618"/>
  <c r="U2617"/>
  <c r="U2616"/>
  <c r="U2615"/>
  <c r="U2614"/>
  <c r="U2613"/>
  <c r="U2612"/>
  <c r="U2611"/>
  <c r="U2610"/>
  <c r="U2609"/>
  <c r="U2608"/>
  <c r="U2607"/>
  <c r="U2606"/>
  <c r="U2605"/>
  <c r="U2604"/>
  <c r="U2603"/>
  <c r="U2602"/>
  <c r="U2601"/>
  <c r="U2600"/>
  <c r="U2599"/>
  <c r="U2598"/>
  <c r="U2597"/>
  <c r="U2596"/>
  <c r="U2595"/>
  <c r="U2594"/>
  <c r="U2593"/>
  <c r="U2592"/>
  <c r="U2591"/>
  <c r="U2590"/>
  <c r="U2589"/>
  <c r="U2588"/>
  <c r="U2587"/>
  <c r="U2586"/>
  <c r="U2585"/>
  <c r="U2584"/>
  <c r="U2583"/>
  <c r="U2582"/>
  <c r="U2581"/>
  <c r="U2580"/>
  <c r="U2579"/>
  <c r="U2578"/>
  <c r="U2577"/>
  <c r="U2576"/>
  <c r="U2575"/>
  <c r="U2574"/>
  <c r="U2573"/>
  <c r="U2572"/>
  <c r="U2571"/>
  <c r="U2570"/>
  <c r="U2569"/>
  <c r="U2568"/>
  <c r="U2567"/>
  <c r="U2566"/>
  <c r="U2565"/>
  <c r="U2564"/>
  <c r="U2563"/>
  <c r="U2562"/>
  <c r="U2561"/>
  <c r="U2560"/>
  <c r="U2559"/>
  <c r="U2558"/>
  <c r="U2557"/>
  <c r="U2556"/>
  <c r="U2555"/>
  <c r="U2554"/>
  <c r="U2553"/>
  <c r="U2552"/>
  <c r="U2551"/>
  <c r="U2550"/>
  <c r="U2549"/>
  <c r="U2548"/>
  <c r="U2547"/>
  <c r="U2546"/>
  <c r="U2545"/>
  <c r="U2544"/>
  <c r="U2543"/>
  <c r="U2542"/>
  <c r="U2541"/>
  <c r="U2540"/>
  <c r="U2539"/>
  <c r="U2538"/>
  <c r="U2537"/>
  <c r="U2536"/>
  <c r="U2535"/>
  <c r="U2534"/>
  <c r="U2533"/>
  <c r="U2532"/>
  <c r="U2531"/>
  <c r="U2530"/>
  <c r="U2529"/>
  <c r="U2528"/>
  <c r="U2527"/>
  <c r="U2526"/>
  <c r="U2525"/>
  <c r="U2524"/>
  <c r="U2523"/>
  <c r="U2522"/>
  <c r="U2521"/>
  <c r="U2520"/>
  <c r="U2519"/>
  <c r="U2518"/>
  <c r="U2517"/>
  <c r="U2516"/>
  <c r="U2515"/>
  <c r="U2514"/>
  <c r="U2513"/>
  <c r="U2512"/>
  <c r="U2511"/>
  <c r="U2510"/>
  <c r="U2509"/>
  <c r="U2508"/>
  <c r="U2507"/>
  <c r="U2506"/>
  <c r="U2505"/>
  <c r="U2504"/>
  <c r="U2503"/>
  <c r="U2502"/>
  <c r="U2501"/>
  <c r="U2500"/>
  <c r="U2499"/>
  <c r="U2498"/>
  <c r="U2497"/>
  <c r="U2496"/>
  <c r="U2495"/>
  <c r="U2494"/>
  <c r="U2493"/>
  <c r="U2492"/>
  <c r="U2491"/>
  <c r="U2490"/>
  <c r="U2489"/>
  <c r="U2488"/>
  <c r="U2487"/>
  <c r="U2486"/>
  <c r="U2485"/>
  <c r="U2484"/>
  <c r="U2483"/>
  <c r="U2482"/>
  <c r="U2481"/>
  <c r="U2480"/>
  <c r="U2479"/>
  <c r="U2478"/>
  <c r="U2477"/>
  <c r="U2476"/>
  <c r="U2475"/>
  <c r="U2474"/>
  <c r="U2473"/>
  <c r="U2472"/>
  <c r="U2471"/>
  <c r="U2470"/>
  <c r="U2469"/>
  <c r="U2468"/>
  <c r="U2467"/>
  <c r="U2466"/>
  <c r="U2465"/>
  <c r="U2464"/>
  <c r="U2463"/>
  <c r="U2462"/>
  <c r="U2461"/>
  <c r="U2460"/>
  <c r="U2459"/>
  <c r="U2458"/>
  <c r="U2457"/>
  <c r="U2456"/>
  <c r="U2455"/>
  <c r="U2454"/>
  <c r="U2453"/>
  <c r="U2452"/>
  <c r="U2451"/>
  <c r="U2450"/>
  <c r="U2449"/>
  <c r="U2448"/>
  <c r="U2447"/>
  <c r="U2446"/>
  <c r="U2445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2312"/>
  <c r="U2311"/>
  <c r="U2310"/>
  <c r="U2309"/>
  <c r="U2308"/>
  <c r="U2307"/>
  <c r="U2306"/>
  <c r="U2305"/>
  <c r="U2304"/>
  <c r="U2303"/>
  <c r="U2302"/>
  <c r="U2301"/>
  <c r="U2300"/>
  <c r="U2299"/>
  <c r="U2298"/>
  <c r="U2297"/>
  <c r="U2296"/>
  <c r="U2295"/>
  <c r="U2294"/>
  <c r="U2293"/>
  <c r="U2292"/>
  <c r="U2291"/>
  <c r="U2290"/>
  <c r="U2289"/>
  <c r="U2288"/>
  <c r="U2287"/>
  <c r="U2286"/>
  <c r="U2285"/>
  <c r="U2284"/>
  <c r="U2283"/>
  <c r="U2282"/>
  <c r="U2281"/>
  <c r="U2280"/>
  <c r="U2279"/>
  <c r="U2278"/>
  <c r="U2277"/>
  <c r="U2276"/>
  <c r="U2275"/>
  <c r="U2274"/>
  <c r="U2273"/>
  <c r="U2272"/>
  <c r="U2271"/>
  <c r="U2270"/>
  <c r="U2269"/>
  <c r="U2268"/>
  <c r="U2267"/>
  <c r="U2266"/>
  <c r="U2265"/>
  <c r="U2264"/>
  <c r="U2263"/>
  <c r="U2262"/>
  <c r="U2261"/>
  <c r="U2260"/>
  <c r="U2259"/>
  <c r="U2258"/>
  <c r="U2257"/>
  <c r="U2256"/>
  <c r="U2255"/>
  <c r="U2254"/>
  <c r="U2253"/>
  <c r="U2252"/>
  <c r="U2251"/>
  <c r="U2250"/>
  <c r="U2249"/>
  <c r="U2248"/>
  <c r="U2247"/>
  <c r="U2246"/>
  <c r="U2245"/>
  <c r="U2244"/>
  <c r="U2243"/>
  <c r="U2242"/>
  <c r="U2241"/>
  <c r="U2240"/>
  <c r="U2239"/>
  <c r="U2238"/>
  <c r="U2237"/>
  <c r="U2236"/>
  <c r="U2235"/>
  <c r="U2234"/>
  <c r="U2233"/>
  <c r="U2232"/>
  <c r="U2231"/>
  <c r="U2230"/>
  <c r="U2229"/>
  <c r="U2228"/>
  <c r="U2227"/>
  <c r="U2226"/>
  <c r="U2225"/>
  <c r="U2224"/>
  <c r="U2223"/>
  <c r="U2222"/>
  <c r="U2221"/>
  <c r="U2220"/>
  <c r="U2219"/>
  <c r="U2218"/>
  <c r="U2217"/>
  <c r="U2216"/>
  <c r="U2215"/>
  <c r="U2214"/>
  <c r="U2213"/>
  <c r="U2212"/>
  <c r="U2211"/>
  <c r="U2210"/>
  <c r="U2209"/>
  <c r="U2208"/>
  <c r="U2207"/>
  <c r="U2206"/>
  <c r="U2205"/>
  <c r="U2204"/>
  <c r="U2203"/>
  <c r="U2202"/>
  <c r="U2201"/>
  <c r="U2200"/>
  <c r="U2199"/>
  <c r="U2198"/>
  <c r="U2197"/>
  <c r="U2196"/>
  <c r="U2195"/>
  <c r="U2194"/>
  <c r="U2193"/>
  <c r="U2192"/>
  <c r="U2191"/>
  <c r="U2190"/>
  <c r="U2189"/>
  <c r="U2188"/>
  <c r="U2187"/>
  <c r="U2186"/>
  <c r="U2185"/>
  <c r="U2184"/>
  <c r="U2183"/>
  <c r="U2182"/>
  <c r="U2181"/>
  <c r="U2180"/>
  <c r="U2179"/>
  <c r="U2178"/>
  <c r="U2177"/>
  <c r="U2176"/>
  <c r="U2175"/>
  <c r="U2174"/>
  <c r="U2173"/>
  <c r="U2172"/>
  <c r="U2171"/>
  <c r="U2170"/>
  <c r="U2169"/>
  <c r="U2168"/>
  <c r="U2167"/>
  <c r="U2166"/>
  <c r="U2165"/>
  <c r="U2164"/>
  <c r="U2163"/>
  <c r="U2162"/>
  <c r="U2161"/>
  <c r="U2160"/>
  <c r="U2159"/>
  <c r="U2158"/>
  <c r="U2157"/>
  <c r="U2156"/>
  <c r="U2155"/>
  <c r="U2154"/>
  <c r="U2153"/>
  <c r="U2152"/>
  <c r="U2151"/>
  <c r="U2150"/>
  <c r="U2149"/>
  <c r="U2148"/>
  <c r="U2147"/>
  <c r="U2146"/>
  <c r="U2145"/>
  <c r="U2144"/>
  <c r="U2143"/>
  <c r="U2142"/>
  <c r="U2141"/>
  <c r="U2140"/>
  <c r="U2139"/>
  <c r="U2138"/>
  <c r="U2137"/>
  <c r="U2136"/>
  <c r="U2135"/>
  <c r="U2134"/>
  <c r="U2133"/>
  <c r="U2132"/>
  <c r="U2131"/>
  <c r="U2130"/>
  <c r="U2129"/>
  <c r="U2128"/>
  <c r="U2127"/>
  <c r="U2126"/>
  <c r="U2125"/>
  <c r="U2124"/>
  <c r="U2123"/>
  <c r="U2122"/>
  <c r="U2121"/>
  <c r="U2120"/>
  <c r="U2119"/>
  <c r="U2118"/>
  <c r="U2117"/>
  <c r="U2116"/>
  <c r="U2115"/>
  <c r="U2114"/>
  <c r="U2113"/>
  <c r="U2112"/>
  <c r="U2111"/>
  <c r="U2110"/>
  <c r="U2109"/>
  <c r="U2108"/>
  <c r="U2107"/>
  <c r="U2106"/>
  <c r="U2105"/>
  <c r="U2104"/>
  <c r="U2103"/>
  <c r="U2102"/>
  <c r="U2101"/>
  <c r="U2100"/>
  <c r="U2099"/>
  <c r="U2098"/>
  <c r="U2097"/>
  <c r="U2096"/>
  <c r="U2095"/>
  <c r="U2094"/>
  <c r="U2093"/>
  <c r="U2092"/>
  <c r="U2091"/>
  <c r="U2090"/>
  <c r="U2089"/>
  <c r="U2088"/>
  <c r="U2087"/>
  <c r="U2086"/>
  <c r="U2085"/>
  <c r="U2084"/>
  <c r="U2083"/>
  <c r="U2082"/>
  <c r="U2081"/>
  <c r="U2080"/>
  <c r="U2079"/>
  <c r="U2078"/>
  <c r="U2077"/>
  <c r="U2076"/>
  <c r="U2075"/>
  <c r="U2074"/>
  <c r="U2073"/>
  <c r="U2072"/>
  <c r="U2071"/>
  <c r="U2070"/>
  <c r="U2069"/>
  <c r="U2068"/>
  <c r="U2067"/>
  <c r="U2066"/>
  <c r="U2065"/>
  <c r="U2064"/>
  <c r="U2063"/>
  <c r="U2062"/>
  <c r="U2061"/>
  <c r="U2060"/>
  <c r="U2059"/>
  <c r="U2058"/>
  <c r="U2057"/>
  <c r="U2056"/>
  <c r="U2055"/>
  <c r="U2054"/>
  <c r="U2053"/>
  <c r="U2052"/>
  <c r="U2051"/>
  <c r="U2050"/>
  <c r="U2049"/>
  <c r="U2048"/>
  <c r="U2047"/>
  <c r="U2046"/>
  <c r="U2045"/>
  <c r="U2044"/>
  <c r="U2043"/>
  <c r="U2042"/>
  <c r="U2041"/>
  <c r="U2040"/>
  <c r="U2039"/>
  <c r="U2038"/>
  <c r="U2037"/>
  <c r="U2036"/>
  <c r="U2035"/>
  <c r="U2034"/>
  <c r="U2033"/>
  <c r="U2032"/>
  <c r="U2031"/>
  <c r="U2030"/>
  <c r="U2029"/>
  <c r="U2028"/>
  <c r="U2027"/>
  <c r="U2026"/>
  <c r="U2025"/>
  <c r="U2024"/>
  <c r="U2023"/>
  <c r="U2022"/>
  <c r="U2021"/>
  <c r="U2020"/>
  <c r="U2019"/>
  <c r="U2018"/>
  <c r="U2017"/>
  <c r="U2016"/>
  <c r="U2015"/>
  <c r="U2014"/>
  <c r="U2013"/>
  <c r="U2012"/>
  <c r="U2011"/>
  <c r="U2010"/>
  <c r="U2009"/>
  <c r="U2008"/>
  <c r="U2007"/>
  <c r="U2006"/>
  <c r="U2005"/>
  <c r="U2004"/>
  <c r="U2003"/>
  <c r="U2002"/>
  <c r="U2001"/>
  <c r="U2000"/>
  <c r="U1999"/>
  <c r="U1998"/>
  <c r="U1997"/>
  <c r="U1996"/>
  <c r="U1995"/>
  <c r="U1994"/>
  <c r="U1993"/>
  <c r="U1992"/>
  <c r="U1991"/>
  <c r="U1990"/>
  <c r="U1989"/>
  <c r="U1988"/>
  <c r="U1987"/>
  <c r="U1986"/>
  <c r="U1985"/>
  <c r="U1984"/>
  <c r="U1983"/>
  <c r="U1982"/>
  <c r="U1981"/>
  <c r="U1980"/>
  <c r="U1979"/>
  <c r="U1978"/>
  <c r="U1977"/>
  <c r="U1976"/>
  <c r="U1975"/>
  <c r="U1974"/>
  <c r="U1973"/>
  <c r="U1972"/>
  <c r="U1971"/>
  <c r="U1970"/>
  <c r="U1969"/>
  <c r="U1968"/>
  <c r="U1967"/>
  <c r="U1966"/>
  <c r="U1965"/>
  <c r="U1964"/>
  <c r="U1963"/>
  <c r="U1962"/>
  <c r="U1961"/>
  <c r="U1960"/>
  <c r="U1959"/>
  <c r="U1958"/>
  <c r="U1957"/>
  <c r="U1956"/>
  <c r="U1955"/>
  <c r="U1954"/>
  <c r="U1953"/>
  <c r="U1952"/>
  <c r="U1951"/>
  <c r="U1950"/>
  <c r="U1949"/>
  <c r="U1948"/>
  <c r="U1947"/>
  <c r="U1946"/>
  <c r="U1945"/>
  <c r="U1944"/>
  <c r="U1943"/>
  <c r="U1942"/>
  <c r="U1941"/>
  <c r="U1940"/>
  <c r="U1939"/>
  <c r="U1938"/>
  <c r="U1937"/>
  <c r="U1936"/>
  <c r="U1935"/>
  <c r="U1934"/>
  <c r="U1933"/>
  <c r="U1932"/>
  <c r="U1931"/>
  <c r="U1930"/>
  <c r="U1929"/>
  <c r="U1928"/>
  <c r="U1927"/>
  <c r="U1926"/>
  <c r="U1925"/>
  <c r="U1924"/>
  <c r="U1923"/>
  <c r="U1922"/>
  <c r="U1921"/>
  <c r="U1920"/>
  <c r="U1919"/>
  <c r="U1918"/>
  <c r="U1917"/>
  <c r="U1916"/>
  <c r="U1915"/>
  <c r="U1914"/>
  <c r="U1913"/>
  <c r="U1912"/>
  <c r="U1911"/>
  <c r="U1910"/>
  <c r="U1909"/>
  <c r="U1908"/>
  <c r="U1907"/>
  <c r="U1906"/>
  <c r="U1905"/>
  <c r="U1904"/>
  <c r="U1903"/>
  <c r="U1902"/>
  <c r="U1901"/>
  <c r="U1900"/>
  <c r="U1899"/>
  <c r="U1898"/>
  <c r="U1897"/>
  <c r="U1896"/>
  <c r="U1895"/>
  <c r="U1894"/>
  <c r="U1893"/>
  <c r="U1892"/>
  <c r="U1891"/>
  <c r="U1890"/>
  <c r="U1889"/>
  <c r="U1888"/>
  <c r="U1887"/>
  <c r="U1886"/>
  <c r="U1885"/>
  <c r="U1884"/>
  <c r="U1883"/>
  <c r="U1882"/>
  <c r="U1881"/>
  <c r="U1880"/>
  <c r="U1879"/>
  <c r="U1878"/>
  <c r="U1877"/>
  <c r="U1876"/>
  <c r="U1875"/>
  <c r="U1874"/>
  <c r="U1873"/>
  <c r="U1872"/>
  <c r="U1871"/>
  <c r="U1870"/>
  <c r="U1869"/>
  <c r="U1868"/>
  <c r="U1867"/>
  <c r="U1866"/>
  <c r="U1865"/>
  <c r="U1864"/>
  <c r="U1863"/>
  <c r="U1862"/>
  <c r="U1861"/>
  <c r="U1860"/>
  <c r="U1859"/>
  <c r="U1858"/>
  <c r="U1857"/>
  <c r="U1856"/>
  <c r="U1855"/>
  <c r="U1854"/>
  <c r="U1853"/>
  <c r="U1852"/>
  <c r="U1851"/>
  <c r="U1850"/>
  <c r="U1849"/>
  <c r="U1848"/>
  <c r="U1847"/>
  <c r="U1846"/>
  <c r="U1845"/>
  <c r="U1844"/>
  <c r="U1843"/>
  <c r="U1842"/>
  <c r="U1841"/>
  <c r="U1840"/>
  <c r="U1839"/>
  <c r="U1838"/>
  <c r="U1837"/>
  <c r="U1836"/>
  <c r="U1835"/>
  <c r="U1834"/>
  <c r="U1833"/>
  <c r="U1832"/>
  <c r="U1831"/>
  <c r="U1830"/>
  <c r="U1829"/>
  <c r="U1828"/>
  <c r="U1827"/>
  <c r="U1826"/>
  <c r="U1825"/>
  <c r="U1824"/>
  <c r="U1823"/>
  <c r="U1822"/>
  <c r="U1821"/>
  <c r="U1820"/>
  <c r="U1819"/>
  <c r="U1818"/>
  <c r="U1817"/>
  <c r="U1816"/>
  <c r="U1815"/>
  <c r="U1814"/>
  <c r="U1813"/>
  <c r="U1812"/>
  <c r="U1811"/>
  <c r="U1810"/>
  <c r="U1809"/>
  <c r="U1808"/>
  <c r="U1807"/>
  <c r="U1806"/>
  <c r="U1805"/>
  <c r="U1804"/>
  <c r="U1803"/>
  <c r="U1802"/>
  <c r="U1801"/>
  <c r="U1800"/>
  <c r="U1799"/>
  <c r="U1798"/>
  <c r="U1797"/>
  <c r="U1796"/>
  <c r="U1795"/>
  <c r="U1794"/>
  <c r="U1793"/>
  <c r="U1792"/>
  <c r="U1791"/>
  <c r="U1790"/>
  <c r="U1789"/>
  <c r="U1788"/>
  <c r="U1787"/>
  <c r="U1786"/>
  <c r="U1785"/>
  <c r="U1784"/>
  <c r="U1783"/>
  <c r="U1782"/>
  <c r="U1781"/>
  <c r="U1780"/>
  <c r="U1779"/>
  <c r="U1778"/>
  <c r="U1777"/>
  <c r="U1776"/>
  <c r="U1775"/>
  <c r="U1774"/>
  <c r="U1773"/>
  <c r="U1772"/>
  <c r="U1771"/>
  <c r="U1770"/>
  <c r="U1769"/>
  <c r="U1768"/>
  <c r="U1767"/>
  <c r="U1766"/>
  <c r="U1765"/>
  <c r="U1764"/>
  <c r="U1763"/>
  <c r="U1762"/>
  <c r="U1761"/>
  <c r="U1760"/>
  <c r="U1759"/>
  <c r="U1758"/>
  <c r="U1757"/>
  <c r="U1756"/>
  <c r="U1755"/>
  <c r="U1754"/>
  <c r="U1753"/>
  <c r="U1752"/>
  <c r="U1751"/>
  <c r="U1750"/>
  <c r="U1749"/>
  <c r="U1748"/>
  <c r="U1747"/>
  <c r="U1746"/>
  <c r="U1745"/>
  <c r="U1744"/>
  <c r="U1743"/>
  <c r="U1742"/>
  <c r="U1741"/>
  <c r="U1740"/>
  <c r="U1739"/>
  <c r="U1738"/>
  <c r="U1737"/>
  <c r="U1736"/>
  <c r="U1735"/>
  <c r="U1734"/>
  <c r="U1733"/>
  <c r="U1732"/>
  <c r="U1731"/>
  <c r="U1730"/>
  <c r="U1729"/>
  <c r="U1728"/>
  <c r="U1727"/>
  <c r="U1726"/>
  <c r="U1725"/>
  <c r="U1724"/>
  <c r="U1723"/>
  <c r="U1722"/>
  <c r="U1721"/>
  <c r="U1720"/>
  <c r="U1719"/>
  <c r="U1718"/>
  <c r="U1717"/>
  <c r="U1716"/>
  <c r="U1715"/>
  <c r="U1714"/>
  <c r="U1713"/>
  <c r="U1712"/>
  <c r="U1711"/>
  <c r="U1710"/>
  <c r="U1709"/>
  <c r="U1708"/>
  <c r="U1707"/>
  <c r="U1706"/>
  <c r="U1705"/>
  <c r="U1704"/>
  <c r="U1703"/>
  <c r="U1702"/>
  <c r="U1701"/>
  <c r="U1700"/>
  <c r="U1699"/>
  <c r="U1698"/>
  <c r="U1697"/>
  <c r="U1696"/>
  <c r="U1695"/>
  <c r="U1694"/>
  <c r="U1693"/>
  <c r="U1692"/>
  <c r="U1691"/>
  <c r="U1690"/>
  <c r="U1689"/>
  <c r="U1688"/>
  <c r="U1687"/>
  <c r="U1686"/>
  <c r="U1685"/>
  <c r="U1684"/>
  <c r="U1683"/>
  <c r="U1682"/>
  <c r="U1681"/>
  <c r="U1680"/>
  <c r="U1679"/>
  <c r="U1678"/>
  <c r="U1677"/>
  <c r="U1676"/>
  <c r="U1675"/>
  <c r="U1674"/>
  <c r="U1673"/>
  <c r="U1672"/>
  <c r="U1671"/>
  <c r="U1670"/>
  <c r="U1669"/>
  <c r="U1668"/>
  <c r="U1667"/>
  <c r="U1666"/>
  <c r="U1665"/>
  <c r="U1664"/>
  <c r="U1663"/>
  <c r="U1662"/>
  <c r="U1661"/>
  <c r="U1660"/>
  <c r="U1659"/>
  <c r="U1658"/>
  <c r="U1657"/>
  <c r="U1656"/>
  <c r="U1655"/>
  <c r="U1654"/>
  <c r="U1653"/>
  <c r="U1652"/>
  <c r="U1651"/>
  <c r="U1650"/>
  <c r="U1649"/>
  <c r="U1648"/>
  <c r="U1647"/>
  <c r="U1646"/>
  <c r="U1645"/>
  <c r="U1644"/>
  <c r="U1643"/>
  <c r="U1642"/>
  <c r="U1641"/>
  <c r="U1640"/>
  <c r="U1639"/>
  <c r="U1638"/>
  <c r="U1637"/>
  <c r="U1636"/>
  <c r="U1635"/>
  <c r="U1634"/>
  <c r="U1633"/>
  <c r="U1632"/>
  <c r="U1631"/>
  <c r="U1630"/>
  <c r="U1629"/>
  <c r="U1628"/>
  <c r="U1627"/>
  <c r="U1626"/>
  <c r="U1625"/>
  <c r="U1624"/>
  <c r="U1623"/>
  <c r="U1622"/>
  <c r="U1621"/>
  <c r="U1620"/>
  <c r="U1619"/>
  <c r="U1618"/>
  <c r="U1617"/>
  <c r="U1616"/>
  <c r="U1615"/>
  <c r="U1614"/>
  <c r="U1613"/>
  <c r="U1612"/>
  <c r="U1611"/>
  <c r="U1610"/>
  <c r="U1609"/>
  <c r="U1608"/>
  <c r="U1607"/>
  <c r="U1606"/>
  <c r="U1605"/>
  <c r="U1604"/>
  <c r="U1603"/>
  <c r="U1602"/>
  <c r="U1601"/>
  <c r="U1600"/>
  <c r="U1599"/>
  <c r="U1598"/>
  <c r="U1597"/>
  <c r="U1596"/>
  <c r="U1595"/>
  <c r="U1594"/>
  <c r="U1593"/>
  <c r="U1592"/>
  <c r="U1591"/>
  <c r="U1590"/>
  <c r="U1589"/>
  <c r="U1588"/>
  <c r="U1587"/>
  <c r="U1586"/>
  <c r="U1585"/>
  <c r="U1584"/>
  <c r="U1583"/>
  <c r="U1582"/>
  <c r="U1581"/>
  <c r="U1580"/>
  <c r="U1579"/>
  <c r="U1578"/>
  <c r="U1577"/>
  <c r="U1576"/>
  <c r="U1575"/>
  <c r="U1574"/>
  <c r="U1573"/>
  <c r="U1572"/>
  <c r="U1571"/>
  <c r="U1570"/>
  <c r="U1569"/>
  <c r="U1568"/>
  <c r="U1567"/>
  <c r="U1566"/>
  <c r="U1565"/>
  <c r="U1564"/>
  <c r="U1563"/>
  <c r="U1562"/>
  <c r="U1561"/>
  <c r="U1560"/>
  <c r="U1559"/>
  <c r="U1558"/>
  <c r="U1557"/>
  <c r="U1556"/>
  <c r="U1555"/>
  <c r="U1554"/>
  <c r="U1553"/>
  <c r="U1552"/>
  <c r="U1551"/>
  <c r="U1550"/>
  <c r="U1549"/>
  <c r="U1548"/>
  <c r="U1547"/>
  <c r="U1546"/>
  <c r="U1545"/>
  <c r="U1544"/>
  <c r="U1543"/>
  <c r="U1542"/>
  <c r="U1541"/>
  <c r="U1540"/>
  <c r="U1539"/>
  <c r="U1538"/>
  <c r="U1537"/>
  <c r="U1536"/>
  <c r="U1535"/>
  <c r="U1534"/>
  <c r="U1533"/>
  <c r="U1532"/>
  <c r="U1531"/>
  <c r="U1530"/>
  <c r="U1529"/>
  <c r="U1528"/>
  <c r="U1527"/>
  <c r="U1526"/>
  <c r="U1525"/>
  <c r="U1524"/>
  <c r="U1523"/>
  <c r="U1522"/>
  <c r="U1521"/>
  <c r="U1520"/>
  <c r="U1519"/>
  <c r="U1518"/>
  <c r="U1517"/>
  <c r="U1516"/>
  <c r="U1515"/>
  <c r="U1514"/>
  <c r="U1513"/>
  <c r="U1512"/>
  <c r="U1511"/>
  <c r="U1510"/>
  <c r="U1509"/>
  <c r="U1508"/>
  <c r="U1507"/>
  <c r="U1506"/>
  <c r="U1505"/>
  <c r="U1504"/>
  <c r="U1503"/>
  <c r="U1502"/>
  <c r="U1501"/>
  <c r="U1500"/>
  <c r="U1499"/>
  <c r="U1498"/>
  <c r="U1497"/>
  <c r="U1496"/>
  <c r="U1495"/>
  <c r="U1494"/>
  <c r="U1493"/>
  <c r="U1492"/>
  <c r="U1491"/>
  <c r="U1490"/>
  <c r="U1489"/>
  <c r="U1488"/>
  <c r="U1487"/>
  <c r="U1486"/>
  <c r="U1485"/>
  <c r="U1484"/>
  <c r="U1483"/>
  <c r="U1482"/>
  <c r="U1481"/>
  <c r="U1480"/>
  <c r="U1479"/>
  <c r="U1478"/>
  <c r="U1477"/>
  <c r="U1476"/>
  <c r="U1475"/>
  <c r="U1474"/>
  <c r="U1473"/>
  <c r="U1472"/>
  <c r="U1471"/>
  <c r="U1470"/>
  <c r="U1469"/>
  <c r="U1468"/>
  <c r="U1467"/>
  <c r="U1466"/>
  <c r="U1465"/>
  <c r="U1464"/>
  <c r="U1463"/>
  <c r="U1462"/>
  <c r="U1461"/>
  <c r="U1460"/>
  <c r="U1459"/>
  <c r="U1458"/>
  <c r="U1457"/>
  <c r="U1456"/>
  <c r="U1455"/>
  <c r="U1454"/>
  <c r="U1453"/>
  <c r="U1452"/>
  <c r="U1451"/>
  <c r="U1450"/>
  <c r="U1449"/>
  <c r="U1448"/>
  <c r="U1447"/>
  <c r="U1446"/>
  <c r="U1445"/>
  <c r="U1444"/>
  <c r="U1443"/>
  <c r="U1442"/>
  <c r="U1441"/>
  <c r="U1440"/>
  <c r="U1439"/>
  <c r="U1438"/>
  <c r="U1437"/>
  <c r="U1436"/>
  <c r="U1435"/>
  <c r="U1434"/>
  <c r="U1433"/>
  <c r="U1432"/>
  <c r="U1431"/>
  <c r="U1430"/>
  <c r="U1429"/>
  <c r="U1428"/>
  <c r="U1427"/>
  <c r="U1426"/>
  <c r="U1425"/>
  <c r="U1424"/>
  <c r="U1423"/>
  <c r="U1422"/>
  <c r="U1421"/>
  <c r="U1420"/>
  <c r="U1419"/>
  <c r="U1418"/>
  <c r="U1417"/>
  <c r="U1416"/>
  <c r="U1415"/>
  <c r="U1414"/>
  <c r="U1413"/>
  <c r="U1412"/>
  <c r="U1411"/>
  <c r="U1410"/>
  <c r="U1409"/>
  <c r="U1408"/>
  <c r="U1407"/>
  <c r="U1406"/>
  <c r="U1405"/>
  <c r="U1404"/>
  <c r="U1403"/>
  <c r="U1402"/>
  <c r="U1401"/>
  <c r="U1400"/>
  <c r="U1399"/>
  <c r="U1398"/>
  <c r="U1397"/>
  <c r="U1396"/>
  <c r="U1395"/>
  <c r="U1394"/>
  <c r="U1393"/>
  <c r="U1392"/>
  <c r="U1391"/>
  <c r="U1390"/>
  <c r="U1389"/>
  <c r="U1388"/>
  <c r="U1387"/>
  <c r="U1386"/>
  <c r="U1385"/>
  <c r="U1384"/>
  <c r="U1383"/>
  <c r="U1382"/>
  <c r="U1381"/>
  <c r="U1380"/>
  <c r="U1379"/>
  <c r="U1378"/>
  <c r="U1377"/>
  <c r="U1376"/>
  <c r="U1375"/>
  <c r="U1374"/>
  <c r="U1373"/>
  <c r="U1372"/>
  <c r="U1371"/>
  <c r="U1370"/>
  <c r="U1369"/>
  <c r="U1368"/>
  <c r="U1367"/>
  <c r="U1366"/>
  <c r="U1365"/>
  <c r="U1364"/>
  <c r="U1363"/>
  <c r="U1362"/>
  <c r="U1361"/>
  <c r="U1360"/>
  <c r="U1359"/>
  <c r="U1358"/>
  <c r="U1357"/>
  <c r="U1356"/>
  <c r="U1355"/>
  <c r="U1354"/>
  <c r="U1353"/>
  <c r="U1352"/>
  <c r="U1351"/>
  <c r="U1350"/>
  <c r="U1349"/>
  <c r="U1348"/>
  <c r="U1347"/>
  <c r="U1346"/>
  <c r="U1345"/>
  <c r="U1344"/>
  <c r="U1343"/>
  <c r="U1342"/>
  <c r="U1341"/>
  <c r="U1340"/>
  <c r="U1339"/>
  <c r="U1338"/>
  <c r="U1337"/>
  <c r="U1336"/>
  <c r="U1335"/>
  <c r="U1334"/>
  <c r="U1333"/>
  <c r="U1332"/>
  <c r="U1331"/>
  <c r="U1330"/>
  <c r="U1329"/>
  <c r="U1328"/>
  <c r="U1327"/>
  <c r="U1326"/>
  <c r="U1325"/>
  <c r="U1324"/>
  <c r="U1323"/>
  <c r="U1322"/>
  <c r="U1321"/>
  <c r="U1320"/>
  <c r="U1319"/>
  <c r="U1318"/>
  <c r="U1317"/>
  <c r="U1316"/>
  <c r="U1315"/>
  <c r="U1314"/>
  <c r="U1313"/>
  <c r="U1312"/>
  <c r="U1311"/>
  <c r="U1310"/>
  <c r="U1309"/>
  <c r="U1308"/>
  <c r="U1307"/>
  <c r="U1306"/>
  <c r="U1305"/>
  <c r="U1304"/>
  <c r="U1303"/>
  <c r="U1302"/>
  <c r="U1301"/>
  <c r="U1300"/>
  <c r="U1299"/>
  <c r="U1298"/>
  <c r="U1297"/>
  <c r="U1296"/>
  <c r="U1295"/>
  <c r="U1294"/>
  <c r="U1293"/>
  <c r="U1292"/>
  <c r="U1291"/>
  <c r="U1290"/>
  <c r="U1289"/>
  <c r="U1288"/>
  <c r="U1287"/>
  <c r="U1286"/>
  <c r="U1285"/>
  <c r="U1284"/>
  <c r="U1283"/>
  <c r="U1282"/>
  <c r="U1281"/>
  <c r="U1280"/>
  <c r="U1279"/>
  <c r="U1278"/>
  <c r="U1277"/>
  <c r="U1276"/>
  <c r="U1275"/>
  <c r="U1274"/>
  <c r="U1273"/>
  <c r="U1272"/>
  <c r="U1271"/>
  <c r="U1270"/>
  <c r="U1269"/>
  <c r="U1268"/>
  <c r="U1267"/>
  <c r="U1266"/>
  <c r="U1265"/>
  <c r="U1264"/>
  <c r="U1263"/>
  <c r="U1262"/>
  <c r="U1261"/>
  <c r="U1260"/>
  <c r="U1259"/>
  <c r="U1258"/>
  <c r="U1257"/>
  <c r="U1256"/>
  <c r="U1255"/>
  <c r="U1254"/>
  <c r="U1253"/>
  <c r="U1252"/>
  <c r="U1251"/>
  <c r="U1250"/>
  <c r="U1249"/>
  <c r="U1248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4"/>
  <c r="U1223"/>
  <c r="U1222"/>
  <c r="U1221"/>
  <c r="U1220"/>
  <c r="U1219"/>
  <c r="U1218"/>
  <c r="U1217"/>
  <c r="U1216"/>
  <c r="U1215"/>
  <c r="U1214"/>
  <c r="U1213"/>
  <c r="U1212"/>
  <c r="U1211"/>
  <c r="U1210"/>
  <c r="U1209"/>
  <c r="U1208"/>
  <c r="U1207"/>
  <c r="U1206"/>
  <c r="U1205"/>
  <c r="U1204"/>
  <c r="U1203"/>
  <c r="U1202"/>
  <c r="U1201"/>
  <c r="U1200"/>
  <c r="U1199"/>
  <c r="U1198"/>
  <c r="U1197"/>
  <c r="U1196"/>
  <c r="U1195"/>
  <c r="U1194"/>
  <c r="U1193"/>
  <c r="U1192"/>
  <c r="U1191"/>
  <c r="U1190"/>
  <c r="U1189"/>
  <c r="U1188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1159"/>
  <c r="U1158"/>
  <c r="U1157"/>
  <c r="U1156"/>
  <c r="U1155"/>
  <c r="U1154"/>
  <c r="U1153"/>
  <c r="U1152"/>
  <c r="U1151"/>
  <c r="U1150"/>
  <c r="U1149"/>
  <c r="U1148"/>
  <c r="U1147"/>
  <c r="U1146"/>
  <c r="U1145"/>
  <c r="U1144"/>
  <c r="U1143"/>
  <c r="U1142"/>
  <c r="U1141"/>
  <c r="U1140"/>
  <c r="U1139"/>
  <c r="U1138"/>
  <c r="U1137"/>
  <c r="U1136"/>
  <c r="U1135"/>
  <c r="U1134"/>
  <c r="U1133"/>
  <c r="U1132"/>
  <c r="U1131"/>
  <c r="U1130"/>
  <c r="U1129"/>
  <c r="U1128"/>
  <c r="U1127"/>
  <c r="U1126"/>
  <c r="U1125"/>
  <c r="U1124"/>
  <c r="U1123"/>
  <c r="U1122"/>
  <c r="U1121"/>
  <c r="U1120"/>
  <c r="U1119"/>
  <c r="U1118"/>
  <c r="U1117"/>
  <c r="U1116"/>
  <c r="U1115"/>
  <c r="U1114"/>
  <c r="U1113"/>
  <c r="U1112"/>
  <c r="U1111"/>
  <c r="U1110"/>
  <c r="U1109"/>
  <c r="U1108"/>
  <c r="U1107"/>
  <c r="U1106"/>
  <c r="U1105"/>
  <c r="U1104"/>
  <c r="U1103"/>
  <c r="U1102"/>
  <c r="U1101"/>
  <c r="U1100"/>
  <c r="U1099"/>
  <c r="U1098"/>
  <c r="U1097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1074"/>
  <c r="U1073"/>
  <c r="U1072"/>
  <c r="U1071"/>
  <c r="U1070"/>
  <c r="U1069"/>
  <c r="U1068"/>
  <c r="U1067"/>
  <c r="U1066"/>
  <c r="U1065"/>
  <c r="U1064"/>
  <c r="U1063"/>
  <c r="U1062"/>
  <c r="U1061"/>
  <c r="U1060"/>
  <c r="U1059"/>
  <c r="U1058"/>
  <c r="U1057"/>
  <c r="U1056"/>
  <c r="U1055"/>
  <c r="U1054"/>
  <c r="U1053"/>
  <c r="U1052"/>
  <c r="U1051"/>
  <c r="U1050"/>
  <c r="U1049"/>
  <c r="U1048"/>
  <c r="U1047"/>
  <c r="U1046"/>
  <c r="U1045"/>
  <c r="U1044"/>
  <c r="U1043"/>
  <c r="U1042"/>
  <c r="U1041"/>
  <c r="U1040"/>
  <c r="U1039"/>
  <c r="U1038"/>
  <c r="U1037"/>
  <c r="U1036"/>
  <c r="U1035"/>
  <c r="U1034"/>
  <c r="U1033"/>
  <c r="U1032"/>
  <c r="U1031"/>
  <c r="U1030"/>
  <c r="U1029"/>
  <c r="U1028"/>
  <c r="U1027"/>
  <c r="U1026"/>
  <c r="U1025"/>
  <c r="U1024"/>
  <c r="U1023"/>
  <c r="U1022"/>
  <c r="U1021"/>
  <c r="U1020"/>
  <c r="U1019"/>
  <c r="U1018"/>
  <c r="U1017"/>
  <c r="U1016"/>
  <c r="U1015"/>
  <c r="U1014"/>
  <c r="U1013"/>
  <c r="U1012"/>
  <c r="U1011"/>
  <c r="U1010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5"/>
  <c r="U984"/>
  <c r="U983"/>
  <c r="U982"/>
  <c r="U981"/>
  <c r="U980"/>
  <c r="U979"/>
  <c r="U978"/>
  <c r="U977"/>
  <c r="U976"/>
  <c r="U975"/>
  <c r="U974"/>
  <c r="U973"/>
  <c r="U972"/>
  <c r="U971"/>
  <c r="U970"/>
  <c r="U969"/>
  <c r="U968"/>
  <c r="U967"/>
  <c r="U966"/>
  <c r="U965"/>
  <c r="U964"/>
  <c r="U963"/>
  <c r="U962"/>
  <c r="U961"/>
  <c r="U960"/>
  <c r="U959"/>
  <c r="U958"/>
  <c r="U957"/>
  <c r="U956"/>
  <c r="U955"/>
  <c r="U954"/>
  <c r="U953"/>
  <c r="U952"/>
  <c r="U951"/>
  <c r="U950"/>
  <c r="U949"/>
  <c r="U948"/>
  <c r="U947"/>
  <c r="U946"/>
  <c r="U945"/>
  <c r="U944"/>
  <c r="U943"/>
  <c r="U942"/>
  <c r="U941"/>
  <c r="U940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2"/>
  <c r="U921"/>
  <c r="U920"/>
  <c r="U919"/>
  <c r="U918"/>
  <c r="U917"/>
  <c r="U916"/>
  <c r="U915"/>
  <c r="U914"/>
  <c r="U913"/>
  <c r="U912"/>
  <c r="U911"/>
  <c r="U910"/>
  <c r="U909"/>
  <c r="U908"/>
  <c r="U907"/>
  <c r="U906"/>
  <c r="U905"/>
  <c r="U904"/>
  <c r="U903"/>
  <c r="U902"/>
  <c r="U901"/>
  <c r="U900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T150"/>
  <c r="T1578"/>
  <c r="T1268"/>
  <c r="T1166"/>
  <c r="T869"/>
  <c r="T747"/>
  <c r="T644"/>
  <c r="T457"/>
  <c r="T434"/>
  <c r="K2864"/>
  <c r="K2863"/>
  <c r="K2862"/>
  <c r="K2861"/>
  <c r="K2860"/>
  <c r="K2859"/>
  <c r="K2858"/>
  <c r="K2857"/>
  <c r="K2856"/>
  <c r="K2855"/>
  <c r="K2854"/>
  <c r="K2853"/>
  <c r="K2852"/>
  <c r="K2851"/>
  <c r="K2850"/>
  <c r="K2849"/>
  <c r="K2848"/>
  <c r="K2847"/>
  <c r="K2846"/>
  <c r="K2845"/>
  <c r="K2844"/>
  <c r="K2843"/>
  <c r="K2842"/>
  <c r="K2841"/>
  <c r="K2840"/>
  <c r="K2839"/>
  <c r="K2838"/>
  <c r="K2837"/>
  <c r="K2836"/>
  <c r="K2835"/>
  <c r="K2834"/>
  <c r="K2833"/>
  <c r="K2832"/>
  <c r="K2831"/>
  <c r="K2830"/>
  <c r="K2829"/>
  <c r="K2828"/>
  <c r="K2827"/>
  <c r="K2826"/>
  <c r="K2825"/>
  <c r="K2824"/>
  <c r="K2823"/>
  <c r="K2822"/>
  <c r="K2821"/>
  <c r="K2820"/>
  <c r="K2819"/>
  <c r="K2818"/>
  <c r="K2817"/>
  <c r="K2816"/>
  <c r="K2815"/>
  <c r="K2814"/>
  <c r="K2813"/>
  <c r="K2812"/>
  <c r="K2811"/>
  <c r="K2810"/>
  <c r="K2809"/>
  <c r="K2808"/>
  <c r="K2807"/>
  <c r="K2806"/>
  <c r="K2805"/>
  <c r="K2804"/>
  <c r="K2803"/>
  <c r="K2802"/>
  <c r="K2801"/>
  <c r="K2800"/>
  <c r="K2799"/>
  <c r="K2798"/>
  <c r="K2797"/>
  <c r="K2796"/>
  <c r="K2795"/>
  <c r="K2794"/>
  <c r="K2793"/>
  <c r="K2792"/>
  <c r="K2791"/>
  <c r="K2790"/>
  <c r="K2789"/>
  <c r="K2788"/>
  <c r="K2787"/>
  <c r="K2786"/>
  <c r="K2785"/>
  <c r="K2784"/>
  <c r="K2783"/>
  <c r="K2782"/>
  <c r="K2781"/>
  <c r="K2780"/>
  <c r="K2779"/>
  <c r="K2778"/>
  <c r="K2777"/>
  <c r="K2776"/>
  <c r="K2775"/>
  <c r="K2774"/>
  <c r="K2773"/>
  <c r="K2772"/>
  <c r="K2771"/>
  <c r="K2770"/>
  <c r="K2769"/>
  <c r="K2768"/>
  <c r="K2767"/>
  <c r="K2766"/>
  <c r="K2765"/>
  <c r="K2764"/>
  <c r="K2763"/>
  <c r="K2762"/>
  <c r="K2761"/>
  <c r="K2760"/>
  <c r="K2759"/>
  <c r="K2758"/>
  <c r="K2757"/>
  <c r="K2756"/>
  <c r="K2755"/>
  <c r="K2754"/>
  <c r="K2753"/>
  <c r="K2752"/>
  <c r="K2751"/>
  <c r="K2750"/>
  <c r="K2749"/>
  <c r="K2748"/>
  <c r="K2747"/>
  <c r="K2746"/>
  <c r="K2745"/>
  <c r="K2744"/>
  <c r="K2743"/>
  <c r="K2742"/>
  <c r="K2741"/>
  <c r="K2740"/>
  <c r="K2739"/>
  <c r="K2738"/>
  <c r="K2737"/>
  <c r="K2736"/>
  <c r="K2735"/>
  <c r="K2734"/>
  <c r="K2733"/>
  <c r="K2732"/>
  <c r="K2731"/>
  <c r="K2730"/>
  <c r="K2729"/>
  <c r="K2728"/>
  <c r="K2727"/>
  <c r="K2726"/>
  <c r="K2725"/>
  <c r="K2724"/>
  <c r="K2723"/>
  <c r="K2722"/>
  <c r="K2721"/>
  <c r="K2720"/>
  <c r="K2719"/>
  <c r="K2718"/>
  <c r="K2717"/>
  <c r="K2716"/>
  <c r="K2715"/>
  <c r="K2714"/>
  <c r="K2713"/>
  <c r="K2712"/>
  <c r="K2711"/>
  <c r="K2710"/>
  <c r="K2709"/>
  <c r="K2708"/>
  <c r="K2707"/>
  <c r="K2706"/>
  <c r="K2705"/>
  <c r="K2704"/>
  <c r="K2703"/>
  <c r="K2702"/>
  <c r="K2701"/>
  <c r="K2700"/>
  <c r="K2699"/>
  <c r="K2698"/>
  <c r="K2697"/>
  <c r="K2696"/>
  <c r="K2695"/>
  <c r="K2694"/>
  <c r="K2693"/>
  <c r="K2692"/>
  <c r="K2691"/>
  <c r="K2690"/>
  <c r="K2689"/>
  <c r="K2688"/>
  <c r="K2687"/>
  <c r="K2686"/>
  <c r="K2685"/>
  <c r="K2684"/>
  <c r="K2683"/>
  <c r="K2682"/>
  <c r="K2681"/>
  <c r="K2680"/>
  <c r="K2679"/>
  <c r="K2678"/>
  <c r="K2677"/>
  <c r="K2676"/>
  <c r="K2675"/>
  <c r="K2674"/>
  <c r="K2673"/>
  <c r="K2672"/>
  <c r="K2671"/>
  <c r="K2670"/>
  <c r="K2669"/>
  <c r="K2668"/>
  <c r="K2667"/>
  <c r="K2666"/>
  <c r="K2665"/>
  <c r="K2664"/>
  <c r="K2663"/>
  <c r="K2662"/>
  <c r="K2661"/>
  <c r="K2660"/>
  <c r="K2659"/>
  <c r="K2658"/>
  <c r="K2657"/>
  <c r="K2656"/>
  <c r="K2655"/>
  <c r="K2654"/>
  <c r="K2653"/>
  <c r="K2652"/>
  <c r="K2651"/>
  <c r="K2650"/>
  <c r="K2649"/>
  <c r="K2648"/>
  <c r="K2647"/>
  <c r="K2646"/>
  <c r="K2645"/>
  <c r="K2644"/>
  <c r="K2643"/>
  <c r="K2642"/>
  <c r="K2641"/>
  <c r="K2640"/>
  <c r="K2639"/>
  <c r="K2638"/>
  <c r="K2637"/>
  <c r="K2636"/>
  <c r="K2635"/>
  <c r="K2634"/>
  <c r="K2633"/>
  <c r="K2632"/>
  <c r="K2631"/>
  <c r="K2630"/>
  <c r="K2629"/>
  <c r="K2628"/>
  <c r="K2627"/>
  <c r="K2626"/>
  <c r="K2625"/>
  <c r="K2624"/>
  <c r="K2623"/>
  <c r="K2622"/>
  <c r="K2621"/>
  <c r="K2620"/>
  <c r="K2619"/>
  <c r="K2618"/>
  <c r="K2617"/>
  <c r="K2616"/>
  <c r="K2615"/>
  <c r="K2614"/>
  <c r="K2613"/>
  <c r="K2612"/>
  <c r="K2611"/>
  <c r="K2610"/>
  <c r="K2609"/>
  <c r="K2608"/>
  <c r="K2607"/>
  <c r="K2606"/>
  <c r="K2605"/>
  <c r="K2604"/>
  <c r="K2603"/>
  <c r="K2602"/>
  <c r="K2601"/>
  <c r="K2600"/>
  <c r="K2599"/>
  <c r="K2598"/>
  <c r="K2597"/>
  <c r="K2596"/>
  <c r="K2595"/>
  <c r="K2594"/>
  <c r="K2593"/>
  <c r="K2592"/>
  <c r="K2591"/>
  <c r="K2590"/>
  <c r="K2589"/>
  <c r="K2588"/>
  <c r="K2587"/>
  <c r="K2586"/>
  <c r="K2585"/>
  <c r="K2584"/>
  <c r="K2583"/>
  <c r="K2582"/>
  <c r="K2581"/>
  <c r="K2580"/>
  <c r="K2579"/>
  <c r="K2578"/>
  <c r="K2577"/>
  <c r="K2576"/>
  <c r="K2575"/>
  <c r="K2574"/>
  <c r="K2573"/>
  <c r="K2572"/>
  <c r="K2571"/>
  <c r="K2570"/>
  <c r="K2569"/>
  <c r="K2568"/>
  <c r="K2567"/>
  <c r="K2566"/>
  <c r="K2565"/>
  <c r="K2564"/>
  <c r="K2563"/>
  <c r="K2562"/>
  <c r="K2561"/>
  <c r="K2560"/>
  <c r="K2559"/>
  <c r="K2558"/>
  <c r="K2557"/>
  <c r="K2556"/>
  <c r="K2555"/>
  <c r="K2554"/>
  <c r="K2553"/>
  <c r="K2552"/>
  <c r="K2551"/>
  <c r="K2550"/>
  <c r="K2549"/>
  <c r="K2548"/>
  <c r="K2547"/>
  <c r="K2546"/>
  <c r="K2545"/>
  <c r="K2544"/>
  <c r="K2543"/>
  <c r="K2542"/>
  <c r="K2541"/>
  <c r="K2540"/>
  <c r="K2539"/>
  <c r="K2538"/>
  <c r="K2537"/>
  <c r="K2536"/>
  <c r="K2535"/>
  <c r="K2534"/>
  <c r="K2533"/>
  <c r="K2532"/>
  <c r="K2531"/>
  <c r="K2530"/>
  <c r="K2529"/>
  <c r="K2528"/>
  <c r="K2527"/>
  <c r="K2526"/>
  <c r="K2525"/>
  <c r="K2524"/>
  <c r="K2523"/>
  <c r="K2522"/>
  <c r="K2521"/>
  <c r="K2520"/>
  <c r="K2519"/>
  <c r="K2518"/>
  <c r="K2517"/>
  <c r="K2516"/>
  <c r="K2515"/>
  <c r="K2514"/>
  <c r="K2513"/>
  <c r="K2512"/>
  <c r="K2511"/>
  <c r="K2510"/>
  <c r="K2509"/>
  <c r="K2508"/>
  <c r="K2507"/>
  <c r="K2506"/>
  <c r="K2505"/>
  <c r="K2504"/>
  <c r="K2503"/>
  <c r="K2502"/>
  <c r="K2501"/>
  <c r="K2500"/>
  <c r="K2499"/>
  <c r="K2498"/>
  <c r="K2497"/>
  <c r="K2496"/>
  <c r="K2495"/>
  <c r="K2494"/>
  <c r="K2493"/>
  <c r="K2492"/>
  <c r="K2491"/>
  <c r="K2490"/>
  <c r="K2489"/>
  <c r="K2488"/>
  <c r="K2487"/>
  <c r="K2486"/>
  <c r="K2485"/>
  <c r="K2484"/>
  <c r="K2483"/>
  <c r="K2482"/>
  <c r="K2481"/>
  <c r="K2480"/>
  <c r="K2479"/>
  <c r="K2478"/>
  <c r="K2477"/>
  <c r="K2476"/>
  <c r="K2475"/>
  <c r="K2474"/>
  <c r="K2473"/>
  <c r="K2472"/>
  <c r="K2471"/>
  <c r="K2470"/>
  <c r="K2469"/>
  <c r="K2468"/>
  <c r="K2467"/>
  <c r="K2466"/>
  <c r="K2465"/>
  <c r="K2464"/>
  <c r="K2463"/>
  <c r="K2462"/>
  <c r="K2461"/>
  <c r="K2460"/>
  <c r="K2459"/>
  <c r="K2458"/>
  <c r="K2457"/>
  <c r="K2456"/>
  <c r="K2455"/>
  <c r="K2454"/>
  <c r="K2453"/>
  <c r="K2452"/>
  <c r="K2451"/>
  <c r="K2450"/>
  <c r="K2449"/>
  <c r="K2448"/>
  <c r="K2447"/>
  <c r="K2446"/>
  <c r="K2445"/>
  <c r="K2444"/>
  <c r="K2443"/>
  <c r="K2442"/>
  <c r="K2441"/>
  <c r="K2440"/>
  <c r="K2439"/>
  <c r="K2438"/>
  <c r="K2437"/>
  <c r="K2436"/>
  <c r="K2435"/>
  <c r="K2434"/>
  <c r="K2433"/>
  <c r="K2432"/>
  <c r="K2431"/>
  <c r="K2430"/>
  <c r="K2429"/>
  <c r="K2428"/>
  <c r="K2427"/>
  <c r="K2426"/>
  <c r="K2425"/>
  <c r="K2424"/>
  <c r="K2423"/>
  <c r="K2422"/>
  <c r="K2421"/>
  <c r="K2420"/>
  <c r="K2419"/>
  <c r="K2418"/>
  <c r="K2417"/>
  <c r="K2416"/>
  <c r="K2415"/>
  <c r="K2414"/>
  <c r="K2413"/>
  <c r="K2412"/>
  <c r="K2411"/>
  <c r="K2410"/>
  <c r="K2409"/>
  <c r="K2408"/>
  <c r="K2407"/>
  <c r="K2406"/>
  <c r="K2405"/>
  <c r="K2404"/>
  <c r="K2403"/>
  <c r="K2402"/>
  <c r="K2401"/>
  <c r="K2400"/>
  <c r="K2399"/>
  <c r="K2398"/>
  <c r="K2397"/>
  <c r="K2396"/>
  <c r="K2395"/>
  <c r="K2394"/>
  <c r="K2393"/>
  <c r="K2392"/>
  <c r="K2391"/>
  <c r="K2390"/>
  <c r="K2389"/>
  <c r="K2388"/>
  <c r="K2387"/>
  <c r="K2386"/>
  <c r="K2385"/>
  <c r="K2384"/>
  <c r="K2383"/>
  <c r="K2382"/>
  <c r="K2381"/>
  <c r="K2380"/>
  <c r="K2379"/>
  <c r="K2378"/>
  <c r="K2377"/>
  <c r="K2376"/>
  <c r="K2375"/>
  <c r="K2374"/>
  <c r="K2373"/>
  <c r="K2372"/>
  <c r="K2371"/>
  <c r="K2370"/>
  <c r="K2369"/>
  <c r="K2368"/>
  <c r="K2367"/>
  <c r="K2366"/>
  <c r="K2365"/>
  <c r="K2364"/>
  <c r="K2363"/>
  <c r="K2362"/>
  <c r="K2361"/>
  <c r="K2360"/>
  <c r="K2359"/>
  <c r="K2358"/>
  <c r="K2357"/>
  <c r="K2356"/>
  <c r="K2355"/>
  <c r="K2354"/>
  <c r="K2353"/>
  <c r="K2352"/>
  <c r="K2351"/>
  <c r="K2350"/>
  <c r="K2349"/>
  <c r="K2348"/>
  <c r="K2347"/>
  <c r="K2346"/>
  <c r="K2345"/>
  <c r="K2344"/>
  <c r="K2343"/>
  <c r="K2342"/>
  <c r="K2341"/>
  <c r="K2340"/>
  <c r="K2339"/>
  <c r="K2338"/>
  <c r="K2337"/>
  <c r="K2336"/>
  <c r="K2335"/>
  <c r="K2334"/>
  <c r="K2333"/>
  <c r="K2332"/>
  <c r="K2331"/>
  <c r="K2330"/>
  <c r="K2329"/>
  <c r="K2328"/>
  <c r="K2327"/>
  <c r="K2326"/>
  <c r="K2325"/>
  <c r="K2324"/>
  <c r="K2323"/>
  <c r="K2322"/>
  <c r="K2321"/>
  <c r="K2320"/>
  <c r="K2319"/>
  <c r="K2318"/>
  <c r="K2317"/>
  <c r="K2316"/>
  <c r="K2315"/>
  <c r="K2314"/>
  <c r="K2313"/>
  <c r="K2312"/>
  <c r="K2311"/>
  <c r="K2310"/>
  <c r="K2309"/>
  <c r="K2308"/>
  <c r="K2307"/>
  <c r="K2306"/>
  <c r="K2305"/>
  <c r="K2304"/>
  <c r="K2303"/>
  <c r="K2302"/>
  <c r="K2301"/>
  <c r="K2300"/>
  <c r="K2299"/>
  <c r="K2298"/>
  <c r="K2297"/>
  <c r="K2296"/>
  <c r="K2295"/>
  <c r="K2294"/>
  <c r="K2293"/>
  <c r="K2292"/>
  <c r="K2291"/>
  <c r="K2290"/>
  <c r="K2289"/>
  <c r="K2288"/>
  <c r="K2287"/>
  <c r="K2286"/>
  <c r="K2285"/>
  <c r="K2284"/>
  <c r="K2283"/>
  <c r="K2282"/>
  <c r="K2281"/>
  <c r="K2280"/>
  <c r="K2279"/>
  <c r="K2278"/>
  <c r="K2277"/>
  <c r="K2276"/>
  <c r="K2275"/>
  <c r="K2274"/>
  <c r="K2273"/>
  <c r="K2272"/>
  <c r="K2271"/>
  <c r="K2270"/>
  <c r="K2269"/>
  <c r="K2268"/>
  <c r="K2267"/>
  <c r="K2266"/>
  <c r="K2265"/>
  <c r="K2264"/>
  <c r="K2263"/>
  <c r="K2262"/>
  <c r="K2261"/>
  <c r="K2260"/>
  <c r="K2259"/>
  <c r="K2258"/>
  <c r="K2257"/>
  <c r="K2256"/>
  <c r="K2255"/>
  <c r="K2254"/>
  <c r="K2253"/>
  <c r="K2252"/>
  <c r="K2251"/>
  <c r="K2250"/>
  <c r="K2249"/>
  <c r="K2248"/>
  <c r="K2247"/>
  <c r="K2246"/>
  <c r="K2245"/>
  <c r="K2244"/>
  <c r="K2243"/>
  <c r="K2242"/>
  <c r="K2241"/>
  <c r="K2240"/>
  <c r="K2239"/>
  <c r="K2238"/>
  <c r="K2237"/>
  <c r="K2236"/>
  <c r="K2235"/>
  <c r="K2234"/>
  <c r="K2233"/>
  <c r="K2232"/>
  <c r="K2231"/>
  <c r="K2230"/>
  <c r="K2229"/>
  <c r="K2228"/>
  <c r="K2227"/>
  <c r="K2226"/>
  <c r="K2225"/>
  <c r="K2224"/>
  <c r="K2223"/>
  <c r="K2222"/>
  <c r="K2221"/>
  <c r="K2220"/>
  <c r="K2219"/>
  <c r="K2218"/>
  <c r="K2217"/>
  <c r="K2216"/>
  <c r="K2215"/>
  <c r="K2214"/>
  <c r="K2213"/>
  <c r="K2212"/>
  <c r="K2211"/>
  <c r="K2210"/>
  <c r="K2209"/>
  <c r="K2208"/>
  <c r="K2207"/>
  <c r="K2206"/>
  <c r="K2205"/>
  <c r="K2204"/>
  <c r="K2203"/>
  <c r="K2202"/>
  <c r="K2201"/>
  <c r="K2200"/>
  <c r="K2199"/>
  <c r="K2198"/>
  <c r="K2197"/>
  <c r="K2196"/>
  <c r="K2195"/>
  <c r="K2194"/>
  <c r="K2193"/>
  <c r="K2192"/>
  <c r="K2191"/>
  <c r="K2190"/>
  <c r="K2189"/>
  <c r="K2188"/>
  <c r="K2187"/>
  <c r="K2186"/>
  <c r="K2185"/>
  <c r="K2184"/>
  <c r="K2183"/>
  <c r="K2182"/>
  <c r="K2181"/>
  <c r="K2180"/>
  <c r="K2179"/>
  <c r="K2178"/>
  <c r="K2177"/>
  <c r="K2176"/>
  <c r="K2175"/>
  <c r="K2174"/>
  <c r="K2173"/>
  <c r="K2172"/>
  <c r="K2171"/>
  <c r="K2170"/>
  <c r="K2169"/>
  <c r="K2168"/>
  <c r="K2167"/>
  <c r="K2166"/>
  <c r="K2165"/>
  <c r="K2164"/>
  <c r="K2163"/>
  <c r="K2162"/>
  <c r="K2161"/>
  <c r="K2160"/>
  <c r="K2159"/>
  <c r="K2158"/>
  <c r="K2157"/>
  <c r="K2156"/>
  <c r="K2155"/>
  <c r="K2154"/>
  <c r="K2153"/>
  <c r="K2152"/>
  <c r="K2151"/>
  <c r="K2150"/>
  <c r="K2149"/>
  <c r="K2148"/>
  <c r="K2147"/>
  <c r="K2146"/>
  <c r="K2145"/>
  <c r="K2144"/>
  <c r="K2143"/>
  <c r="K2142"/>
  <c r="K2141"/>
  <c r="K2140"/>
  <c r="K2139"/>
  <c r="K2138"/>
  <c r="K2137"/>
  <c r="K2136"/>
  <c r="K2135"/>
  <c r="K2134"/>
  <c r="K2133"/>
  <c r="K2132"/>
  <c r="K2131"/>
  <c r="K2130"/>
  <c r="K2129"/>
  <c r="K2128"/>
  <c r="K2127"/>
  <c r="K2126"/>
  <c r="K2125"/>
  <c r="K2124"/>
  <c r="K2123"/>
  <c r="K2122"/>
  <c r="K2121"/>
  <c r="K2120"/>
  <c r="K2119"/>
  <c r="K2118"/>
  <c r="K2117"/>
  <c r="K2116"/>
  <c r="K2115"/>
  <c r="K2114"/>
  <c r="K2113"/>
  <c r="K2112"/>
  <c r="K2111"/>
  <c r="K2110"/>
  <c r="K2109"/>
  <c r="K2108"/>
  <c r="K2107"/>
  <c r="K2106"/>
  <c r="K2105"/>
  <c r="K2104"/>
  <c r="K2103"/>
  <c r="K2102"/>
  <c r="K2101"/>
  <c r="K2100"/>
  <c r="K2099"/>
  <c r="K2098"/>
  <c r="K2097"/>
  <c r="K2096"/>
  <c r="K2095"/>
  <c r="K2094"/>
  <c r="K2093"/>
  <c r="K2092"/>
  <c r="K2091"/>
  <c r="K2090"/>
  <c r="K2089"/>
  <c r="K2088"/>
  <c r="K2087"/>
  <c r="K2086"/>
  <c r="K2085"/>
  <c r="K2084"/>
  <c r="K2083"/>
  <c r="K2082"/>
  <c r="K2081"/>
  <c r="K2080"/>
  <c r="K2079"/>
  <c r="K2078"/>
  <c r="K2077"/>
  <c r="K2076"/>
  <c r="K2075"/>
  <c r="K2074"/>
  <c r="K2073"/>
  <c r="K2072"/>
  <c r="K2071"/>
  <c r="K2070"/>
  <c r="K2069"/>
  <c r="K2068"/>
  <c r="K2067"/>
  <c r="K2066"/>
  <c r="K2065"/>
  <c r="K2064"/>
  <c r="K2063"/>
  <c r="K2062"/>
  <c r="K2061"/>
  <c r="K2060"/>
  <c r="K2059"/>
  <c r="K2058"/>
  <c r="K2057"/>
  <c r="K2056"/>
  <c r="K2055"/>
  <c r="K2054"/>
  <c r="K2053"/>
  <c r="K2052"/>
  <c r="K2051"/>
  <c r="K2050"/>
  <c r="K2049"/>
  <c r="K2048"/>
  <c r="K2047"/>
  <c r="K2046"/>
  <c r="K2045"/>
  <c r="K2044"/>
  <c r="K2043"/>
  <c r="K2042"/>
  <c r="K2041"/>
  <c r="K2040"/>
  <c r="K2039"/>
  <c r="K2038"/>
  <c r="K2037"/>
  <c r="K2036"/>
  <c r="K2035"/>
  <c r="K2034"/>
  <c r="K2033"/>
  <c r="K2032"/>
  <c r="K2031"/>
  <c r="K2030"/>
  <c r="K2029"/>
  <c r="K2028"/>
  <c r="K2027"/>
  <c r="K2026"/>
  <c r="K2025"/>
  <c r="K2024"/>
  <c r="K2023"/>
  <c r="K2022"/>
  <c r="K2021"/>
  <c r="K2020"/>
  <c r="K2019"/>
  <c r="K2018"/>
  <c r="K2017"/>
  <c r="K2016"/>
  <c r="K2015"/>
  <c r="K2014"/>
  <c r="K2013"/>
  <c r="K2012"/>
  <c r="K2011"/>
  <c r="K2010"/>
  <c r="K2009"/>
  <c r="K2008"/>
  <c r="K2007"/>
  <c r="K2006"/>
  <c r="K2005"/>
  <c r="K2004"/>
  <c r="K2003"/>
  <c r="K2002"/>
  <c r="K2001"/>
  <c r="K2000"/>
  <c r="K1999"/>
  <c r="K1998"/>
  <c r="K1997"/>
  <c r="K1996"/>
  <c r="K1995"/>
  <c r="K1994"/>
  <c r="K1993"/>
  <c r="K1992"/>
  <c r="K1991"/>
  <c r="K1990"/>
  <c r="K1989"/>
  <c r="K1988"/>
  <c r="K1987"/>
  <c r="K1986"/>
  <c r="K1985"/>
  <c r="K1984"/>
  <c r="K1983"/>
  <c r="K1982"/>
  <c r="K1981"/>
  <c r="K1980"/>
  <c r="K1979"/>
  <c r="K1978"/>
  <c r="K1977"/>
  <c r="K1976"/>
  <c r="K1975"/>
  <c r="K1974"/>
  <c r="K1973"/>
  <c r="K1972"/>
  <c r="K1971"/>
  <c r="K1970"/>
  <c r="K1969"/>
  <c r="K1968"/>
  <c r="K1967"/>
  <c r="K1966"/>
  <c r="K1965"/>
  <c r="K1964"/>
  <c r="K1963"/>
  <c r="K1962"/>
  <c r="K1961"/>
  <c r="K1960"/>
  <c r="K1959"/>
  <c r="K1958"/>
  <c r="K1957"/>
  <c r="K1956"/>
  <c r="K1955"/>
  <c r="K1954"/>
  <c r="K1953"/>
  <c r="K1952"/>
  <c r="K1951"/>
  <c r="K1950"/>
  <c r="K1949"/>
  <c r="K1948"/>
  <c r="K1947"/>
  <c r="K1946"/>
  <c r="K1945"/>
  <c r="K1944"/>
  <c r="K1943"/>
  <c r="K1942"/>
  <c r="K1941"/>
  <c r="K1940"/>
  <c r="K1939"/>
  <c r="K1938"/>
  <c r="K1937"/>
  <c r="K1936"/>
  <c r="K1935"/>
  <c r="K1934"/>
  <c r="K1933"/>
  <c r="K1932"/>
  <c r="K1931"/>
  <c r="K1930"/>
  <c r="K1929"/>
  <c r="K1928"/>
  <c r="K1927"/>
  <c r="K1926"/>
  <c r="K1925"/>
  <c r="K1924"/>
  <c r="K1923"/>
  <c r="K1922"/>
  <c r="K1921"/>
  <c r="K1920"/>
  <c r="K1919"/>
  <c r="K1918"/>
  <c r="K1917"/>
  <c r="K1916"/>
  <c r="K1915"/>
  <c r="K1914"/>
  <c r="K1913"/>
  <c r="K1912"/>
  <c r="K1911"/>
  <c r="K1910"/>
  <c r="K1909"/>
  <c r="K1908"/>
  <c r="K1907"/>
  <c r="K1906"/>
  <c r="K1905"/>
  <c r="K1904"/>
  <c r="K1903"/>
  <c r="K1902"/>
  <c r="K1901"/>
  <c r="K1900"/>
  <c r="K1899"/>
  <c r="K1898"/>
  <c r="K1897"/>
  <c r="K1896"/>
  <c r="K1895"/>
  <c r="K1894"/>
  <c r="K1893"/>
  <c r="K1892"/>
  <c r="K1891"/>
  <c r="K1890"/>
  <c r="K1889"/>
  <c r="K1888"/>
  <c r="K1887"/>
  <c r="K1886"/>
  <c r="K1885"/>
  <c r="K1884"/>
  <c r="K1883"/>
  <c r="K1882"/>
  <c r="K1881"/>
  <c r="K1880"/>
  <c r="K1879"/>
  <c r="K1878"/>
  <c r="K1877"/>
  <c r="K1876"/>
  <c r="K1875"/>
  <c r="K1874"/>
  <c r="K1873"/>
  <c r="K1872"/>
  <c r="K1871"/>
  <c r="K1870"/>
  <c r="K1869"/>
  <c r="K1868"/>
  <c r="K1867"/>
  <c r="K1866"/>
  <c r="K1865"/>
  <c r="K1864"/>
  <c r="K1863"/>
  <c r="K1862"/>
  <c r="K1861"/>
  <c r="K1860"/>
  <c r="K1859"/>
  <c r="K1858"/>
  <c r="K1857"/>
  <c r="K1856"/>
  <c r="K1855"/>
  <c r="K1854"/>
  <c r="K1853"/>
  <c r="K1852"/>
  <c r="K1851"/>
  <c r="K1850"/>
  <c r="K1849"/>
  <c r="K1848"/>
  <c r="K1847"/>
  <c r="K1846"/>
  <c r="K1845"/>
  <c r="K1844"/>
  <c r="K1843"/>
  <c r="K1842"/>
  <c r="K1841"/>
  <c r="K1840"/>
  <c r="K1839"/>
  <c r="K1838"/>
  <c r="K1837"/>
  <c r="K1836"/>
  <c r="K1835"/>
  <c r="K1834"/>
  <c r="K1833"/>
  <c r="K1832"/>
  <c r="K1831"/>
  <c r="K1830"/>
  <c r="K1829"/>
  <c r="K1828"/>
  <c r="K1827"/>
  <c r="K1826"/>
  <c r="K1825"/>
  <c r="K1824"/>
  <c r="K1823"/>
  <c r="K1822"/>
  <c r="K1821"/>
  <c r="K1820"/>
  <c r="K1819"/>
  <c r="K1818"/>
  <c r="K1817"/>
  <c r="K1816"/>
  <c r="K1815"/>
  <c r="K1814"/>
  <c r="K1813"/>
  <c r="K1812"/>
  <c r="K1811"/>
  <c r="K1810"/>
  <c r="K1809"/>
  <c r="K1808"/>
  <c r="K1807"/>
  <c r="K1806"/>
  <c r="K1805"/>
  <c r="K1804"/>
  <c r="K1803"/>
  <c r="K1802"/>
  <c r="K1801"/>
  <c r="K1800"/>
  <c r="K1799"/>
  <c r="K1798"/>
  <c r="K1797"/>
  <c r="K1796"/>
  <c r="K1795"/>
  <c r="K1794"/>
  <c r="K1793"/>
  <c r="K1792"/>
  <c r="K1791"/>
  <c r="K1790"/>
  <c r="K1789"/>
  <c r="K1788"/>
  <c r="K1787"/>
  <c r="K1786"/>
  <c r="K1785"/>
  <c r="K1784"/>
  <c r="K1783"/>
  <c r="K1782"/>
  <c r="K1781"/>
  <c r="K1780"/>
  <c r="K1779"/>
  <c r="K1778"/>
  <c r="K1777"/>
  <c r="K1776"/>
  <c r="K1775"/>
  <c r="K1774"/>
  <c r="K1773"/>
  <c r="K1772"/>
  <c r="K1771"/>
  <c r="K1770"/>
  <c r="K1769"/>
  <c r="K1768"/>
  <c r="K1767"/>
  <c r="K1766"/>
  <c r="K1765"/>
  <c r="K1764"/>
  <c r="K1763"/>
  <c r="K1762"/>
  <c r="K1761"/>
  <c r="K1760"/>
  <c r="K1759"/>
  <c r="K1758"/>
  <c r="K1757"/>
  <c r="K1756"/>
  <c r="K1755"/>
  <c r="K1754"/>
  <c r="K1753"/>
  <c r="K1752"/>
  <c r="K1751"/>
  <c r="K1750"/>
  <c r="K1749"/>
  <c r="K1748"/>
  <c r="K1747"/>
  <c r="K1746"/>
  <c r="K1745"/>
  <c r="K1744"/>
  <c r="K1743"/>
  <c r="K1742"/>
  <c r="K1741"/>
  <c r="K1740"/>
  <c r="K1739"/>
  <c r="K1738"/>
  <c r="K1737"/>
  <c r="K1736"/>
  <c r="K1735"/>
  <c r="K1734"/>
  <c r="K1733"/>
  <c r="K1732"/>
  <c r="K1731"/>
  <c r="K1730"/>
  <c r="K1729"/>
  <c r="K1728"/>
  <c r="K1727"/>
  <c r="K1726"/>
  <c r="K1725"/>
  <c r="K1724"/>
  <c r="K1723"/>
  <c r="K1722"/>
  <c r="K1721"/>
  <c r="K1720"/>
  <c r="K1719"/>
  <c r="K1718"/>
  <c r="K1717"/>
  <c r="K1716"/>
  <c r="K1715"/>
  <c r="K1714"/>
  <c r="K1713"/>
  <c r="K1712"/>
  <c r="K1711"/>
  <c r="K1710"/>
  <c r="K1709"/>
  <c r="K1708"/>
  <c r="K1707"/>
  <c r="K1706"/>
  <c r="K1705"/>
  <c r="K1704"/>
  <c r="K1703"/>
  <c r="K1702"/>
  <c r="K1701"/>
  <c r="K1700"/>
  <c r="K1699"/>
  <c r="K1698"/>
  <c r="K1697"/>
  <c r="K1696"/>
  <c r="K1695"/>
  <c r="K1694"/>
  <c r="K1693"/>
  <c r="K1692"/>
  <c r="K1691"/>
  <c r="K1690"/>
  <c r="K1689"/>
  <c r="K1688"/>
  <c r="K1687"/>
  <c r="K1686"/>
  <c r="K1685"/>
  <c r="K1684"/>
  <c r="K1683"/>
  <c r="K1682"/>
  <c r="K1681"/>
  <c r="K1680"/>
  <c r="K1679"/>
  <c r="K1678"/>
  <c r="K1677"/>
  <c r="K1676"/>
  <c r="K1675"/>
  <c r="K1674"/>
  <c r="K1673"/>
  <c r="K1672"/>
  <c r="K1671"/>
  <c r="K1670"/>
  <c r="K1669"/>
  <c r="K1668"/>
  <c r="K1667"/>
  <c r="K1666"/>
  <c r="K1665"/>
  <c r="K1664"/>
  <c r="K1663"/>
  <c r="K1662"/>
  <c r="K1661"/>
  <c r="K1660"/>
  <c r="K1659"/>
  <c r="K1658"/>
  <c r="K1657"/>
  <c r="K1656"/>
  <c r="K1655"/>
  <c r="K1654"/>
  <c r="K1653"/>
  <c r="K1652"/>
  <c r="K1651"/>
  <c r="K1650"/>
  <c r="K1649"/>
  <c r="K1648"/>
  <c r="K1647"/>
  <c r="K1646"/>
  <c r="K1645"/>
  <c r="K1644"/>
  <c r="K1643"/>
  <c r="K1642"/>
  <c r="K1641"/>
  <c r="K1640"/>
  <c r="K1639"/>
  <c r="K1638"/>
  <c r="K1637"/>
  <c r="K1636"/>
  <c r="K1635"/>
  <c r="K1634"/>
  <c r="K1633"/>
  <c r="K1632"/>
  <c r="K1631"/>
  <c r="K1630"/>
  <c r="K1629"/>
  <c r="K1628"/>
  <c r="K1627"/>
  <c r="K1626"/>
  <c r="K1625"/>
  <c r="K1624"/>
  <c r="K1623"/>
  <c r="K1622"/>
  <c r="K1621"/>
  <c r="K1620"/>
  <c r="K1619"/>
  <c r="K1618"/>
  <c r="K1617"/>
  <c r="K1616"/>
  <c r="K1615"/>
  <c r="K1614"/>
  <c r="K1613"/>
  <c r="K1612"/>
  <c r="K1611"/>
  <c r="K1610"/>
  <c r="K1609"/>
  <c r="K1608"/>
  <c r="K1607"/>
  <c r="K1606"/>
  <c r="K1605"/>
  <c r="K1604"/>
  <c r="K1603"/>
  <c r="K1602"/>
  <c r="K1601"/>
  <c r="K1600"/>
  <c r="K1599"/>
  <c r="K1598"/>
  <c r="K1597"/>
  <c r="K1596"/>
  <c r="K1595"/>
  <c r="K1594"/>
  <c r="K1593"/>
  <c r="K1592"/>
  <c r="K1591"/>
  <c r="K1590"/>
  <c r="K1589"/>
  <c r="K1588"/>
  <c r="K1587"/>
  <c r="K1586"/>
  <c r="K1585"/>
  <c r="K1584"/>
  <c r="K1583"/>
  <c r="K1582"/>
  <c r="K1581"/>
  <c r="K1580"/>
  <c r="K1579"/>
  <c r="K1578"/>
  <c r="K1577"/>
  <c r="K1576"/>
  <c r="K1575"/>
  <c r="K1574"/>
  <c r="K1573"/>
  <c r="K1572"/>
  <c r="K1571"/>
  <c r="K1570"/>
  <c r="K1569"/>
  <c r="K1568"/>
  <c r="K1567"/>
  <c r="K1566"/>
  <c r="K1565"/>
  <c r="K1564"/>
  <c r="K1563"/>
  <c r="K1562"/>
  <c r="K1561"/>
  <c r="K1560"/>
  <c r="K1559"/>
  <c r="K1558"/>
  <c r="K1557"/>
  <c r="K1556"/>
  <c r="K1555"/>
  <c r="K1554"/>
  <c r="K1553"/>
  <c r="K1552"/>
  <c r="K1551"/>
  <c r="K1550"/>
  <c r="K1549"/>
  <c r="K1548"/>
  <c r="K1547"/>
  <c r="K1546"/>
  <c r="K1545"/>
  <c r="K1544"/>
  <c r="K1543"/>
  <c r="K1542"/>
  <c r="K1541"/>
  <c r="K1540"/>
  <c r="K1539"/>
  <c r="K1538"/>
  <c r="K1537"/>
  <c r="K1536"/>
  <c r="K1535"/>
  <c r="K1534"/>
  <c r="K1533"/>
  <c r="K1532"/>
  <c r="K1531"/>
  <c r="K1530"/>
  <c r="K1529"/>
  <c r="K1528"/>
  <c r="K1527"/>
  <c r="K1526"/>
  <c r="K1525"/>
  <c r="K1524"/>
  <c r="K1523"/>
  <c r="K1522"/>
  <c r="K1521"/>
  <c r="K1520"/>
  <c r="K1519"/>
  <c r="K1518"/>
  <c r="K1517"/>
  <c r="K1516"/>
  <c r="K1515"/>
  <c r="K1514"/>
  <c r="K1513"/>
  <c r="K1512"/>
  <c r="K1511"/>
  <c r="K1510"/>
  <c r="K1509"/>
  <c r="K1508"/>
  <c r="K1507"/>
  <c r="K1506"/>
  <c r="K1505"/>
  <c r="K1504"/>
  <c r="K1503"/>
  <c r="K1502"/>
  <c r="K1501"/>
  <c r="K1500"/>
  <c r="K1499"/>
  <c r="K1498"/>
  <c r="K1497"/>
  <c r="K1496"/>
  <c r="K1495"/>
  <c r="K1494"/>
  <c r="K1493"/>
  <c r="K1492"/>
  <c r="K1491"/>
  <c r="K1490"/>
  <c r="K1489"/>
  <c r="K1488"/>
  <c r="K1487"/>
  <c r="K1486"/>
  <c r="K1485"/>
  <c r="K1484"/>
  <c r="K1483"/>
  <c r="K1482"/>
  <c r="K1481"/>
  <c r="K1480"/>
  <c r="K1479"/>
  <c r="K1478"/>
  <c r="K1477"/>
  <c r="K1476"/>
  <c r="K1475"/>
  <c r="K1474"/>
  <c r="K1473"/>
  <c r="K1472"/>
  <c r="K1471"/>
  <c r="K1470"/>
  <c r="K1469"/>
  <c r="K1468"/>
  <c r="K1467"/>
  <c r="K1466"/>
  <c r="K1465"/>
  <c r="K1464"/>
  <c r="K1463"/>
  <c r="K1462"/>
  <c r="K1461"/>
  <c r="K1460"/>
  <c r="K1459"/>
  <c r="K1458"/>
  <c r="K1457"/>
  <c r="K1456"/>
  <c r="K1455"/>
  <c r="K1454"/>
  <c r="K1453"/>
  <c r="K1452"/>
  <c r="K1451"/>
  <c r="K1450"/>
  <c r="K1449"/>
  <c r="K1448"/>
  <c r="K1447"/>
  <c r="K1446"/>
  <c r="K1445"/>
  <c r="K1444"/>
  <c r="K1443"/>
  <c r="K1442"/>
  <c r="K1441"/>
  <c r="K1440"/>
  <c r="K1439"/>
  <c r="K1438"/>
  <c r="K1437"/>
  <c r="K1436"/>
  <c r="K1435"/>
  <c r="K1434"/>
  <c r="K1433"/>
  <c r="K1432"/>
  <c r="K1431"/>
  <c r="K1430"/>
  <c r="K1429"/>
  <c r="K1428"/>
  <c r="K1427"/>
  <c r="K1426"/>
  <c r="K1425"/>
  <c r="K1424"/>
  <c r="K1423"/>
  <c r="K1422"/>
  <c r="K1421"/>
  <c r="K1420"/>
  <c r="K1419"/>
  <c r="K1418"/>
  <c r="K1417"/>
  <c r="K1416"/>
  <c r="K1415"/>
  <c r="K1414"/>
  <c r="K1413"/>
  <c r="K1412"/>
  <c r="K1411"/>
  <c r="K1410"/>
  <c r="K1409"/>
  <c r="K1408"/>
  <c r="K1407"/>
  <c r="K1406"/>
  <c r="K1405"/>
  <c r="K1404"/>
  <c r="K1403"/>
  <c r="K1402"/>
  <c r="K1401"/>
  <c r="K1400"/>
  <c r="K1399"/>
  <c r="K1398"/>
  <c r="K1397"/>
  <c r="K1396"/>
  <c r="K1395"/>
  <c r="K1394"/>
  <c r="K1393"/>
  <c r="K1392"/>
  <c r="K1391"/>
  <c r="K1390"/>
  <c r="K1389"/>
  <c r="K1388"/>
  <c r="K1387"/>
  <c r="K1386"/>
  <c r="K1385"/>
  <c r="K1384"/>
  <c r="K1383"/>
  <c r="K1382"/>
  <c r="K1381"/>
  <c r="K1380"/>
  <c r="K1379"/>
  <c r="K1378"/>
  <c r="K1377"/>
  <c r="K1376"/>
  <c r="K1375"/>
  <c r="K1374"/>
  <c r="K1373"/>
  <c r="K1372"/>
  <c r="K1371"/>
  <c r="K1370"/>
  <c r="K1369"/>
  <c r="K1368"/>
  <c r="K1367"/>
  <c r="K1366"/>
  <c r="K1365"/>
  <c r="K1364"/>
  <c r="K1363"/>
  <c r="K1362"/>
  <c r="K1361"/>
  <c r="K1360"/>
  <c r="K1359"/>
  <c r="K1358"/>
  <c r="K1357"/>
  <c r="K1356"/>
  <c r="K1355"/>
  <c r="K1354"/>
  <c r="K1353"/>
  <c r="K1352"/>
  <c r="K1351"/>
  <c r="K1350"/>
  <c r="K1349"/>
  <c r="K1348"/>
  <c r="K1347"/>
  <c r="K1346"/>
  <c r="K1345"/>
  <c r="K1344"/>
  <c r="K1343"/>
  <c r="K1342"/>
  <c r="K1341"/>
  <c r="K1340"/>
  <c r="K1339"/>
  <c r="K1338"/>
  <c r="K1337"/>
  <c r="K1336"/>
  <c r="K1335"/>
  <c r="K1334"/>
  <c r="K1333"/>
  <c r="K1332"/>
  <c r="K1331"/>
  <c r="K1330"/>
  <c r="K1329"/>
  <c r="K1328"/>
  <c r="K1327"/>
  <c r="K1326"/>
  <c r="K1325"/>
  <c r="K1324"/>
  <c r="K1323"/>
  <c r="K1322"/>
  <c r="K1321"/>
  <c r="K1320"/>
  <c r="K1319"/>
  <c r="K1318"/>
  <c r="K1317"/>
  <c r="K1316"/>
  <c r="K1315"/>
  <c r="K1314"/>
  <c r="K1313"/>
  <c r="K1312"/>
  <c r="K1311"/>
  <c r="K1310"/>
  <c r="K1309"/>
  <c r="K1308"/>
  <c r="K1307"/>
  <c r="K1306"/>
  <c r="K1305"/>
  <c r="K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K1287"/>
  <c r="K1286"/>
  <c r="K1285"/>
  <c r="K1284"/>
  <c r="K1283"/>
  <c r="K1282"/>
  <c r="K1281"/>
  <c r="K1280"/>
  <c r="K1279"/>
  <c r="K1278"/>
  <c r="K1277"/>
  <c r="K1276"/>
  <c r="K1275"/>
  <c r="K1274"/>
  <c r="K1273"/>
  <c r="K1272"/>
  <c r="K1271"/>
  <c r="K1270"/>
  <c r="K1269"/>
  <c r="K1268"/>
  <c r="K1267"/>
  <c r="K1266"/>
  <c r="K1265"/>
  <c r="K1264"/>
  <c r="K1263"/>
  <c r="K1262"/>
  <c r="K1261"/>
  <c r="K1260"/>
  <c r="K1259"/>
  <c r="K1258"/>
  <c r="K1257"/>
  <c r="K1256"/>
  <c r="K1255"/>
  <c r="K1254"/>
  <c r="K1253"/>
  <c r="K1252"/>
  <c r="K1251"/>
  <c r="K1250"/>
  <c r="K1249"/>
  <c r="K1248"/>
  <c r="K1247"/>
  <c r="K1246"/>
  <c r="K1245"/>
  <c r="K1244"/>
  <c r="K1243"/>
  <c r="K1242"/>
  <c r="K1241"/>
  <c r="K1240"/>
  <c r="K1239"/>
  <c r="K1238"/>
  <c r="K1237"/>
  <c r="K1236"/>
  <c r="K1235"/>
  <c r="K1234"/>
  <c r="K1233"/>
  <c r="K1232"/>
  <c r="K1231"/>
  <c r="K1230"/>
  <c r="K1229"/>
  <c r="K1228"/>
  <c r="K1227"/>
  <c r="K1226"/>
  <c r="K1225"/>
  <c r="K1224"/>
  <c r="K1223"/>
  <c r="K1222"/>
  <c r="K1221"/>
  <c r="K1220"/>
  <c r="K1219"/>
  <c r="K1218"/>
  <c r="K1217"/>
  <c r="K1216"/>
  <c r="K1215"/>
  <c r="K1214"/>
  <c r="K1213"/>
  <c r="K1212"/>
  <c r="K1211"/>
  <c r="K1210"/>
  <c r="K1209"/>
  <c r="K1208"/>
  <c r="K1207"/>
  <c r="K1206"/>
  <c r="K1205"/>
  <c r="K1204"/>
  <c r="K1203"/>
  <c r="K1202"/>
  <c r="K1201"/>
  <c r="K1200"/>
  <c r="K1199"/>
  <c r="K1198"/>
  <c r="K1197"/>
  <c r="K1196"/>
  <c r="K1195"/>
  <c r="K1194"/>
  <c r="K1193"/>
  <c r="K1192"/>
  <c r="K1191"/>
  <c r="K1190"/>
  <c r="K1189"/>
  <c r="K1188"/>
  <c r="K1187"/>
  <c r="K1186"/>
  <c r="K1185"/>
  <c r="K1184"/>
  <c r="K1183"/>
  <c r="K1182"/>
  <c r="K1181"/>
  <c r="K1180"/>
  <c r="K1179"/>
  <c r="K1178"/>
  <c r="K1177"/>
  <c r="K1176"/>
  <c r="K1175"/>
  <c r="K1174"/>
  <c r="K1173"/>
  <c r="K1172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55"/>
  <c r="K1154"/>
  <c r="K1153"/>
  <c r="K1152"/>
  <c r="K1151"/>
  <c r="K1150"/>
  <c r="K1149"/>
  <c r="K1148"/>
  <c r="K1147"/>
  <c r="K1146"/>
  <c r="K1145"/>
  <c r="K1144"/>
  <c r="K1143"/>
  <c r="K1142"/>
  <c r="K1141"/>
  <c r="K1140"/>
  <c r="K1139"/>
  <c r="K1138"/>
  <c r="K1137"/>
  <c r="K1136"/>
  <c r="K1135"/>
  <c r="K1134"/>
  <c r="K1133"/>
  <c r="K1132"/>
  <c r="K1131"/>
  <c r="K1130"/>
  <c r="K1129"/>
  <c r="K1128"/>
  <c r="K1127"/>
  <c r="K1126"/>
  <c r="K1125"/>
  <c r="K1124"/>
  <c r="K1123"/>
  <c r="K1122"/>
  <c r="K1121"/>
  <c r="K1120"/>
  <c r="K1119"/>
  <c r="K1118"/>
  <c r="K1117"/>
  <c r="K1116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K1095"/>
  <c r="K1094"/>
  <c r="K1093"/>
  <c r="K1092"/>
  <c r="K1091"/>
  <c r="K1090"/>
  <c r="K1089"/>
  <c r="K1088"/>
  <c r="K1087"/>
  <c r="K1086"/>
  <c r="K1085"/>
  <c r="K1084"/>
  <c r="K1083"/>
  <c r="K1082"/>
  <c r="K1081"/>
  <c r="K1080"/>
  <c r="K1079"/>
  <c r="K1078"/>
  <c r="K1077"/>
  <c r="K1076"/>
  <c r="K1075"/>
  <c r="K1074"/>
  <c r="K1073"/>
  <c r="K1072"/>
  <c r="K1071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K1036"/>
  <c r="K1035"/>
  <c r="K1034"/>
  <c r="K1033"/>
  <c r="K1032"/>
  <c r="K1031"/>
  <c r="K1030"/>
  <c r="K1029"/>
  <c r="K1028"/>
  <c r="K1027"/>
  <c r="K1026"/>
  <c r="K1025"/>
  <c r="K1024"/>
  <c r="K1023"/>
  <c r="K1022"/>
  <c r="K1021"/>
  <c r="K1020"/>
  <c r="K1019"/>
  <c r="K1018"/>
  <c r="K1017"/>
  <c r="K1016"/>
  <c r="K1015"/>
  <c r="K1014"/>
  <c r="K1013"/>
  <c r="K1012"/>
  <c r="K1011"/>
  <c r="K1010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4"/>
  <c r="K923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89"/>
  <c r="K888"/>
  <c r="K887"/>
  <c r="K886"/>
  <c r="K885"/>
  <c r="K884"/>
  <c r="K883"/>
  <c r="K882"/>
  <c r="K881"/>
  <c r="K880"/>
  <c r="K879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5"/>
  <c r="K834"/>
  <c r="K833"/>
  <c r="K832"/>
  <c r="K831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4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M6"/>
  <c r="L8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P7"/>
  <c r="N7"/>
  <c r="M7"/>
  <c r="Q8"/>
  <c r="P8"/>
  <c r="O8"/>
  <c r="Q6"/>
  <c r="P6"/>
  <c r="O6"/>
  <c r="T12"/>
  <c r="T13" s="1"/>
  <c r="T14" s="1"/>
  <c r="T15" s="1"/>
  <c r="T16" s="1"/>
  <c r="T17" s="1"/>
  <c r="T18" s="1"/>
  <c r="T19" s="1"/>
  <c r="T20" s="1"/>
  <c r="T21" s="1"/>
  <c r="T22" s="1"/>
  <c r="T23" s="1"/>
  <c r="T24" s="1"/>
  <c r="T25" s="1"/>
  <c r="T26" s="1"/>
  <c r="T27" s="1"/>
  <c r="T28" s="1"/>
  <c r="T29" s="1"/>
  <c r="T30" s="1"/>
  <c r="T31" s="1"/>
  <c r="T32" s="1"/>
  <c r="T33" s="1"/>
  <c r="T34" s="1"/>
  <c r="T35" s="1"/>
  <c r="T36" s="1"/>
  <c r="T37" s="1"/>
  <c r="T38" s="1"/>
  <c r="T39" s="1"/>
  <c r="T40" s="1"/>
  <c r="T41" s="1"/>
  <c r="T42" s="1"/>
  <c r="T43" s="1"/>
  <c r="T44" s="1"/>
  <c r="T45" s="1"/>
  <c r="T46" s="1"/>
  <c r="T47" s="1"/>
  <c r="T48" s="1"/>
  <c r="T49" s="1"/>
  <c r="T50" s="1"/>
  <c r="T51" s="1"/>
  <c r="T52" s="1"/>
  <c r="T53" s="1"/>
  <c r="T54" s="1"/>
  <c r="T55" s="1"/>
  <c r="T56" s="1"/>
  <c r="T57" s="1"/>
  <c r="T58" s="1"/>
  <c r="T59" s="1"/>
  <c r="T60" s="1"/>
  <c r="T61" s="1"/>
  <c r="T62" s="1"/>
  <c r="T63" s="1"/>
  <c r="T64" s="1"/>
  <c r="T65" s="1"/>
  <c r="T66" s="1"/>
  <c r="T67" s="1"/>
  <c r="T68" s="1"/>
  <c r="T69" s="1"/>
  <c r="T70" s="1"/>
  <c r="T71" s="1"/>
  <c r="T72" s="1"/>
  <c r="T73" s="1"/>
  <c r="T74" s="1"/>
  <c r="T75" s="1"/>
  <c r="T76" s="1"/>
  <c r="T77" s="1"/>
  <c r="T78" s="1"/>
  <c r="T79" s="1"/>
  <c r="T80" s="1"/>
  <c r="T81" s="1"/>
  <c r="T82" s="1"/>
  <c r="T83" s="1"/>
  <c r="T84" s="1"/>
  <c r="T85" s="1"/>
  <c r="T86" s="1"/>
  <c r="T87" s="1"/>
  <c r="T88" s="1"/>
  <c r="T89" s="1"/>
  <c r="T90" s="1"/>
  <c r="T91" s="1"/>
  <c r="T92" s="1"/>
  <c r="T93" s="1"/>
  <c r="T94" s="1"/>
  <c r="T95" s="1"/>
  <c r="T96" s="1"/>
  <c r="T97" s="1"/>
  <c r="T98" s="1"/>
  <c r="T99" s="1"/>
  <c r="T100" s="1"/>
  <c r="T101" s="1"/>
  <c r="T102" s="1"/>
  <c r="T103" s="1"/>
  <c r="T104" s="1"/>
  <c r="T105" s="1"/>
  <c r="T106" s="1"/>
  <c r="T107" s="1"/>
  <c r="T108" s="1"/>
  <c r="T109" s="1"/>
  <c r="T110" s="1"/>
  <c r="T111" s="1"/>
  <c r="T112" s="1"/>
  <c r="T113" s="1"/>
  <c r="T114" s="1"/>
  <c r="T115" s="1"/>
  <c r="T116" s="1"/>
  <c r="T117" s="1"/>
  <c r="T118" s="1"/>
  <c r="T119" s="1"/>
  <c r="T120" s="1"/>
  <c r="T121" s="1"/>
  <c r="T122" s="1"/>
  <c r="T123" s="1"/>
  <c r="T124" s="1"/>
  <c r="T125" s="1"/>
  <c r="T126" s="1"/>
  <c r="T127" s="1"/>
  <c r="T128" s="1"/>
  <c r="T129" s="1"/>
  <c r="T130" s="1"/>
  <c r="T131" s="1"/>
  <c r="T132" s="1"/>
  <c r="T133" s="1"/>
  <c r="T134" s="1"/>
  <c r="T135" s="1"/>
  <c r="T136" s="1"/>
  <c r="T137" s="1"/>
  <c r="T138" s="1"/>
  <c r="T139" s="1"/>
  <c r="T140" s="1"/>
  <c r="T141" s="1"/>
  <c r="T142" s="1"/>
  <c r="T143" s="1"/>
  <c r="T144" s="1"/>
  <c r="T145" s="1"/>
  <c r="T146" s="1"/>
  <c r="T147" s="1"/>
  <c r="T148" s="1"/>
  <c r="T149" s="1"/>
  <c r="T151" s="1"/>
  <c r="T152" s="1"/>
  <c r="T153" s="1"/>
  <c r="T154" s="1"/>
  <c r="T155" s="1"/>
  <c r="T156" s="1"/>
  <c r="T157" s="1"/>
  <c r="T158" s="1"/>
  <c r="T159" s="1"/>
  <c r="T160" s="1"/>
  <c r="T161" s="1"/>
  <c r="T162" s="1"/>
  <c r="T163" s="1"/>
  <c r="T164" s="1"/>
  <c r="T165" s="1"/>
  <c r="T166" s="1"/>
  <c r="T167" s="1"/>
  <c r="T168" s="1"/>
  <c r="T169" s="1"/>
  <c r="T170" s="1"/>
  <c r="T171" s="1"/>
  <c r="T172" s="1"/>
  <c r="T173" s="1"/>
  <c r="T174" s="1"/>
  <c r="T175" s="1"/>
  <c r="T176" s="1"/>
  <c r="T177" s="1"/>
  <c r="T178" s="1"/>
  <c r="T179" s="1"/>
  <c r="T180" s="1"/>
  <c r="T181" s="1"/>
  <c r="T182" s="1"/>
  <c r="T183" s="1"/>
  <c r="T184" s="1"/>
  <c r="T185" s="1"/>
  <c r="T186" s="1"/>
  <c r="T187" s="1"/>
  <c r="T188" s="1"/>
  <c r="T189" s="1"/>
  <c r="T190" s="1"/>
  <c r="T191" s="1"/>
  <c r="T192" s="1"/>
  <c r="T193" s="1"/>
  <c r="T194" s="1"/>
  <c r="T195" s="1"/>
  <c r="T196" s="1"/>
  <c r="T197" s="1"/>
  <c r="T198" s="1"/>
  <c r="T199" s="1"/>
  <c r="T200" s="1"/>
  <c r="T201" s="1"/>
  <c r="T202" s="1"/>
  <c r="T203" s="1"/>
  <c r="T204" s="1"/>
  <c r="T205" s="1"/>
  <c r="T206" s="1"/>
  <c r="T207" s="1"/>
  <c r="T208" s="1"/>
  <c r="T209" s="1"/>
  <c r="T210" s="1"/>
  <c r="T211" s="1"/>
  <c r="T212" s="1"/>
  <c r="T213" s="1"/>
  <c r="T214" s="1"/>
  <c r="T215" s="1"/>
  <c r="T216" s="1"/>
  <c r="T217" s="1"/>
  <c r="T218" s="1"/>
  <c r="T219" s="1"/>
  <c r="T220" s="1"/>
  <c r="T221" s="1"/>
  <c r="T222" s="1"/>
  <c r="T223" s="1"/>
  <c r="T224" s="1"/>
  <c r="T225" s="1"/>
  <c r="T226" s="1"/>
  <c r="T227" s="1"/>
  <c r="T228" s="1"/>
  <c r="T229" s="1"/>
  <c r="T230" s="1"/>
  <c r="T231" s="1"/>
  <c r="T232" s="1"/>
  <c r="T233" s="1"/>
  <c r="T234" s="1"/>
  <c r="T235" s="1"/>
  <c r="T236" s="1"/>
  <c r="T237" s="1"/>
  <c r="T238" s="1"/>
  <c r="T239" s="1"/>
  <c r="T240" s="1"/>
  <c r="T241" s="1"/>
  <c r="T242" s="1"/>
  <c r="T243" s="1"/>
  <c r="T244" s="1"/>
  <c r="T245" s="1"/>
  <c r="T246" s="1"/>
  <c r="T247" s="1"/>
  <c r="T248" s="1"/>
  <c r="T249" s="1"/>
  <c r="T250" s="1"/>
  <c r="T251" s="1"/>
  <c r="T252" s="1"/>
  <c r="T253" s="1"/>
  <c r="T254" s="1"/>
  <c r="T255" s="1"/>
  <c r="T256" s="1"/>
  <c r="T257" s="1"/>
  <c r="T258" s="1"/>
  <c r="T259" s="1"/>
  <c r="T260" s="1"/>
  <c r="T261" s="1"/>
  <c r="T262" s="1"/>
  <c r="T263" s="1"/>
  <c r="T264" s="1"/>
  <c r="T265" s="1"/>
  <c r="T266" s="1"/>
  <c r="T267" s="1"/>
  <c r="T268" s="1"/>
  <c r="T269" s="1"/>
  <c r="T270" s="1"/>
  <c r="T271" s="1"/>
  <c r="T272" s="1"/>
  <c r="T273" s="1"/>
  <c r="T274" s="1"/>
  <c r="T275" s="1"/>
  <c r="T276" s="1"/>
  <c r="T277" s="1"/>
  <c r="T278" s="1"/>
  <c r="T279" s="1"/>
  <c r="T280" s="1"/>
  <c r="T281" s="1"/>
  <c r="T282" s="1"/>
  <c r="T283" s="1"/>
  <c r="T284" s="1"/>
  <c r="T285" s="1"/>
  <c r="T286" s="1"/>
  <c r="T287" s="1"/>
  <c r="T288" s="1"/>
  <c r="T289" s="1"/>
  <c r="T290" s="1"/>
  <c r="T291" s="1"/>
  <c r="T292" s="1"/>
  <c r="T293" s="1"/>
  <c r="T294" s="1"/>
  <c r="T295" s="1"/>
  <c r="T296" s="1"/>
  <c r="T297" s="1"/>
  <c r="T298" s="1"/>
  <c r="T299" s="1"/>
  <c r="T300" s="1"/>
  <c r="T301" s="1"/>
  <c r="T302" s="1"/>
  <c r="T303" s="1"/>
  <c r="T304" s="1"/>
  <c r="T305" s="1"/>
  <c r="T306" s="1"/>
  <c r="T307" s="1"/>
  <c r="T308" s="1"/>
  <c r="T309" s="1"/>
  <c r="T310" s="1"/>
  <c r="T311" s="1"/>
  <c r="T312" s="1"/>
  <c r="T313" s="1"/>
  <c r="T314" s="1"/>
  <c r="T315" s="1"/>
  <c r="T316" s="1"/>
  <c r="T317" s="1"/>
  <c r="T318" s="1"/>
  <c r="T319" s="1"/>
  <c r="T320" s="1"/>
  <c r="T321" s="1"/>
  <c r="T322" s="1"/>
  <c r="T323" s="1"/>
  <c r="T324" s="1"/>
  <c r="T325" s="1"/>
  <c r="T326" s="1"/>
  <c r="T327" s="1"/>
  <c r="T328" s="1"/>
  <c r="T329" s="1"/>
  <c r="T330" s="1"/>
  <c r="T331" s="1"/>
  <c r="T332" s="1"/>
  <c r="T333" s="1"/>
  <c r="T334" s="1"/>
  <c r="T335" s="1"/>
  <c r="T336" s="1"/>
  <c r="T337" s="1"/>
  <c r="T338" s="1"/>
  <c r="T339" s="1"/>
  <c r="T340" s="1"/>
  <c r="T341" s="1"/>
  <c r="T342" s="1"/>
  <c r="T343" s="1"/>
  <c r="T344" s="1"/>
  <c r="T345" s="1"/>
  <c r="T346" s="1"/>
  <c r="T347" s="1"/>
  <c r="T348" s="1"/>
  <c r="T349" s="1"/>
  <c r="T350" s="1"/>
  <c r="T351" s="1"/>
  <c r="T352" s="1"/>
  <c r="T353" s="1"/>
  <c r="T354" s="1"/>
  <c r="T355" s="1"/>
  <c r="T356" s="1"/>
  <c r="T357" s="1"/>
  <c r="T358" s="1"/>
  <c r="T359" s="1"/>
  <c r="T360" s="1"/>
  <c r="T361" s="1"/>
  <c r="T362" s="1"/>
  <c r="T363" s="1"/>
  <c r="T364" s="1"/>
  <c r="T365" s="1"/>
  <c r="T366" s="1"/>
  <c r="T367" s="1"/>
  <c r="T368" s="1"/>
  <c r="T369" s="1"/>
  <c r="T370" s="1"/>
  <c r="T371" s="1"/>
  <c r="T372" s="1"/>
  <c r="T373" s="1"/>
  <c r="T374" s="1"/>
  <c r="T375" s="1"/>
  <c r="T376" s="1"/>
  <c r="T377" s="1"/>
  <c r="T378" s="1"/>
  <c r="T379" s="1"/>
  <c r="T380" s="1"/>
  <c r="T381" s="1"/>
  <c r="T382" s="1"/>
  <c r="T383" s="1"/>
  <c r="T384" s="1"/>
  <c r="T385" s="1"/>
  <c r="T386" s="1"/>
  <c r="T387" s="1"/>
  <c r="T388" s="1"/>
  <c r="T389" s="1"/>
  <c r="T390" s="1"/>
  <c r="T391" s="1"/>
  <c r="T392" s="1"/>
  <c r="T393" s="1"/>
  <c r="T394" s="1"/>
  <c r="T395" s="1"/>
  <c r="T396" s="1"/>
  <c r="T397" s="1"/>
  <c r="T398" s="1"/>
  <c r="T399" s="1"/>
  <c r="T400" s="1"/>
  <c r="T401" s="1"/>
  <c r="T402" s="1"/>
  <c r="T403" s="1"/>
  <c r="T404" s="1"/>
  <c r="T405" s="1"/>
  <c r="T406" s="1"/>
  <c r="T407" s="1"/>
  <c r="T408" s="1"/>
  <c r="T409" s="1"/>
  <c r="T410" s="1"/>
  <c r="T411" s="1"/>
  <c r="T412" s="1"/>
  <c r="T413" s="1"/>
  <c r="T414" s="1"/>
  <c r="T415" s="1"/>
  <c r="T416" s="1"/>
  <c r="T417" s="1"/>
  <c r="T418" s="1"/>
  <c r="T419" s="1"/>
  <c r="T420" s="1"/>
  <c r="T421" s="1"/>
  <c r="T422" s="1"/>
  <c r="T423" s="1"/>
  <c r="T424" s="1"/>
  <c r="T425" s="1"/>
  <c r="T426" s="1"/>
  <c r="T427" s="1"/>
  <c r="T428" s="1"/>
  <c r="T429" s="1"/>
  <c r="T430" s="1"/>
  <c r="T431" s="1"/>
  <c r="T432" s="1"/>
  <c r="T433" s="1"/>
  <c r="N10"/>
  <c r="N8"/>
  <c r="M8"/>
  <c r="N6"/>
  <c r="T435" l="1"/>
  <c r="T436" s="1"/>
  <c r="T437" s="1"/>
  <c r="T438" s="1"/>
  <c r="T439" s="1"/>
  <c r="T440" s="1"/>
  <c r="T441" s="1"/>
  <c r="T442" s="1"/>
  <c r="T443" s="1"/>
  <c r="T444" s="1"/>
  <c r="T445" s="1"/>
  <c r="T446" s="1"/>
  <c r="T447" s="1"/>
  <c r="T448" s="1"/>
  <c r="T449" s="1"/>
  <c r="T450" s="1"/>
  <c r="T451" s="1"/>
  <c r="T452" s="1"/>
  <c r="T453" s="1"/>
  <c r="T454" s="1"/>
  <c r="T455" s="1"/>
  <c r="T456" s="1"/>
  <c r="T458" s="1"/>
  <c r="T459" s="1"/>
  <c r="T460" s="1"/>
  <c r="T461" s="1"/>
  <c r="O10"/>
  <c r="O11" s="1"/>
  <c r="N11"/>
  <c r="T462" l="1"/>
  <c r="T463" s="1"/>
  <c r="T464" s="1"/>
  <c r="T465" s="1"/>
  <c r="T466" s="1"/>
  <c r="T467" s="1"/>
  <c r="T468" s="1"/>
  <c r="T469" s="1"/>
  <c r="T470" s="1"/>
  <c r="T471" s="1"/>
  <c r="T472" s="1"/>
  <c r="T473" s="1"/>
  <c r="T474" s="1"/>
  <c r="T475" s="1"/>
  <c r="T476" s="1"/>
  <c r="T477" s="1"/>
  <c r="T478" s="1"/>
  <c r="T479" s="1"/>
  <c r="T480" s="1"/>
  <c r="T481" s="1"/>
  <c r="T482" s="1"/>
  <c r="T483" s="1"/>
  <c r="T484" s="1"/>
  <c r="T485" s="1"/>
  <c r="T486" s="1"/>
  <c r="T487" s="1"/>
  <c r="T488" s="1"/>
  <c r="T489" s="1"/>
  <c r="T490" s="1"/>
  <c r="T491" s="1"/>
  <c r="T492" s="1"/>
  <c r="T493" s="1"/>
  <c r="T494" s="1"/>
  <c r="T495" s="1"/>
  <c r="T496" s="1"/>
  <c r="T497" s="1"/>
  <c r="T498" s="1"/>
  <c r="T499" s="1"/>
  <c r="T500" s="1"/>
  <c r="T501" s="1"/>
  <c r="T502" s="1"/>
  <c r="T503" s="1"/>
  <c r="T504" s="1"/>
  <c r="T505" s="1"/>
  <c r="T506" s="1"/>
  <c r="T507" s="1"/>
  <c r="T508" s="1"/>
  <c r="T509" s="1"/>
  <c r="T510" s="1"/>
  <c r="T511" s="1"/>
  <c r="T512" s="1"/>
  <c r="T513" s="1"/>
  <c r="T514" s="1"/>
  <c r="T515" s="1"/>
  <c r="T516" s="1"/>
  <c r="T517" s="1"/>
  <c r="T518" s="1"/>
  <c r="T519" s="1"/>
  <c r="T520" s="1"/>
  <c r="T521" s="1"/>
  <c r="T522" s="1"/>
  <c r="T523" s="1"/>
  <c r="T524" s="1"/>
  <c r="T525" s="1"/>
  <c r="T526" s="1"/>
  <c r="T527" s="1"/>
  <c r="T528" s="1"/>
  <c r="T529" s="1"/>
  <c r="T530" s="1"/>
  <c r="T531" s="1"/>
  <c r="T532" s="1"/>
  <c r="T533" s="1"/>
  <c r="T534" s="1"/>
  <c r="T535" s="1"/>
  <c r="T536" s="1"/>
  <c r="T537" s="1"/>
  <c r="T538" s="1"/>
  <c r="T539" s="1"/>
  <c r="T540" s="1"/>
  <c r="T541" s="1"/>
  <c r="T542" s="1"/>
  <c r="T543" s="1"/>
  <c r="T544" s="1"/>
  <c r="T545" s="1"/>
  <c r="T546" s="1"/>
  <c r="T547" s="1"/>
  <c r="T548" s="1"/>
  <c r="T549" s="1"/>
  <c r="T550" s="1"/>
  <c r="T551" s="1"/>
  <c r="T552" s="1"/>
  <c r="T553" s="1"/>
  <c r="T554" s="1"/>
  <c r="T555" s="1"/>
  <c r="T556" s="1"/>
  <c r="T557" s="1"/>
  <c r="T558" s="1"/>
  <c r="T559" s="1"/>
  <c r="T560" s="1"/>
  <c r="T561" s="1"/>
  <c r="T562" s="1"/>
  <c r="T563" s="1"/>
  <c r="T564" s="1"/>
  <c r="T565" s="1"/>
  <c r="T566" s="1"/>
  <c r="T567" s="1"/>
  <c r="T568" s="1"/>
  <c r="T569" s="1"/>
  <c r="T570" s="1"/>
  <c r="T571" s="1"/>
  <c r="T572" s="1"/>
  <c r="T573" s="1"/>
  <c r="T574" s="1"/>
  <c r="T575" s="1"/>
  <c r="T576" s="1"/>
  <c r="T577" s="1"/>
  <c r="T578" s="1"/>
  <c r="T579" s="1"/>
  <c r="T580" s="1"/>
  <c r="T581" s="1"/>
  <c r="T582" s="1"/>
  <c r="T583" s="1"/>
  <c r="T584" s="1"/>
  <c r="T585" s="1"/>
  <c r="T586" s="1"/>
  <c r="T587" s="1"/>
  <c r="T588" s="1"/>
  <c r="T589" s="1"/>
  <c r="T590" s="1"/>
  <c r="T591" s="1"/>
  <c r="T592" s="1"/>
  <c r="T593" s="1"/>
  <c r="T594" s="1"/>
  <c r="T595" s="1"/>
  <c r="T596" s="1"/>
  <c r="Q11"/>
  <c r="T597" l="1"/>
  <c r="T598" s="1"/>
  <c r="T599" s="1"/>
  <c r="T600" s="1"/>
  <c r="T601" s="1"/>
  <c r="T602" s="1"/>
  <c r="P11"/>
  <c r="Q12" s="1"/>
  <c r="T603" l="1"/>
  <c r="T604" s="1"/>
  <c r="T605" s="1"/>
  <c r="T606" s="1"/>
  <c r="T607" s="1"/>
  <c r="T608" s="1"/>
  <c r="T609" s="1"/>
  <c r="P12"/>
  <c r="O12"/>
  <c r="T610" l="1"/>
  <c r="T611" s="1"/>
  <c r="T612" s="1"/>
  <c r="T613" s="1"/>
  <c r="T614" s="1"/>
  <c r="T615" s="1"/>
  <c r="T616" s="1"/>
  <c r="T617" s="1"/>
  <c r="P13"/>
  <c r="Q13"/>
  <c r="T618" l="1"/>
  <c r="T619" s="1"/>
  <c r="T620" s="1"/>
  <c r="T621" s="1"/>
  <c r="T622" s="1"/>
  <c r="Q14"/>
  <c r="T623" l="1"/>
  <c r="T624" s="1"/>
  <c r="T625" s="1"/>
  <c r="T626" s="1"/>
  <c r="T627" s="1"/>
  <c r="T628" s="1"/>
  <c r="T629" s="1"/>
  <c r="T630" s="1"/>
  <c r="T631" s="1"/>
  <c r="T632" s="1"/>
  <c r="T633" s="1"/>
  <c r="M11"/>
  <c r="S11" s="1"/>
  <c r="L11" s="1"/>
  <c r="T634" l="1"/>
  <c r="T635" s="1"/>
  <c r="T636" s="1"/>
  <c r="T637" s="1"/>
  <c r="T638" s="1"/>
  <c r="T639" s="1"/>
  <c r="T640" s="1"/>
  <c r="T641" s="1"/>
  <c r="T642" s="1"/>
  <c r="T643" s="1"/>
  <c r="T645" s="1"/>
  <c r="T646" s="1"/>
  <c r="T647" s="1"/>
  <c r="T648" s="1"/>
  <c r="T649" s="1"/>
  <c r="T650" s="1"/>
  <c r="T651" s="1"/>
  <c r="T652" s="1"/>
  <c r="T653" s="1"/>
  <c r="T654" s="1"/>
  <c r="T655" s="1"/>
  <c r="T656" s="1"/>
  <c r="T657" s="1"/>
  <c r="T658" s="1"/>
  <c r="T659" s="1"/>
  <c r="T660" s="1"/>
  <c r="T661" s="1"/>
  <c r="T662" s="1"/>
  <c r="T663" s="1"/>
  <c r="T664" s="1"/>
  <c r="T665" s="1"/>
  <c r="T666" s="1"/>
  <c r="T667" s="1"/>
  <c r="T668" s="1"/>
  <c r="T669" s="1"/>
  <c r="T670" s="1"/>
  <c r="T671" s="1"/>
  <c r="T672" s="1"/>
  <c r="T673" s="1"/>
  <c r="T674" s="1"/>
  <c r="T675" s="1"/>
  <c r="T676" s="1"/>
  <c r="T677" s="1"/>
  <c r="T678" s="1"/>
  <c r="T679" s="1"/>
  <c r="T680" s="1"/>
  <c r="T681" s="1"/>
  <c r="T682" s="1"/>
  <c r="T683" s="1"/>
  <c r="T684" s="1"/>
  <c r="T685" s="1"/>
  <c r="T686" s="1"/>
  <c r="T687" s="1"/>
  <c r="T688" s="1"/>
  <c r="T689" s="1"/>
  <c r="T690" s="1"/>
  <c r="T691" s="1"/>
  <c r="T692" s="1"/>
  <c r="T693" s="1"/>
  <c r="T694" s="1"/>
  <c r="T695" s="1"/>
  <c r="T696" s="1"/>
  <c r="T697" s="1"/>
  <c r="T698" s="1"/>
  <c r="T699" s="1"/>
  <c r="T700" s="1"/>
  <c r="T701" s="1"/>
  <c r="T702" s="1"/>
  <c r="T703" s="1"/>
  <c r="T704" s="1"/>
  <c r="T705" s="1"/>
  <c r="T706" s="1"/>
  <c r="T707" s="1"/>
  <c r="T708" s="1"/>
  <c r="T709" s="1"/>
  <c r="T710" s="1"/>
  <c r="T711" s="1"/>
  <c r="T712" s="1"/>
  <c r="T713" s="1"/>
  <c r="T714" s="1"/>
  <c r="T715" s="1"/>
  <c r="T716" s="1"/>
  <c r="T717" s="1"/>
  <c r="T718" s="1"/>
  <c r="T719" s="1"/>
  <c r="T720" s="1"/>
  <c r="T721" s="1"/>
  <c r="T722" s="1"/>
  <c r="T723" s="1"/>
  <c r="T724" s="1"/>
  <c r="T725" s="1"/>
  <c r="T726" s="1"/>
  <c r="T727" s="1"/>
  <c r="T728" s="1"/>
  <c r="T729" s="1"/>
  <c r="T730" s="1"/>
  <c r="T731" s="1"/>
  <c r="T732" s="1"/>
  <c r="M12"/>
  <c r="N12"/>
  <c r="T733" l="1"/>
  <c r="T734" s="1"/>
  <c r="T735" s="1"/>
  <c r="T736" s="1"/>
  <c r="T737" s="1"/>
  <c r="T738" s="1"/>
  <c r="T739" s="1"/>
  <c r="T740" s="1"/>
  <c r="T741" s="1"/>
  <c r="T742" s="1"/>
  <c r="T743" s="1"/>
  <c r="T744" s="1"/>
  <c r="T745" s="1"/>
  <c r="T746" s="1"/>
  <c r="T748" s="1"/>
  <c r="T749" s="1"/>
  <c r="T750" s="1"/>
  <c r="T751" s="1"/>
  <c r="T752" s="1"/>
  <c r="T753" s="1"/>
  <c r="T754" s="1"/>
  <c r="T755" s="1"/>
  <c r="T756" s="1"/>
  <c r="T757" s="1"/>
  <c r="T758" s="1"/>
  <c r="T759" s="1"/>
  <c r="T760" s="1"/>
  <c r="T761" s="1"/>
  <c r="T762" s="1"/>
  <c r="T763" s="1"/>
  <c r="T764" s="1"/>
  <c r="T765" s="1"/>
  <c r="T766" s="1"/>
  <c r="T767" s="1"/>
  <c r="T768" s="1"/>
  <c r="T769" s="1"/>
  <c r="T770" s="1"/>
  <c r="T771" s="1"/>
  <c r="T772" s="1"/>
  <c r="T773" s="1"/>
  <c r="T774" s="1"/>
  <c r="T775" s="1"/>
  <c r="T776" s="1"/>
  <c r="T777" s="1"/>
  <c r="T778" s="1"/>
  <c r="T779" s="1"/>
  <c r="T780" s="1"/>
  <c r="T781" s="1"/>
  <c r="T782" s="1"/>
  <c r="T783" s="1"/>
  <c r="T784" s="1"/>
  <c r="T785" s="1"/>
  <c r="T786" s="1"/>
  <c r="T787" s="1"/>
  <c r="T788" s="1"/>
  <c r="T789" s="1"/>
  <c r="T790" s="1"/>
  <c r="T791" s="1"/>
  <c r="T792" s="1"/>
  <c r="T793" s="1"/>
  <c r="T794" s="1"/>
  <c r="T795" s="1"/>
  <c r="T796" s="1"/>
  <c r="T797" s="1"/>
  <c r="T798" s="1"/>
  <c r="T799" s="1"/>
  <c r="T800" s="1"/>
  <c r="T801" s="1"/>
  <c r="T802" s="1"/>
  <c r="T803" s="1"/>
  <c r="T804" s="1"/>
  <c r="T805" s="1"/>
  <c r="T806" s="1"/>
  <c r="T807" s="1"/>
  <c r="T808" s="1"/>
  <c r="T809" s="1"/>
  <c r="T810" s="1"/>
  <c r="T811" s="1"/>
  <c r="T812" s="1"/>
  <c r="T813" s="1"/>
  <c r="T814" s="1"/>
  <c r="T815" s="1"/>
  <c r="T816" s="1"/>
  <c r="T817" s="1"/>
  <c r="T818" s="1"/>
  <c r="T819" s="1"/>
  <c r="T820" s="1"/>
  <c r="T821" s="1"/>
  <c r="T822" s="1"/>
  <c r="T823" s="1"/>
  <c r="T824" s="1"/>
  <c r="T825" s="1"/>
  <c r="O13"/>
  <c r="N13"/>
  <c r="S12"/>
  <c r="L12" s="1"/>
  <c r="T826" l="1"/>
  <c r="T827" s="1"/>
  <c r="T828" s="1"/>
  <c r="T829" s="1"/>
  <c r="T830" s="1"/>
  <c r="T831" s="1"/>
  <c r="T832" s="1"/>
  <c r="T833" s="1"/>
  <c r="T834" s="1"/>
  <c r="T835" s="1"/>
  <c r="T836" s="1"/>
  <c r="T837" s="1"/>
  <c r="T838" s="1"/>
  <c r="T839" s="1"/>
  <c r="T840" s="1"/>
  <c r="T841" s="1"/>
  <c r="P14"/>
  <c r="O14"/>
  <c r="M13"/>
  <c r="N14" s="1"/>
  <c r="T842" l="1"/>
  <c r="T843" s="1"/>
  <c r="T844" s="1"/>
  <c r="T845" s="1"/>
  <c r="T846" s="1"/>
  <c r="T847" s="1"/>
  <c r="T848" s="1"/>
  <c r="T849" s="1"/>
  <c r="T850" s="1"/>
  <c r="T851" s="1"/>
  <c r="T852" s="1"/>
  <c r="T853" s="1"/>
  <c r="T854" s="1"/>
  <c r="T855" s="1"/>
  <c r="T856" s="1"/>
  <c r="Q15"/>
  <c r="P15"/>
  <c r="S13"/>
  <c r="O15"/>
  <c r="T857" l="1"/>
  <c r="T858" s="1"/>
  <c r="T859" s="1"/>
  <c r="T860" s="1"/>
  <c r="T861" s="1"/>
  <c r="T862" s="1"/>
  <c r="T863" s="1"/>
  <c r="T864" s="1"/>
  <c r="T865" s="1"/>
  <c r="T866" s="1"/>
  <c r="T867" s="1"/>
  <c r="T868" s="1"/>
  <c r="T870" s="1"/>
  <c r="T871" s="1"/>
  <c r="T872" s="1"/>
  <c r="T873" s="1"/>
  <c r="T874" s="1"/>
  <c r="T875" s="1"/>
  <c r="T876" s="1"/>
  <c r="T877" s="1"/>
  <c r="T878" s="1"/>
  <c r="T879" s="1"/>
  <c r="T880" s="1"/>
  <c r="T881" s="1"/>
  <c r="T882" s="1"/>
  <c r="T883" s="1"/>
  <c r="T884" s="1"/>
  <c r="T885" s="1"/>
  <c r="T886" s="1"/>
  <c r="T887" s="1"/>
  <c r="T888" s="1"/>
  <c r="T889" s="1"/>
  <c r="T890" s="1"/>
  <c r="T891" s="1"/>
  <c r="T892" s="1"/>
  <c r="T893" s="1"/>
  <c r="T894" s="1"/>
  <c r="T895" s="1"/>
  <c r="T896" s="1"/>
  <c r="T897" s="1"/>
  <c r="T898" s="1"/>
  <c r="T899" s="1"/>
  <c r="T900" s="1"/>
  <c r="T901" s="1"/>
  <c r="T902" s="1"/>
  <c r="T903" s="1"/>
  <c r="T904" s="1"/>
  <c r="T905" s="1"/>
  <c r="T906" s="1"/>
  <c r="T907" s="1"/>
  <c r="T908" s="1"/>
  <c r="T909" s="1"/>
  <c r="T910" s="1"/>
  <c r="T911" s="1"/>
  <c r="T912" s="1"/>
  <c r="T913" s="1"/>
  <c r="T914" s="1"/>
  <c r="T915" s="1"/>
  <c r="T916" s="1"/>
  <c r="T917" s="1"/>
  <c r="T918" s="1"/>
  <c r="T919" s="1"/>
  <c r="T920" s="1"/>
  <c r="T921" s="1"/>
  <c r="T922" s="1"/>
  <c r="T923" s="1"/>
  <c r="T924" s="1"/>
  <c r="T925" s="1"/>
  <c r="T926" s="1"/>
  <c r="T927" s="1"/>
  <c r="T928" s="1"/>
  <c r="T929" s="1"/>
  <c r="T930" s="1"/>
  <c r="T931" s="1"/>
  <c r="T932" s="1"/>
  <c r="T933" s="1"/>
  <c r="T934" s="1"/>
  <c r="T935" s="1"/>
  <c r="T936" s="1"/>
  <c r="T937" s="1"/>
  <c r="T938" s="1"/>
  <c r="T939" s="1"/>
  <c r="T940" s="1"/>
  <c r="T941" s="1"/>
  <c r="T942" s="1"/>
  <c r="T943" s="1"/>
  <c r="T944" s="1"/>
  <c r="T945" s="1"/>
  <c r="T946" s="1"/>
  <c r="T947" s="1"/>
  <c r="T948" s="1"/>
  <c r="T949" s="1"/>
  <c r="T950" s="1"/>
  <c r="T951" s="1"/>
  <c r="T952" s="1"/>
  <c r="T953" s="1"/>
  <c r="T954" s="1"/>
  <c r="T955" s="1"/>
  <c r="T956" s="1"/>
  <c r="T957" s="1"/>
  <c r="T958" s="1"/>
  <c r="T959" s="1"/>
  <c r="T960" s="1"/>
  <c r="T961" s="1"/>
  <c r="T962" s="1"/>
  <c r="T963" s="1"/>
  <c r="T964" s="1"/>
  <c r="T965" s="1"/>
  <c r="T966" s="1"/>
  <c r="T967" s="1"/>
  <c r="T968" s="1"/>
  <c r="T969" s="1"/>
  <c r="T970" s="1"/>
  <c r="T971" s="1"/>
  <c r="T972" s="1"/>
  <c r="T973" s="1"/>
  <c r="T974" s="1"/>
  <c r="T975" s="1"/>
  <c r="T976" s="1"/>
  <c r="T977" s="1"/>
  <c r="T978" s="1"/>
  <c r="T979" s="1"/>
  <c r="T980" s="1"/>
  <c r="T981" s="1"/>
  <c r="T982" s="1"/>
  <c r="T983" s="1"/>
  <c r="T984" s="1"/>
  <c r="T985" s="1"/>
  <c r="T986" s="1"/>
  <c r="T987" s="1"/>
  <c r="T988" s="1"/>
  <c r="T989" s="1"/>
  <c r="T990" s="1"/>
  <c r="T991" s="1"/>
  <c r="T992" s="1"/>
  <c r="T993" s="1"/>
  <c r="T994" s="1"/>
  <c r="T995" s="1"/>
  <c r="T996" s="1"/>
  <c r="T997" s="1"/>
  <c r="T998" s="1"/>
  <c r="T999" s="1"/>
  <c r="T1000" s="1"/>
  <c r="T1001" s="1"/>
  <c r="T1002" s="1"/>
  <c r="T1003" s="1"/>
  <c r="T1004" s="1"/>
  <c r="T1005" s="1"/>
  <c r="T1006" s="1"/>
  <c r="T1007" s="1"/>
  <c r="T1008" s="1"/>
  <c r="T1009" s="1"/>
  <c r="T1010" s="1"/>
  <c r="T1011" s="1"/>
  <c r="T1012" s="1"/>
  <c r="T1013" s="1"/>
  <c r="T1014" s="1"/>
  <c r="T1015" s="1"/>
  <c r="T1016" s="1"/>
  <c r="T1017" s="1"/>
  <c r="T1018" s="1"/>
  <c r="T1019" s="1"/>
  <c r="T1020" s="1"/>
  <c r="T1021" s="1"/>
  <c r="T1022" s="1"/>
  <c r="T1023" s="1"/>
  <c r="T1024" s="1"/>
  <c r="T1025" s="1"/>
  <c r="T1026" s="1"/>
  <c r="T1027" s="1"/>
  <c r="T1028" s="1"/>
  <c r="T1029" s="1"/>
  <c r="T1030" s="1"/>
  <c r="T1031" s="1"/>
  <c r="T1032" s="1"/>
  <c r="T1033" s="1"/>
  <c r="T1034" s="1"/>
  <c r="T1035" s="1"/>
  <c r="T1036" s="1"/>
  <c r="T1037" s="1"/>
  <c r="T1038" s="1"/>
  <c r="T1039" s="1"/>
  <c r="T1040" s="1"/>
  <c r="T1041" s="1"/>
  <c r="T1042" s="1"/>
  <c r="T1043" s="1"/>
  <c r="T1044" s="1"/>
  <c r="T1045" s="1"/>
  <c r="T1046" s="1"/>
  <c r="T1047" s="1"/>
  <c r="T1048" s="1"/>
  <c r="T1049" s="1"/>
  <c r="T1050" s="1"/>
  <c r="T1051" s="1"/>
  <c r="T1052" s="1"/>
  <c r="T1053" s="1"/>
  <c r="T1054" s="1"/>
  <c r="T1055" s="1"/>
  <c r="T1056" s="1"/>
  <c r="T1057" s="1"/>
  <c r="T1058" s="1"/>
  <c r="T1059" s="1"/>
  <c r="T1060" s="1"/>
  <c r="T1061" s="1"/>
  <c r="T1062" s="1"/>
  <c r="T1063" s="1"/>
  <c r="T1064" s="1"/>
  <c r="T1065" s="1"/>
  <c r="T1066" s="1"/>
  <c r="T1067" s="1"/>
  <c r="T1068" s="1"/>
  <c r="T1069" s="1"/>
  <c r="T1070" s="1"/>
  <c r="T1071" s="1"/>
  <c r="T1072" s="1"/>
  <c r="T1073" s="1"/>
  <c r="T1074" s="1"/>
  <c r="T1075" s="1"/>
  <c r="T1076" s="1"/>
  <c r="T1077" s="1"/>
  <c r="T1078" s="1"/>
  <c r="T1079" s="1"/>
  <c r="T1080" s="1"/>
  <c r="T1081" s="1"/>
  <c r="T1082" s="1"/>
  <c r="T1083" s="1"/>
  <c r="T1084" s="1"/>
  <c r="T1085" s="1"/>
  <c r="T1086" s="1"/>
  <c r="T1087" s="1"/>
  <c r="T1088" s="1"/>
  <c r="T1089" s="1"/>
  <c r="T1090" s="1"/>
  <c r="T1091" s="1"/>
  <c r="T1092" s="1"/>
  <c r="T1093" s="1"/>
  <c r="T1094" s="1"/>
  <c r="T1095" s="1"/>
  <c r="T1096" s="1"/>
  <c r="T1097" s="1"/>
  <c r="T1098" s="1"/>
  <c r="T1099" s="1"/>
  <c r="T1100" s="1"/>
  <c r="T1101" s="1"/>
  <c r="T1102" s="1"/>
  <c r="T1103" s="1"/>
  <c r="T1104" s="1"/>
  <c r="T1105" s="1"/>
  <c r="T1106" s="1"/>
  <c r="T1107" s="1"/>
  <c r="T1108" s="1"/>
  <c r="T1109" s="1"/>
  <c r="T1110" s="1"/>
  <c r="T1111" s="1"/>
  <c r="T1112" s="1"/>
  <c r="T1113" s="1"/>
  <c r="T1114" s="1"/>
  <c r="T1115" s="1"/>
  <c r="T1116" s="1"/>
  <c r="T1117" s="1"/>
  <c r="T1118" s="1"/>
  <c r="T1119" s="1"/>
  <c r="L13"/>
  <c r="P16"/>
  <c r="Q16"/>
  <c r="T1120" l="1"/>
  <c r="T1121" s="1"/>
  <c r="T1122" s="1"/>
  <c r="T1123" s="1"/>
  <c r="T1124" s="1"/>
  <c r="T1125" s="1"/>
  <c r="T1126" s="1"/>
  <c r="T1127" s="1"/>
  <c r="T1128" s="1"/>
  <c r="T1129" s="1"/>
  <c r="T1130" s="1"/>
  <c r="T1131" s="1"/>
  <c r="T1132" s="1"/>
  <c r="T1133" s="1"/>
  <c r="T1134" s="1"/>
  <c r="T1135" s="1"/>
  <c r="T1136" s="1"/>
  <c r="T1137" s="1"/>
  <c r="T1138" s="1"/>
  <c r="T1139" s="1"/>
  <c r="T1140" s="1"/>
  <c r="T1141" s="1"/>
  <c r="T1142" s="1"/>
  <c r="T1143" s="1"/>
  <c r="T1144" s="1"/>
  <c r="T1145" s="1"/>
  <c r="T1146" s="1"/>
  <c r="T1147" s="1"/>
  <c r="T1148" s="1"/>
  <c r="T1149" s="1"/>
  <c r="T1150" s="1"/>
  <c r="T1151" s="1"/>
  <c r="T1152" s="1"/>
  <c r="T1153" s="1"/>
  <c r="T1154" s="1"/>
  <c r="T1155" s="1"/>
  <c r="T1156" s="1"/>
  <c r="T1157" s="1"/>
  <c r="T1158" s="1"/>
  <c r="T1159" s="1"/>
  <c r="T1160" s="1"/>
  <c r="T1161" s="1"/>
  <c r="T1162" s="1"/>
  <c r="T1163" s="1"/>
  <c r="T1164" s="1"/>
  <c r="T1165" s="1"/>
  <c r="T1167" s="1"/>
  <c r="T1168" s="1"/>
  <c r="T1169" s="1"/>
  <c r="T1170" s="1"/>
  <c r="T1171" s="1"/>
  <c r="T1172" s="1"/>
  <c r="T1173" s="1"/>
  <c r="T1174" s="1"/>
  <c r="T1175" s="1"/>
  <c r="T1176" s="1"/>
  <c r="T1177" s="1"/>
  <c r="T1178" s="1"/>
  <c r="T1179" s="1"/>
  <c r="T1180" s="1"/>
  <c r="T1181" s="1"/>
  <c r="T1182" s="1"/>
  <c r="T1183" s="1"/>
  <c r="T1184" s="1"/>
  <c r="T1185" s="1"/>
  <c r="T1186" s="1"/>
  <c r="T1187" s="1"/>
  <c r="T1188" s="1"/>
  <c r="T1189" s="1"/>
  <c r="T1190" s="1"/>
  <c r="T1191" s="1"/>
  <c r="T1192" s="1"/>
  <c r="T1193" s="1"/>
  <c r="T1194" s="1"/>
  <c r="T1195" s="1"/>
  <c r="T1196" s="1"/>
  <c r="T1197" s="1"/>
  <c r="T1198" s="1"/>
  <c r="T1199" s="1"/>
  <c r="T1200" s="1"/>
  <c r="T1201" s="1"/>
  <c r="T1202" s="1"/>
  <c r="T1203" s="1"/>
  <c r="T1204" s="1"/>
  <c r="T1205" s="1"/>
  <c r="T1206" s="1"/>
  <c r="T1207" s="1"/>
  <c r="T1208" s="1"/>
  <c r="T1209" s="1"/>
  <c r="T1210" s="1"/>
  <c r="T1211" s="1"/>
  <c r="T1212" s="1"/>
  <c r="T1213" s="1"/>
  <c r="T1214" s="1"/>
  <c r="T1215" s="1"/>
  <c r="T1216" s="1"/>
  <c r="T1217" s="1"/>
  <c r="T1218" s="1"/>
  <c r="T1219" s="1"/>
  <c r="T1220" s="1"/>
  <c r="T1221" s="1"/>
  <c r="T1222" s="1"/>
  <c r="T1223" s="1"/>
  <c r="T1224" s="1"/>
  <c r="T1225" s="1"/>
  <c r="T1226" s="1"/>
  <c r="T1227" s="1"/>
  <c r="T1228" s="1"/>
  <c r="T1229" s="1"/>
  <c r="T1230" s="1"/>
  <c r="T1231" s="1"/>
  <c r="T1232" s="1"/>
  <c r="T1233" s="1"/>
  <c r="T1234" s="1"/>
  <c r="T1235" s="1"/>
  <c r="T1236" s="1"/>
  <c r="T1237" s="1"/>
  <c r="T1238" s="1"/>
  <c r="T1239" s="1"/>
  <c r="T1240" s="1"/>
  <c r="T1241" s="1"/>
  <c r="T1242" s="1"/>
  <c r="T1243" s="1"/>
  <c r="T1244" s="1"/>
  <c r="T1245" s="1"/>
  <c r="T1246" s="1"/>
  <c r="T1247" s="1"/>
  <c r="T1248" s="1"/>
  <c r="T1249" s="1"/>
  <c r="Q17"/>
  <c r="M14"/>
  <c r="T1250" l="1"/>
  <c r="T1251" s="1"/>
  <c r="T1252" s="1"/>
  <c r="T1253" s="1"/>
  <c r="T1254" s="1"/>
  <c r="T1255" s="1"/>
  <c r="T1256" s="1"/>
  <c r="T1257" s="1"/>
  <c r="T1258" s="1"/>
  <c r="T1259" s="1"/>
  <c r="T1260" s="1"/>
  <c r="T1261" s="1"/>
  <c r="T1262" s="1"/>
  <c r="T1263" s="1"/>
  <c r="T1264" s="1"/>
  <c r="T1265" s="1"/>
  <c r="T1266" s="1"/>
  <c r="T1267" s="1"/>
  <c r="T1269" s="1"/>
  <c r="T1270" s="1"/>
  <c r="T1271" s="1"/>
  <c r="T1272" s="1"/>
  <c r="T1273" s="1"/>
  <c r="T1274" s="1"/>
  <c r="T1275" s="1"/>
  <c r="T1276" s="1"/>
  <c r="T1277" s="1"/>
  <c r="T1278" s="1"/>
  <c r="T1279" s="1"/>
  <c r="T1280" s="1"/>
  <c r="T1281" s="1"/>
  <c r="T1282" s="1"/>
  <c r="T1283" s="1"/>
  <c r="T1284" s="1"/>
  <c r="T1285" s="1"/>
  <c r="T1286" s="1"/>
  <c r="T1287" s="1"/>
  <c r="T1288" s="1"/>
  <c r="T1289" s="1"/>
  <c r="T1290" s="1"/>
  <c r="T1291" s="1"/>
  <c r="T1292" s="1"/>
  <c r="T1293" s="1"/>
  <c r="T1294" s="1"/>
  <c r="T1295" s="1"/>
  <c r="T1296" s="1"/>
  <c r="T1297" s="1"/>
  <c r="T1298" s="1"/>
  <c r="T1299" s="1"/>
  <c r="T1300" s="1"/>
  <c r="T1301" s="1"/>
  <c r="T1302" s="1"/>
  <c r="T1303" s="1"/>
  <c r="T1304" s="1"/>
  <c r="T1305" s="1"/>
  <c r="T1306" s="1"/>
  <c r="T1307" s="1"/>
  <c r="T1308" s="1"/>
  <c r="T1309" s="1"/>
  <c r="T1310" s="1"/>
  <c r="T1311" s="1"/>
  <c r="T1312" s="1"/>
  <c r="T1313" s="1"/>
  <c r="T1314" s="1"/>
  <c r="T1315" s="1"/>
  <c r="T1316" s="1"/>
  <c r="T1317" s="1"/>
  <c r="T1318" s="1"/>
  <c r="T1319" s="1"/>
  <c r="T1320" s="1"/>
  <c r="T1321" s="1"/>
  <c r="T1322" s="1"/>
  <c r="T1323" s="1"/>
  <c r="T1324" s="1"/>
  <c r="T1325" s="1"/>
  <c r="T1326" s="1"/>
  <c r="T1327" s="1"/>
  <c r="T1328" s="1"/>
  <c r="T1329" s="1"/>
  <c r="T1330" s="1"/>
  <c r="T1331" s="1"/>
  <c r="T1332" s="1"/>
  <c r="T1333" s="1"/>
  <c r="T1334" s="1"/>
  <c r="T1335" s="1"/>
  <c r="T1336" s="1"/>
  <c r="T1337" s="1"/>
  <c r="T1338" s="1"/>
  <c r="T1339" s="1"/>
  <c r="T1340" s="1"/>
  <c r="T1341" s="1"/>
  <c r="T1342" s="1"/>
  <c r="T1343" s="1"/>
  <c r="T1344" s="1"/>
  <c r="T1345" s="1"/>
  <c r="T1346" s="1"/>
  <c r="T1347" s="1"/>
  <c r="T1348" s="1"/>
  <c r="T1349" s="1"/>
  <c r="T1350" s="1"/>
  <c r="T1351" s="1"/>
  <c r="T1352" s="1"/>
  <c r="T1353" s="1"/>
  <c r="T1354" s="1"/>
  <c r="T1355" s="1"/>
  <c r="T1356" s="1"/>
  <c r="T1357" s="1"/>
  <c r="T1358" s="1"/>
  <c r="T1359" s="1"/>
  <c r="T1360" s="1"/>
  <c r="T1361" s="1"/>
  <c r="T1362" s="1"/>
  <c r="T1363" s="1"/>
  <c r="T1364" s="1"/>
  <c r="T1365" s="1"/>
  <c r="T1366" s="1"/>
  <c r="T1367" s="1"/>
  <c r="T1368" s="1"/>
  <c r="T1369" s="1"/>
  <c r="T1370" s="1"/>
  <c r="T1371" s="1"/>
  <c r="T1372" s="1"/>
  <c r="T1373" s="1"/>
  <c r="T1374" s="1"/>
  <c r="T1375" s="1"/>
  <c r="T1376" s="1"/>
  <c r="T1377" s="1"/>
  <c r="T1378" s="1"/>
  <c r="T1379" s="1"/>
  <c r="T1380" s="1"/>
  <c r="T1381" s="1"/>
  <c r="T1382" s="1"/>
  <c r="T1383" s="1"/>
  <c r="T1384" s="1"/>
  <c r="T1385" s="1"/>
  <c r="T1386" s="1"/>
  <c r="T1387" s="1"/>
  <c r="T1388" s="1"/>
  <c r="T1389" s="1"/>
  <c r="T1390" s="1"/>
  <c r="T1391" s="1"/>
  <c r="T1392" s="1"/>
  <c r="T1393" s="1"/>
  <c r="T1394" s="1"/>
  <c r="T1395" s="1"/>
  <c r="T1396" s="1"/>
  <c r="T1397" s="1"/>
  <c r="T1398" s="1"/>
  <c r="T1399" s="1"/>
  <c r="T1400" s="1"/>
  <c r="T1401" s="1"/>
  <c r="T1402" s="1"/>
  <c r="T1403" s="1"/>
  <c r="T1404" s="1"/>
  <c r="T1405" s="1"/>
  <c r="T1406" s="1"/>
  <c r="T1407" s="1"/>
  <c r="T1408" s="1"/>
  <c r="T1409" s="1"/>
  <c r="T1410" s="1"/>
  <c r="T1411" s="1"/>
  <c r="T1412" s="1"/>
  <c r="T1413" s="1"/>
  <c r="T1414" s="1"/>
  <c r="T1415" s="1"/>
  <c r="T1416" s="1"/>
  <c r="T1417" s="1"/>
  <c r="T1418" s="1"/>
  <c r="T1419" s="1"/>
  <c r="T1420" s="1"/>
  <c r="T1421" s="1"/>
  <c r="T1422" s="1"/>
  <c r="T1423" s="1"/>
  <c r="T1424" s="1"/>
  <c r="T1425" s="1"/>
  <c r="T1426" s="1"/>
  <c r="T1427" s="1"/>
  <c r="T1428" s="1"/>
  <c r="T1429" s="1"/>
  <c r="T1430" s="1"/>
  <c r="T1431" s="1"/>
  <c r="T1432" s="1"/>
  <c r="T1433" s="1"/>
  <c r="T1434" s="1"/>
  <c r="T1435" s="1"/>
  <c r="T1436" s="1"/>
  <c r="T1437" s="1"/>
  <c r="T1438" s="1"/>
  <c r="T1439" s="1"/>
  <c r="T1440" s="1"/>
  <c r="T1441" s="1"/>
  <c r="T1442" s="1"/>
  <c r="T1443" s="1"/>
  <c r="T1444" s="1"/>
  <c r="T1445" s="1"/>
  <c r="T1446" s="1"/>
  <c r="T1447" s="1"/>
  <c r="T1448" s="1"/>
  <c r="T1449" s="1"/>
  <c r="T1450" s="1"/>
  <c r="T1451" s="1"/>
  <c r="T1452" s="1"/>
  <c r="T1453" s="1"/>
  <c r="T1454" s="1"/>
  <c r="T1455" s="1"/>
  <c r="T1456" s="1"/>
  <c r="T1457" s="1"/>
  <c r="T1458" s="1"/>
  <c r="T1459" s="1"/>
  <c r="T1460" s="1"/>
  <c r="T1461" s="1"/>
  <c r="T1462" s="1"/>
  <c r="T1463" s="1"/>
  <c r="T1464" s="1"/>
  <c r="T1465" s="1"/>
  <c r="T1466" s="1"/>
  <c r="T1467" s="1"/>
  <c r="T1468" s="1"/>
  <c r="T1469" s="1"/>
  <c r="T1470" s="1"/>
  <c r="T1471" s="1"/>
  <c r="T1472" s="1"/>
  <c r="T1473" s="1"/>
  <c r="T1474" s="1"/>
  <c r="T1475" s="1"/>
  <c r="T1476" s="1"/>
  <c r="T1477" s="1"/>
  <c r="T1478" s="1"/>
  <c r="T1479" s="1"/>
  <c r="T1480" s="1"/>
  <c r="T1481" s="1"/>
  <c r="T1482" s="1"/>
  <c r="T1483" s="1"/>
  <c r="T1484" s="1"/>
  <c r="T1485" s="1"/>
  <c r="T1486" s="1"/>
  <c r="T1487" s="1"/>
  <c r="T1488" s="1"/>
  <c r="T1489" s="1"/>
  <c r="T1490" s="1"/>
  <c r="T1491" s="1"/>
  <c r="T1492" s="1"/>
  <c r="T1493" s="1"/>
  <c r="T1494" s="1"/>
  <c r="T1495" s="1"/>
  <c r="T1496" s="1"/>
  <c r="T1497" s="1"/>
  <c r="T1498" s="1"/>
  <c r="T1499" s="1"/>
  <c r="T1500" s="1"/>
  <c r="T1501" s="1"/>
  <c r="T1502" s="1"/>
  <c r="T1503" s="1"/>
  <c r="T1504" s="1"/>
  <c r="T1505" s="1"/>
  <c r="T1506" s="1"/>
  <c r="T1507" s="1"/>
  <c r="T1508" s="1"/>
  <c r="T1509" s="1"/>
  <c r="T1510" s="1"/>
  <c r="T1511" s="1"/>
  <c r="T1512" s="1"/>
  <c r="T1513" s="1"/>
  <c r="T1514" s="1"/>
  <c r="T1515" s="1"/>
  <c r="T1516" s="1"/>
  <c r="T1517" s="1"/>
  <c r="T1518" s="1"/>
  <c r="T1519" s="1"/>
  <c r="T1520" s="1"/>
  <c r="T1521" s="1"/>
  <c r="T1522" s="1"/>
  <c r="T1523" s="1"/>
  <c r="T1524" s="1"/>
  <c r="T1525" s="1"/>
  <c r="T1526" s="1"/>
  <c r="T1527" s="1"/>
  <c r="T1528" s="1"/>
  <c r="T1529" s="1"/>
  <c r="T1530" s="1"/>
  <c r="T1531" s="1"/>
  <c r="T1532" s="1"/>
  <c r="T1533" s="1"/>
  <c r="T1534" s="1"/>
  <c r="T1535" s="1"/>
  <c r="T1536" s="1"/>
  <c r="T1537" s="1"/>
  <c r="S14"/>
  <c r="L14" s="1"/>
  <c r="M15" s="1"/>
  <c r="N15"/>
  <c r="O16" s="1"/>
  <c r="P17" s="1"/>
  <c r="T1538" l="1"/>
  <c r="T1539" s="1"/>
  <c r="T1540" s="1"/>
  <c r="T1541" s="1"/>
  <c r="T1542" s="1"/>
  <c r="T1543" s="1"/>
  <c r="T1544" s="1"/>
  <c r="T1545" s="1"/>
  <c r="T1546" s="1"/>
  <c r="T1547" s="1"/>
  <c r="T1548" s="1"/>
  <c r="T1549" s="1"/>
  <c r="T1550" s="1"/>
  <c r="T1551" s="1"/>
  <c r="T1552" s="1"/>
  <c r="T1553" s="1"/>
  <c r="T1554" s="1"/>
  <c r="T1555" s="1"/>
  <c r="T1556" s="1"/>
  <c r="T1557" s="1"/>
  <c r="T1558" s="1"/>
  <c r="T1559" s="1"/>
  <c r="T1560" s="1"/>
  <c r="T1561" s="1"/>
  <c r="T1562" s="1"/>
  <c r="T1563" s="1"/>
  <c r="T1564" s="1"/>
  <c r="T1565" s="1"/>
  <c r="T1566" s="1"/>
  <c r="T1567" s="1"/>
  <c r="T1568" s="1"/>
  <c r="T1569" s="1"/>
  <c r="T1570" s="1"/>
  <c r="N16"/>
  <c r="O17" s="1"/>
  <c r="P18" s="1"/>
  <c r="S15"/>
  <c r="L15" s="1"/>
  <c r="Q18"/>
  <c r="T1571" l="1"/>
  <c r="T1572" s="1"/>
  <c r="T1573" s="1"/>
  <c r="T1574" s="1"/>
  <c r="T1575" s="1"/>
  <c r="T1576" s="1"/>
  <c r="T1577" s="1"/>
  <c r="T1579" s="1"/>
  <c r="T1580" s="1"/>
  <c r="T1581" s="1"/>
  <c r="T1582" s="1"/>
  <c r="T1583" s="1"/>
  <c r="T1584" s="1"/>
  <c r="T1585" s="1"/>
  <c r="T1586" s="1"/>
  <c r="T1587" s="1"/>
  <c r="T1588" s="1"/>
  <c r="T1589" s="1"/>
  <c r="T1590" s="1"/>
  <c r="T1591" s="1"/>
  <c r="T1592" s="1"/>
  <c r="T1593" s="1"/>
  <c r="T1594" s="1"/>
  <c r="T1595" s="1"/>
  <c r="T1596" s="1"/>
  <c r="T1597" s="1"/>
  <c r="T1598" s="1"/>
  <c r="T1599" s="1"/>
  <c r="T1600" s="1"/>
  <c r="T1601" s="1"/>
  <c r="T1602" s="1"/>
  <c r="T1603" s="1"/>
  <c r="T1604" s="1"/>
  <c r="T1605" s="1"/>
  <c r="T1606" s="1"/>
  <c r="T1607" s="1"/>
  <c r="T1608" s="1"/>
  <c r="T1609" s="1"/>
  <c r="T1610" s="1"/>
  <c r="T1611" s="1"/>
  <c r="T1612" s="1"/>
  <c r="T1613" s="1"/>
  <c r="T1614" s="1"/>
  <c r="T1615" s="1"/>
  <c r="T1616" s="1"/>
  <c r="T1617" s="1"/>
  <c r="T1618" s="1"/>
  <c r="T1619" s="1"/>
  <c r="T1620" s="1"/>
  <c r="T1621" s="1"/>
  <c r="T1622" s="1"/>
  <c r="T1623" s="1"/>
  <c r="T1624" s="1"/>
  <c r="T1625" s="1"/>
  <c r="T1626" s="1"/>
  <c r="T1627" s="1"/>
  <c r="T1628" s="1"/>
  <c r="T1629" s="1"/>
  <c r="T1630" s="1"/>
  <c r="T1631" s="1"/>
  <c r="T1632" s="1"/>
  <c r="T1633" s="1"/>
  <c r="T1634" s="1"/>
  <c r="T1635" s="1"/>
  <c r="T1636" s="1"/>
  <c r="T1637" s="1"/>
  <c r="T1638" s="1"/>
  <c r="T1639" s="1"/>
  <c r="T1640" s="1"/>
  <c r="T1641" s="1"/>
  <c r="T1642" s="1"/>
  <c r="T1643" s="1"/>
  <c r="T1644" s="1"/>
  <c r="T1645" s="1"/>
  <c r="T1646" s="1"/>
  <c r="T1647" s="1"/>
  <c r="T1648" s="1"/>
  <c r="T1649" s="1"/>
  <c r="T1650" s="1"/>
  <c r="T1651" s="1"/>
  <c r="T1652" s="1"/>
  <c r="T1653" s="1"/>
  <c r="T1654" s="1"/>
  <c r="T1655" s="1"/>
  <c r="T1656" s="1"/>
  <c r="T1657" s="1"/>
  <c r="T1658" s="1"/>
  <c r="T1659" s="1"/>
  <c r="T1660" s="1"/>
  <c r="T1661" s="1"/>
  <c r="T1662" s="1"/>
  <c r="T1663" s="1"/>
  <c r="T1664" s="1"/>
  <c r="T1665" s="1"/>
  <c r="T1666" s="1"/>
  <c r="T1667" s="1"/>
  <c r="T1668" s="1"/>
  <c r="T1669" s="1"/>
  <c r="T1670" s="1"/>
  <c r="T1671" s="1"/>
  <c r="T1672" s="1"/>
  <c r="T1673" s="1"/>
  <c r="T1674" s="1"/>
  <c r="T1675" s="1"/>
  <c r="T1676" s="1"/>
  <c r="T1677" s="1"/>
  <c r="T1678" s="1"/>
  <c r="T1679" s="1"/>
  <c r="T1680" s="1"/>
  <c r="T1681" s="1"/>
  <c r="T1682" s="1"/>
  <c r="T1683" s="1"/>
  <c r="T1684" s="1"/>
  <c r="T1685" s="1"/>
  <c r="T1686" s="1"/>
  <c r="T1687" s="1"/>
  <c r="T1688" s="1"/>
  <c r="T1689" s="1"/>
  <c r="T1690" s="1"/>
  <c r="T1691" s="1"/>
  <c r="T1692" s="1"/>
  <c r="T1693" s="1"/>
  <c r="T1694" s="1"/>
  <c r="T1695" s="1"/>
  <c r="T1696" s="1"/>
  <c r="T1697" s="1"/>
  <c r="T1698" s="1"/>
  <c r="T1699" s="1"/>
  <c r="T1700" s="1"/>
  <c r="T1701" s="1"/>
  <c r="T1702" s="1"/>
  <c r="T1703" s="1"/>
  <c r="T1704" s="1"/>
  <c r="T1705" s="1"/>
  <c r="T1706" s="1"/>
  <c r="T1707" s="1"/>
  <c r="T1708" s="1"/>
  <c r="T1709" s="1"/>
  <c r="T1710" s="1"/>
  <c r="T1711" s="1"/>
  <c r="T1712" s="1"/>
  <c r="T1713" s="1"/>
  <c r="T1714" s="1"/>
  <c r="T1715" s="1"/>
  <c r="T1716" s="1"/>
  <c r="T1717" s="1"/>
  <c r="T1718" s="1"/>
  <c r="T1719" s="1"/>
  <c r="T1720" s="1"/>
  <c r="T1721" s="1"/>
  <c r="T1722" s="1"/>
  <c r="T1723" s="1"/>
  <c r="T1724" s="1"/>
  <c r="T1725" s="1"/>
  <c r="T1726" s="1"/>
  <c r="T1727" s="1"/>
  <c r="T1728" s="1"/>
  <c r="T1729" s="1"/>
  <c r="T1730" s="1"/>
  <c r="T1731" s="1"/>
  <c r="T1732" s="1"/>
  <c r="T1733" s="1"/>
  <c r="T1734" s="1"/>
  <c r="T1735" s="1"/>
  <c r="T1736" s="1"/>
  <c r="T1737" s="1"/>
  <c r="T1738" s="1"/>
  <c r="T1739" s="1"/>
  <c r="T1740" s="1"/>
  <c r="T1741" s="1"/>
  <c r="T1742" s="1"/>
  <c r="T1743" s="1"/>
  <c r="T1744" s="1"/>
  <c r="T1745" s="1"/>
  <c r="T1746" s="1"/>
  <c r="T1747" s="1"/>
  <c r="T1748" s="1"/>
  <c r="T1749" s="1"/>
  <c r="T1750" s="1"/>
  <c r="T1751" s="1"/>
  <c r="T1752" s="1"/>
  <c r="T1753" s="1"/>
  <c r="T1754" s="1"/>
  <c r="T1755" s="1"/>
  <c r="T1756" s="1"/>
  <c r="T1757" s="1"/>
  <c r="T1758" s="1"/>
  <c r="T1759" s="1"/>
  <c r="T1760" s="1"/>
  <c r="T1761" s="1"/>
  <c r="T1762" s="1"/>
  <c r="T1763" s="1"/>
  <c r="T1764" s="1"/>
  <c r="T1765" s="1"/>
  <c r="T1766" s="1"/>
  <c r="T1767" s="1"/>
  <c r="T1768" s="1"/>
  <c r="T1769" s="1"/>
  <c r="T1770" s="1"/>
  <c r="T1771" s="1"/>
  <c r="T1772" s="1"/>
  <c r="T1773" s="1"/>
  <c r="T1774" s="1"/>
  <c r="T1775" s="1"/>
  <c r="T1776" s="1"/>
  <c r="T1777" s="1"/>
  <c r="T1778" s="1"/>
  <c r="T1779" s="1"/>
  <c r="T1780" s="1"/>
  <c r="T1781" s="1"/>
  <c r="T1782" s="1"/>
  <c r="T1783" s="1"/>
  <c r="T1784" s="1"/>
  <c r="T1785" s="1"/>
  <c r="T1786" s="1"/>
  <c r="T1787" s="1"/>
  <c r="T1788" s="1"/>
  <c r="T1789" s="1"/>
  <c r="T1790" s="1"/>
  <c r="T1791" s="1"/>
  <c r="T1792" s="1"/>
  <c r="T1793" s="1"/>
  <c r="T1794" s="1"/>
  <c r="T1795" s="1"/>
  <c r="T1796" s="1"/>
  <c r="T1797" s="1"/>
  <c r="T1798" s="1"/>
  <c r="T1799" s="1"/>
  <c r="T1800" s="1"/>
  <c r="T1801" s="1"/>
  <c r="T1802" s="1"/>
  <c r="T1803" s="1"/>
  <c r="T1804" s="1"/>
  <c r="T1805" s="1"/>
  <c r="T1806" s="1"/>
  <c r="T1807" s="1"/>
  <c r="T1808" s="1"/>
  <c r="T1809" s="1"/>
  <c r="T1810" s="1"/>
  <c r="T1811" s="1"/>
  <c r="T1812" s="1"/>
  <c r="T1813" s="1"/>
  <c r="T1814" s="1"/>
  <c r="T1815" s="1"/>
  <c r="T1816" s="1"/>
  <c r="T1817" s="1"/>
  <c r="T1818" s="1"/>
  <c r="T1819" s="1"/>
  <c r="T1820" s="1"/>
  <c r="T1821" s="1"/>
  <c r="T1822" s="1"/>
  <c r="T1823" s="1"/>
  <c r="T1824" s="1"/>
  <c r="T1825" s="1"/>
  <c r="T1826" s="1"/>
  <c r="T1827" s="1"/>
  <c r="T1828" s="1"/>
  <c r="T1830" s="1"/>
  <c r="T1831" s="1"/>
  <c r="T1832" s="1"/>
  <c r="T1833" s="1"/>
  <c r="T1834" s="1"/>
  <c r="T1835" s="1"/>
  <c r="T1836" s="1"/>
  <c r="T1837" s="1"/>
  <c r="T1838" s="1"/>
  <c r="T1839" s="1"/>
  <c r="T1840" s="1"/>
  <c r="T1841" s="1"/>
  <c r="T1843" s="1"/>
  <c r="T1844" s="1"/>
  <c r="T1845" s="1"/>
  <c r="T1846" s="1"/>
  <c r="T1847" s="1"/>
  <c r="T1848" s="1"/>
  <c r="T1849" s="1"/>
  <c r="T1850" s="1"/>
  <c r="T1851" s="1"/>
  <c r="T1852" s="1"/>
  <c r="T1854" s="1"/>
  <c r="T1855" s="1"/>
  <c r="T1856" s="1"/>
  <c r="T1857" s="1"/>
  <c r="T1858" s="1"/>
  <c r="T1859" s="1"/>
  <c r="T1860" s="1"/>
  <c r="T1861" s="1"/>
  <c r="T1862" s="1"/>
  <c r="T1863" s="1"/>
  <c r="T1864" s="1"/>
  <c r="T1867" s="1"/>
  <c r="T1868" s="1"/>
  <c r="T1869" s="1"/>
  <c r="T1870" s="1"/>
  <c r="T1871" s="1"/>
  <c r="T1872" s="1"/>
  <c r="T1873" s="1"/>
  <c r="T1874" s="1"/>
  <c r="T1875" s="1"/>
  <c r="T1876" s="1"/>
  <c r="T1877" s="1"/>
  <c r="T1878" s="1"/>
  <c r="T1879" s="1"/>
  <c r="T1880" s="1"/>
  <c r="T1881" s="1"/>
  <c r="T1882" s="1"/>
  <c r="T1883" s="1"/>
  <c r="T1884" s="1"/>
  <c r="T1885" s="1"/>
  <c r="T1886" s="1"/>
  <c r="T1887" s="1"/>
  <c r="T1888" s="1"/>
  <c r="T1889" s="1"/>
  <c r="T1890" s="1"/>
  <c r="T1891" s="1"/>
  <c r="T1892" s="1"/>
  <c r="T1893" s="1"/>
  <c r="T1894" s="1"/>
  <c r="T1896" s="1"/>
  <c r="T1897" s="1"/>
  <c r="T1898" s="1"/>
  <c r="T1901" s="1"/>
  <c r="T1902" s="1"/>
  <c r="T1903" s="1"/>
  <c r="T1904" s="1"/>
  <c r="T1905" s="1"/>
  <c r="T1906" s="1"/>
  <c r="M16"/>
  <c r="N17" s="1"/>
  <c r="Q19"/>
  <c r="T1907" l="1"/>
  <c r="T1908" s="1"/>
  <c r="T1909" s="1"/>
  <c r="T1910" s="1"/>
  <c r="T1911" s="1"/>
  <c r="T1912" s="1"/>
  <c r="T1913" s="1"/>
  <c r="T1914" s="1"/>
  <c r="T1915" s="1"/>
  <c r="T1916" s="1"/>
  <c r="T1917" s="1"/>
  <c r="T1918" s="1"/>
  <c r="T1919" s="1"/>
  <c r="T1920" s="1"/>
  <c r="T1921" s="1"/>
  <c r="T1922" s="1"/>
  <c r="T1923" s="1"/>
  <c r="T1924" s="1"/>
  <c r="T1925" s="1"/>
  <c r="T1926" s="1"/>
  <c r="T1927" s="1"/>
  <c r="T1928" s="1"/>
  <c r="T1929" s="1"/>
  <c r="T1930" s="1"/>
  <c r="T1931" s="1"/>
  <c r="T1932" s="1"/>
  <c r="T1933" s="1"/>
  <c r="T1934" s="1"/>
  <c r="T1935" s="1"/>
  <c r="T1936" s="1"/>
  <c r="T1937" s="1"/>
  <c r="T1938" s="1"/>
  <c r="T1939" s="1"/>
  <c r="T1940" s="1"/>
  <c r="T1941" s="1"/>
  <c r="T1942" s="1"/>
  <c r="T1943" s="1"/>
  <c r="T1944" s="1"/>
  <c r="T1945" s="1"/>
  <c r="T1946" s="1"/>
  <c r="T1947" s="1"/>
  <c r="T1948" s="1"/>
  <c r="T1949" s="1"/>
  <c r="T1950" s="1"/>
  <c r="T1951" s="1"/>
  <c r="T1952" s="1"/>
  <c r="T1953" s="1"/>
  <c r="T1954" s="1"/>
  <c r="T1955" s="1"/>
  <c r="T1956" s="1"/>
  <c r="T1957" s="1"/>
  <c r="T1958" s="1"/>
  <c r="T1959" s="1"/>
  <c r="T1960" s="1"/>
  <c r="T1961" s="1"/>
  <c r="T1962" s="1"/>
  <c r="T1963" s="1"/>
  <c r="T1964" s="1"/>
  <c r="T1965" s="1"/>
  <c r="T1966" s="1"/>
  <c r="T1967" s="1"/>
  <c r="T1968" s="1"/>
  <c r="T1969" s="1"/>
  <c r="T1970" s="1"/>
  <c r="T1971" s="1"/>
  <c r="T1972" s="1"/>
  <c r="T1973" s="1"/>
  <c r="T1974" s="1"/>
  <c r="T1975" s="1"/>
  <c r="T1976" s="1"/>
  <c r="T1977" s="1"/>
  <c r="T1978" s="1"/>
  <c r="T1979" s="1"/>
  <c r="T1980" s="1"/>
  <c r="T1981" s="1"/>
  <c r="T1982" s="1"/>
  <c r="T1983" s="1"/>
  <c r="T1984" s="1"/>
  <c r="T1985" s="1"/>
  <c r="T1986" s="1"/>
  <c r="T1987" s="1"/>
  <c r="T1988" s="1"/>
  <c r="T1989" s="1"/>
  <c r="T1990" s="1"/>
  <c r="T1991" s="1"/>
  <c r="T1992" s="1"/>
  <c r="T1993" s="1"/>
  <c r="T1994" s="1"/>
  <c r="T1995" s="1"/>
  <c r="T1996" s="1"/>
  <c r="T1997" s="1"/>
  <c r="T1998" s="1"/>
  <c r="T1999" s="1"/>
  <c r="T2000" s="1"/>
  <c r="T2001" s="1"/>
  <c r="T2002" s="1"/>
  <c r="T2003" s="1"/>
  <c r="T2004" s="1"/>
  <c r="T2005" s="1"/>
  <c r="T2006" s="1"/>
  <c r="T2007" s="1"/>
  <c r="T2008" s="1"/>
  <c r="T2009" s="1"/>
  <c r="T2010" s="1"/>
  <c r="T2011" s="1"/>
  <c r="T2012" s="1"/>
  <c r="T2013" s="1"/>
  <c r="T2014" s="1"/>
  <c r="T2015" s="1"/>
  <c r="T2016" s="1"/>
  <c r="T2017" s="1"/>
  <c r="T2018" s="1"/>
  <c r="T2019" s="1"/>
  <c r="T2020" s="1"/>
  <c r="T2021" s="1"/>
  <c r="T2022" s="1"/>
  <c r="T2023" s="1"/>
  <c r="T2024" s="1"/>
  <c r="T2025" s="1"/>
  <c r="T2026" s="1"/>
  <c r="T2027" s="1"/>
  <c r="T2028" s="1"/>
  <c r="T2029" s="1"/>
  <c r="T2030" s="1"/>
  <c r="T2031" s="1"/>
  <c r="T2032" s="1"/>
  <c r="T2033" s="1"/>
  <c r="T2034" s="1"/>
  <c r="T2035" s="1"/>
  <c r="T2036" s="1"/>
  <c r="T2037" s="1"/>
  <c r="T2038" s="1"/>
  <c r="T2039" s="1"/>
  <c r="T2040" s="1"/>
  <c r="T2041" s="1"/>
  <c r="T2042" s="1"/>
  <c r="T2043" s="1"/>
  <c r="T2044" s="1"/>
  <c r="T2045" s="1"/>
  <c r="T2046" s="1"/>
  <c r="T2047" s="1"/>
  <c r="T2048" s="1"/>
  <c r="T2049" s="1"/>
  <c r="T2050" s="1"/>
  <c r="T2051" s="1"/>
  <c r="T2052" s="1"/>
  <c r="T2053" s="1"/>
  <c r="T2054" s="1"/>
  <c r="T2055" s="1"/>
  <c r="T2056" s="1"/>
  <c r="T2057" s="1"/>
  <c r="T2058" s="1"/>
  <c r="T2059" s="1"/>
  <c r="T2060" s="1"/>
  <c r="T2061" s="1"/>
  <c r="T2062" s="1"/>
  <c r="T2063" s="1"/>
  <c r="T2064" s="1"/>
  <c r="T2065" s="1"/>
  <c r="T2066" s="1"/>
  <c r="T2067" s="1"/>
  <c r="T2068" s="1"/>
  <c r="T2069" s="1"/>
  <c r="T2070" s="1"/>
  <c r="T2071" s="1"/>
  <c r="T2072" s="1"/>
  <c r="T2073" s="1"/>
  <c r="T2074" s="1"/>
  <c r="T2075" s="1"/>
  <c r="T2076" s="1"/>
  <c r="T2077" s="1"/>
  <c r="T2078" s="1"/>
  <c r="T2079" s="1"/>
  <c r="T2080" s="1"/>
  <c r="T2081" s="1"/>
  <c r="T2082" s="1"/>
  <c r="T2083" s="1"/>
  <c r="T2084" s="1"/>
  <c r="T2085" s="1"/>
  <c r="T2086" s="1"/>
  <c r="T2087" s="1"/>
  <c r="T2088" s="1"/>
  <c r="T2089" s="1"/>
  <c r="T2090" s="1"/>
  <c r="T2091" s="1"/>
  <c r="T2092" s="1"/>
  <c r="T2093" s="1"/>
  <c r="T2094" s="1"/>
  <c r="T2095" s="1"/>
  <c r="T2096" s="1"/>
  <c r="T2097" s="1"/>
  <c r="T2098" s="1"/>
  <c r="T2099" s="1"/>
  <c r="T2100" s="1"/>
  <c r="T2101" s="1"/>
  <c r="T2102" s="1"/>
  <c r="T2103" s="1"/>
  <c r="T2104" s="1"/>
  <c r="T2105" s="1"/>
  <c r="T2106" s="1"/>
  <c r="T2107" s="1"/>
  <c r="T2108" s="1"/>
  <c r="T2109" s="1"/>
  <c r="T2110" s="1"/>
  <c r="T2111" s="1"/>
  <c r="T2112" s="1"/>
  <c r="T2113" s="1"/>
  <c r="T2114" s="1"/>
  <c r="T2115" s="1"/>
  <c r="T2116" s="1"/>
  <c r="T2117" s="1"/>
  <c r="T2118" s="1"/>
  <c r="T2119" s="1"/>
  <c r="T2120" s="1"/>
  <c r="T2121" s="1"/>
  <c r="T2122" s="1"/>
  <c r="T2123" s="1"/>
  <c r="T2124" s="1"/>
  <c r="T2125" s="1"/>
  <c r="T2126" s="1"/>
  <c r="T2127" s="1"/>
  <c r="T2128" s="1"/>
  <c r="T2129" s="1"/>
  <c r="T2130" s="1"/>
  <c r="T2131" s="1"/>
  <c r="T2132" s="1"/>
  <c r="T2133" s="1"/>
  <c r="T2134" s="1"/>
  <c r="T2135" s="1"/>
  <c r="T2136" s="1"/>
  <c r="T2137" s="1"/>
  <c r="T2138" s="1"/>
  <c r="T2139" s="1"/>
  <c r="T2140" s="1"/>
  <c r="T2141" s="1"/>
  <c r="T2142" s="1"/>
  <c r="T2143" s="1"/>
  <c r="T2144" s="1"/>
  <c r="T2145" s="1"/>
  <c r="T2146" s="1"/>
  <c r="T2147" s="1"/>
  <c r="T2148" s="1"/>
  <c r="T2149" s="1"/>
  <c r="T2150" s="1"/>
  <c r="T2151" s="1"/>
  <c r="T2152" s="1"/>
  <c r="T2153" s="1"/>
  <c r="T2154" s="1"/>
  <c r="T2155" s="1"/>
  <c r="T2156" s="1"/>
  <c r="T2157" s="1"/>
  <c r="T2158" s="1"/>
  <c r="T2159" s="1"/>
  <c r="T2160" s="1"/>
  <c r="T2161" s="1"/>
  <c r="T2162" s="1"/>
  <c r="T2163" s="1"/>
  <c r="T2164" s="1"/>
  <c r="T2165" s="1"/>
  <c r="T2166" s="1"/>
  <c r="T2167" s="1"/>
  <c r="T2168" s="1"/>
  <c r="T2169" s="1"/>
  <c r="T2170" s="1"/>
  <c r="T2171" s="1"/>
  <c r="T2172" s="1"/>
  <c r="T2173" s="1"/>
  <c r="T2174" s="1"/>
  <c r="T2175" s="1"/>
  <c r="T2176" s="1"/>
  <c r="T2177" s="1"/>
  <c r="T2178" s="1"/>
  <c r="T2179" s="1"/>
  <c r="T2180" s="1"/>
  <c r="T2181" s="1"/>
  <c r="T2182" s="1"/>
  <c r="T2183" s="1"/>
  <c r="T2184" s="1"/>
  <c r="T2185" s="1"/>
  <c r="T2186" s="1"/>
  <c r="T2187" s="1"/>
  <c r="T2188" s="1"/>
  <c r="T2189" s="1"/>
  <c r="T2190" s="1"/>
  <c r="T2191" s="1"/>
  <c r="T2192" s="1"/>
  <c r="T2193" s="1"/>
  <c r="T2194" s="1"/>
  <c r="T2195" s="1"/>
  <c r="T2196" s="1"/>
  <c r="T2197" s="1"/>
  <c r="T2198" s="1"/>
  <c r="T2199" s="1"/>
  <c r="T2200" s="1"/>
  <c r="T2201" s="1"/>
  <c r="T2202" s="1"/>
  <c r="T2203" s="1"/>
  <c r="T2204" s="1"/>
  <c r="T2205" s="1"/>
  <c r="T2206" s="1"/>
  <c r="T2207" s="1"/>
  <c r="T2208" s="1"/>
  <c r="T2209" s="1"/>
  <c r="T2210" s="1"/>
  <c r="T2211" s="1"/>
  <c r="T2212" s="1"/>
  <c r="T2213" s="1"/>
  <c r="T2214" s="1"/>
  <c r="T2215" s="1"/>
  <c r="T2216" s="1"/>
  <c r="T2217" s="1"/>
  <c r="T2218" s="1"/>
  <c r="T2219" s="1"/>
  <c r="T2220" s="1"/>
  <c r="T2221" s="1"/>
  <c r="T2222" s="1"/>
  <c r="T2223" s="1"/>
  <c r="T2224" s="1"/>
  <c r="T2225" s="1"/>
  <c r="T2226" s="1"/>
  <c r="T2227" s="1"/>
  <c r="T2228" s="1"/>
  <c r="T2229" s="1"/>
  <c r="T2230" s="1"/>
  <c r="T2231" s="1"/>
  <c r="T2232" s="1"/>
  <c r="T2233" s="1"/>
  <c r="T2234" s="1"/>
  <c r="T2235" s="1"/>
  <c r="T2236" s="1"/>
  <c r="T2237" s="1"/>
  <c r="T2238" s="1"/>
  <c r="T2239" s="1"/>
  <c r="T2240" s="1"/>
  <c r="T2241" s="1"/>
  <c r="T2242" s="1"/>
  <c r="T2243" s="1"/>
  <c r="T2244" s="1"/>
  <c r="T2245" s="1"/>
  <c r="T2246" s="1"/>
  <c r="T2247" s="1"/>
  <c r="T2248" s="1"/>
  <c r="T2249" s="1"/>
  <c r="T2250" s="1"/>
  <c r="T2251" s="1"/>
  <c r="T2252" s="1"/>
  <c r="T2253" s="1"/>
  <c r="T2254" s="1"/>
  <c r="T2255" s="1"/>
  <c r="T2256" s="1"/>
  <c r="T2257" s="1"/>
  <c r="T2258" s="1"/>
  <c r="T2259" s="1"/>
  <c r="T2260" s="1"/>
  <c r="T2261" s="1"/>
  <c r="T2262" s="1"/>
  <c r="T2263" s="1"/>
  <c r="T2264" s="1"/>
  <c r="T2265" s="1"/>
  <c r="T2266" s="1"/>
  <c r="T2267" s="1"/>
  <c r="T2268" s="1"/>
  <c r="T2269" s="1"/>
  <c r="T2270" s="1"/>
  <c r="T2271" s="1"/>
  <c r="T2272" s="1"/>
  <c r="T2273" s="1"/>
  <c r="T2274" s="1"/>
  <c r="T2275" s="1"/>
  <c r="T2276" s="1"/>
  <c r="T2277" s="1"/>
  <c r="T2278" s="1"/>
  <c r="T2279" s="1"/>
  <c r="T2280" s="1"/>
  <c r="T2281" s="1"/>
  <c r="T2282" s="1"/>
  <c r="T2283" s="1"/>
  <c r="T2284" s="1"/>
  <c r="T2285" s="1"/>
  <c r="T2286" s="1"/>
  <c r="T2287" s="1"/>
  <c r="T2288" s="1"/>
  <c r="T2289" s="1"/>
  <c r="T2290" s="1"/>
  <c r="T2291" s="1"/>
  <c r="T2292" s="1"/>
  <c r="T2293" s="1"/>
  <c r="T2294" s="1"/>
  <c r="T2295" s="1"/>
  <c r="T2296" s="1"/>
  <c r="T2297" s="1"/>
  <c r="T2298" s="1"/>
  <c r="T2299" s="1"/>
  <c r="T2300" s="1"/>
  <c r="T2301" s="1"/>
  <c r="T2302" s="1"/>
  <c r="T2303" s="1"/>
  <c r="T2304" s="1"/>
  <c r="T2305" s="1"/>
  <c r="T2306" s="1"/>
  <c r="T2307" s="1"/>
  <c r="T2308" s="1"/>
  <c r="T2309" s="1"/>
  <c r="T2310" s="1"/>
  <c r="T2311" s="1"/>
  <c r="T2312" s="1"/>
  <c r="T2313" s="1"/>
  <c r="T2314" s="1"/>
  <c r="T2315" s="1"/>
  <c r="T2316" s="1"/>
  <c r="T2317" s="1"/>
  <c r="T2318" s="1"/>
  <c r="T2319" s="1"/>
  <c r="T2320" s="1"/>
  <c r="T2321" s="1"/>
  <c r="T2322" s="1"/>
  <c r="T2323" s="1"/>
  <c r="T2324" s="1"/>
  <c r="T2325" s="1"/>
  <c r="T2326" s="1"/>
  <c r="T2327" s="1"/>
  <c r="T2328" s="1"/>
  <c r="T2329" s="1"/>
  <c r="T2330" s="1"/>
  <c r="T2331" s="1"/>
  <c r="T2332" s="1"/>
  <c r="T2333" s="1"/>
  <c r="T2334" s="1"/>
  <c r="T2335" s="1"/>
  <c r="T2336" s="1"/>
  <c r="T2337" s="1"/>
  <c r="T2338" s="1"/>
  <c r="T2339" s="1"/>
  <c r="T2340" s="1"/>
  <c r="T2341" s="1"/>
  <c r="T2342" s="1"/>
  <c r="T2343" s="1"/>
  <c r="T2344" s="1"/>
  <c r="T2345" s="1"/>
  <c r="T2346" s="1"/>
  <c r="T2347" s="1"/>
  <c r="T2348" s="1"/>
  <c r="T2349" s="1"/>
  <c r="T2350" s="1"/>
  <c r="T2351" s="1"/>
  <c r="T2352" s="1"/>
  <c r="T2353" s="1"/>
  <c r="T2354" s="1"/>
  <c r="T2355" s="1"/>
  <c r="T2356" s="1"/>
  <c r="T2357" s="1"/>
  <c r="T2358" s="1"/>
  <c r="T2359" s="1"/>
  <c r="T2360" s="1"/>
  <c r="T2361" s="1"/>
  <c r="T2362" s="1"/>
  <c r="T2363" s="1"/>
  <c r="T2364" s="1"/>
  <c r="T2365" s="1"/>
  <c r="T2366" s="1"/>
  <c r="T2367" s="1"/>
  <c r="T2368" s="1"/>
  <c r="T2369" s="1"/>
  <c r="T2370" s="1"/>
  <c r="T2371" s="1"/>
  <c r="T2372" s="1"/>
  <c r="T2373" s="1"/>
  <c r="T2374" s="1"/>
  <c r="T2375" s="1"/>
  <c r="T2376" s="1"/>
  <c r="T2377" s="1"/>
  <c r="T2378" s="1"/>
  <c r="T2379" s="1"/>
  <c r="T2380" s="1"/>
  <c r="T2381" s="1"/>
  <c r="T2382" s="1"/>
  <c r="T2383" s="1"/>
  <c r="T2384" s="1"/>
  <c r="T2385" s="1"/>
  <c r="T2386" s="1"/>
  <c r="T2387" s="1"/>
  <c r="T2388" s="1"/>
  <c r="T2389" s="1"/>
  <c r="T2390" s="1"/>
  <c r="T2391" s="1"/>
  <c r="T2392" s="1"/>
  <c r="T2393" s="1"/>
  <c r="T2394" s="1"/>
  <c r="T2395" s="1"/>
  <c r="T2396" s="1"/>
  <c r="T2397" s="1"/>
  <c r="T2398" s="1"/>
  <c r="T2399" s="1"/>
  <c r="T2400" s="1"/>
  <c r="T2401" s="1"/>
  <c r="T2402" s="1"/>
  <c r="T2403" s="1"/>
  <c r="T2404" s="1"/>
  <c r="T2405" s="1"/>
  <c r="T2406" s="1"/>
  <c r="T2407" s="1"/>
  <c r="T2408" s="1"/>
  <c r="T2409" s="1"/>
  <c r="T2410" s="1"/>
  <c r="T2411" s="1"/>
  <c r="T2412" s="1"/>
  <c r="T2413" s="1"/>
  <c r="T2414" s="1"/>
  <c r="T2415" s="1"/>
  <c r="T2416" s="1"/>
  <c r="T2417" s="1"/>
  <c r="T2418" s="1"/>
  <c r="T2419" s="1"/>
  <c r="T2420" s="1"/>
  <c r="T2421" s="1"/>
  <c r="T2422" s="1"/>
  <c r="T2423" s="1"/>
  <c r="T2424" s="1"/>
  <c r="T2425" s="1"/>
  <c r="T2426" s="1"/>
  <c r="T2427" s="1"/>
  <c r="T2428" s="1"/>
  <c r="T2429" s="1"/>
  <c r="T2430" s="1"/>
  <c r="T2431" s="1"/>
  <c r="T2432" s="1"/>
  <c r="T2433" s="1"/>
  <c r="T2434" s="1"/>
  <c r="T2435" s="1"/>
  <c r="T2436" s="1"/>
  <c r="T2437" s="1"/>
  <c r="T2438" s="1"/>
  <c r="T2439" s="1"/>
  <c r="T2440" s="1"/>
  <c r="T2441" s="1"/>
  <c r="T2442" s="1"/>
  <c r="T2443" s="1"/>
  <c r="T2444" s="1"/>
  <c r="T2445" s="1"/>
  <c r="T2446" s="1"/>
  <c r="T2447" s="1"/>
  <c r="T2448" s="1"/>
  <c r="T2449" s="1"/>
  <c r="T2450" s="1"/>
  <c r="T2451" s="1"/>
  <c r="T2452" s="1"/>
  <c r="T2453" s="1"/>
  <c r="T2454" s="1"/>
  <c r="T2455" s="1"/>
  <c r="T2456" s="1"/>
  <c r="T2457" s="1"/>
  <c r="T2458" s="1"/>
  <c r="T2459" s="1"/>
  <c r="T2460" s="1"/>
  <c r="T2461" s="1"/>
  <c r="T2462" s="1"/>
  <c r="T2463" s="1"/>
  <c r="T2464" s="1"/>
  <c r="T2465" s="1"/>
  <c r="T2466" s="1"/>
  <c r="T2467" s="1"/>
  <c r="T2468" s="1"/>
  <c r="T2469" s="1"/>
  <c r="T2470" s="1"/>
  <c r="T2471" s="1"/>
  <c r="T2472" s="1"/>
  <c r="T2473" s="1"/>
  <c r="T2474" s="1"/>
  <c r="T2475" s="1"/>
  <c r="T2476" s="1"/>
  <c r="T2477" s="1"/>
  <c r="T2478" s="1"/>
  <c r="T2479" s="1"/>
  <c r="T2480" s="1"/>
  <c r="T2481" s="1"/>
  <c r="T2482" s="1"/>
  <c r="T2483" s="1"/>
  <c r="T2484" s="1"/>
  <c r="T2485" s="1"/>
  <c r="T2486" s="1"/>
  <c r="T2487" s="1"/>
  <c r="T2488" s="1"/>
  <c r="T2489" s="1"/>
  <c r="T2490" s="1"/>
  <c r="T2491" s="1"/>
  <c r="T2492" s="1"/>
  <c r="T2493" s="1"/>
  <c r="T2494" s="1"/>
  <c r="T2495" s="1"/>
  <c r="T2496" s="1"/>
  <c r="T2497" s="1"/>
  <c r="T2498" s="1"/>
  <c r="T2499" s="1"/>
  <c r="T2500" s="1"/>
  <c r="T2501" s="1"/>
  <c r="T2502" s="1"/>
  <c r="T2503" s="1"/>
  <c r="T2504" s="1"/>
  <c r="T2505" s="1"/>
  <c r="T2506" s="1"/>
  <c r="T2507" s="1"/>
  <c r="T2508" s="1"/>
  <c r="T2509" s="1"/>
  <c r="T2510" s="1"/>
  <c r="T2511" s="1"/>
  <c r="T2512" s="1"/>
  <c r="T2513" s="1"/>
  <c r="T2514" s="1"/>
  <c r="T2515" s="1"/>
  <c r="T2516" s="1"/>
  <c r="T2517" s="1"/>
  <c r="T2518" s="1"/>
  <c r="T2519" s="1"/>
  <c r="T2520" s="1"/>
  <c r="T2521" s="1"/>
  <c r="T2522" s="1"/>
  <c r="T2523" s="1"/>
  <c r="T2524" s="1"/>
  <c r="T2525" s="1"/>
  <c r="T2526" s="1"/>
  <c r="T2527" s="1"/>
  <c r="T2528" s="1"/>
  <c r="T2529" s="1"/>
  <c r="T2530" s="1"/>
  <c r="T2531" s="1"/>
  <c r="T2532" s="1"/>
  <c r="T2533" s="1"/>
  <c r="T2534" s="1"/>
  <c r="T2535" s="1"/>
  <c r="T2536" s="1"/>
  <c r="T2537" s="1"/>
  <c r="T2538" s="1"/>
  <c r="T2539" s="1"/>
  <c r="T2540" s="1"/>
  <c r="T2541" s="1"/>
  <c r="T2542" s="1"/>
  <c r="T2543" s="1"/>
  <c r="T2544" s="1"/>
  <c r="T2545" s="1"/>
  <c r="T2546" s="1"/>
  <c r="T2547" s="1"/>
  <c r="T2548" s="1"/>
  <c r="T2549" s="1"/>
  <c r="T2550" s="1"/>
  <c r="T2551" s="1"/>
  <c r="T2552" s="1"/>
  <c r="T2553" s="1"/>
  <c r="T2554" s="1"/>
  <c r="T2555" s="1"/>
  <c r="T2556" s="1"/>
  <c r="T2557" s="1"/>
  <c r="T2558" s="1"/>
  <c r="T2559" s="1"/>
  <c r="T2560" s="1"/>
  <c r="T2561" s="1"/>
  <c r="T2562" s="1"/>
  <c r="T2563" s="1"/>
  <c r="T2564" s="1"/>
  <c r="T2565" s="1"/>
  <c r="T2566" s="1"/>
  <c r="T2567" s="1"/>
  <c r="T2568" s="1"/>
  <c r="T2569" s="1"/>
  <c r="T2570" s="1"/>
  <c r="T2571" s="1"/>
  <c r="T2572" s="1"/>
  <c r="T2573" s="1"/>
  <c r="T2574" s="1"/>
  <c r="T2575" s="1"/>
  <c r="T2576" s="1"/>
  <c r="T2577" s="1"/>
  <c r="T2578" s="1"/>
  <c r="T2579" s="1"/>
  <c r="T2580" s="1"/>
  <c r="T2581" s="1"/>
  <c r="T2582" s="1"/>
  <c r="T2583" s="1"/>
  <c r="T2584" s="1"/>
  <c r="T2585" s="1"/>
  <c r="T2586" s="1"/>
  <c r="T2587" s="1"/>
  <c r="T2588" s="1"/>
  <c r="T2589" s="1"/>
  <c r="T2590" s="1"/>
  <c r="T2591" s="1"/>
  <c r="T2592" s="1"/>
  <c r="T2593" s="1"/>
  <c r="T2594" s="1"/>
  <c r="T2595" s="1"/>
  <c r="T2596" s="1"/>
  <c r="T2597" s="1"/>
  <c r="T2598" s="1"/>
  <c r="T2599" s="1"/>
  <c r="T2600" s="1"/>
  <c r="T2601" s="1"/>
  <c r="T2602" s="1"/>
  <c r="T2603" s="1"/>
  <c r="T2604" s="1"/>
  <c r="T2605" s="1"/>
  <c r="T2606" s="1"/>
  <c r="T2607" s="1"/>
  <c r="T2608" s="1"/>
  <c r="T2609" s="1"/>
  <c r="T2610" s="1"/>
  <c r="T2611" s="1"/>
  <c r="T2612" s="1"/>
  <c r="T2613" s="1"/>
  <c r="T2614" s="1"/>
  <c r="T2615" s="1"/>
  <c r="T2616" s="1"/>
  <c r="T2617" s="1"/>
  <c r="T2618" s="1"/>
  <c r="T2619" s="1"/>
  <c r="T2620" s="1"/>
  <c r="T2621" s="1"/>
  <c r="T2622" s="1"/>
  <c r="T2623" s="1"/>
  <c r="T2624" s="1"/>
  <c r="T2625" s="1"/>
  <c r="T2626" s="1"/>
  <c r="T2627" s="1"/>
  <c r="T2628" s="1"/>
  <c r="T2629" s="1"/>
  <c r="T2630" s="1"/>
  <c r="T2631" s="1"/>
  <c r="T2632" s="1"/>
  <c r="T2633" s="1"/>
  <c r="T2634" s="1"/>
  <c r="T2635" s="1"/>
  <c r="T2636" s="1"/>
  <c r="T2637" s="1"/>
  <c r="T2638" s="1"/>
  <c r="T2639" s="1"/>
  <c r="T2640" s="1"/>
  <c r="T2641" s="1"/>
  <c r="T2642" s="1"/>
  <c r="T2643" s="1"/>
  <c r="T2644" s="1"/>
  <c r="T2645" s="1"/>
  <c r="T2646" s="1"/>
  <c r="T2647" s="1"/>
  <c r="T2648" s="1"/>
  <c r="T2649" s="1"/>
  <c r="T2650" s="1"/>
  <c r="T2651" s="1"/>
  <c r="T2652" s="1"/>
  <c r="T2653" s="1"/>
  <c r="T2654" s="1"/>
  <c r="T2655" s="1"/>
  <c r="T2656" s="1"/>
  <c r="T2657" s="1"/>
  <c r="T2658" s="1"/>
  <c r="T2659" s="1"/>
  <c r="T2660" s="1"/>
  <c r="T2661" s="1"/>
  <c r="T2662" s="1"/>
  <c r="T2663" s="1"/>
  <c r="T2664" s="1"/>
  <c r="T2665" s="1"/>
  <c r="T2666" s="1"/>
  <c r="T2667" s="1"/>
  <c r="T2668" s="1"/>
  <c r="T2669" s="1"/>
  <c r="T2670" s="1"/>
  <c r="T2671" s="1"/>
  <c r="T2672" s="1"/>
  <c r="T2673" s="1"/>
  <c r="T2674" s="1"/>
  <c r="T2675" s="1"/>
  <c r="T2676" s="1"/>
  <c r="T2677" s="1"/>
  <c r="T2678" s="1"/>
  <c r="T2679" s="1"/>
  <c r="T2680" s="1"/>
  <c r="T2681" s="1"/>
  <c r="T2682" s="1"/>
  <c r="T2683" s="1"/>
  <c r="T2684" s="1"/>
  <c r="T2685" s="1"/>
  <c r="T2686" s="1"/>
  <c r="T2687" s="1"/>
  <c r="T2688" s="1"/>
  <c r="T2689" s="1"/>
  <c r="T2690" s="1"/>
  <c r="T2691" s="1"/>
  <c r="T2692" s="1"/>
  <c r="T2693" s="1"/>
  <c r="T2694" s="1"/>
  <c r="T2695" s="1"/>
  <c r="T2696" s="1"/>
  <c r="T2697" s="1"/>
  <c r="T2698" s="1"/>
  <c r="T2699" s="1"/>
  <c r="T2700" s="1"/>
  <c r="T2701" s="1"/>
  <c r="T2702" s="1"/>
  <c r="T2703" s="1"/>
  <c r="T2704" s="1"/>
  <c r="T2705" s="1"/>
  <c r="T2706" s="1"/>
  <c r="T2707" s="1"/>
  <c r="T2708" s="1"/>
  <c r="T2709" s="1"/>
  <c r="T2710" s="1"/>
  <c r="T2711" s="1"/>
  <c r="T2712" s="1"/>
  <c r="T2713" s="1"/>
  <c r="T2714" s="1"/>
  <c r="T2715" s="1"/>
  <c r="T2716" s="1"/>
  <c r="T2717" s="1"/>
  <c r="T2718" s="1"/>
  <c r="T2719" s="1"/>
  <c r="T2720" s="1"/>
  <c r="T2721" s="1"/>
  <c r="T2722" s="1"/>
  <c r="T2723" s="1"/>
  <c r="T2724" s="1"/>
  <c r="T2725" s="1"/>
  <c r="T2726" s="1"/>
  <c r="T2727" s="1"/>
  <c r="T2728" s="1"/>
  <c r="T2729" s="1"/>
  <c r="T2730" s="1"/>
  <c r="T2731" s="1"/>
  <c r="T2732" s="1"/>
  <c r="T2733" s="1"/>
  <c r="T2734" s="1"/>
  <c r="T2735" s="1"/>
  <c r="T2736" s="1"/>
  <c r="T2737" s="1"/>
  <c r="T2738" s="1"/>
  <c r="T2739" s="1"/>
  <c r="T2740" s="1"/>
  <c r="T2741" s="1"/>
  <c r="T2742" s="1"/>
  <c r="T2743" s="1"/>
  <c r="T2744" s="1"/>
  <c r="T2745" s="1"/>
  <c r="T2746" s="1"/>
  <c r="T2747" s="1"/>
  <c r="T2748" s="1"/>
  <c r="T2749" s="1"/>
  <c r="T2750" s="1"/>
  <c r="T2751" s="1"/>
  <c r="T2752" s="1"/>
  <c r="T2753" s="1"/>
  <c r="T2754" s="1"/>
  <c r="T2755" s="1"/>
  <c r="T2756" s="1"/>
  <c r="T2757" s="1"/>
  <c r="T2758" s="1"/>
  <c r="T2759" s="1"/>
  <c r="T2760" s="1"/>
  <c r="T2761" s="1"/>
  <c r="T2762" s="1"/>
  <c r="T2763" s="1"/>
  <c r="T2764" s="1"/>
  <c r="T2765" s="1"/>
  <c r="T2766" s="1"/>
  <c r="T2767" s="1"/>
  <c r="T2768" s="1"/>
  <c r="T2769" s="1"/>
  <c r="T2770" s="1"/>
  <c r="T2771" s="1"/>
  <c r="T2772" s="1"/>
  <c r="T2773" s="1"/>
  <c r="T2774" s="1"/>
  <c r="T2775" s="1"/>
  <c r="T2776" s="1"/>
  <c r="T2777" s="1"/>
  <c r="T2778" s="1"/>
  <c r="T2779" s="1"/>
  <c r="T2780" s="1"/>
  <c r="T2781" s="1"/>
  <c r="T2782" s="1"/>
  <c r="T2783" s="1"/>
  <c r="T2784" s="1"/>
  <c r="T2785" s="1"/>
  <c r="T2786" s="1"/>
  <c r="T2787" s="1"/>
  <c r="T2788" s="1"/>
  <c r="T2789" s="1"/>
  <c r="T2790" s="1"/>
  <c r="T2791" s="1"/>
  <c r="T2792" s="1"/>
  <c r="T2793" s="1"/>
  <c r="T2794" s="1"/>
  <c r="T2795" s="1"/>
  <c r="T2796" s="1"/>
  <c r="T2797" s="1"/>
  <c r="T2798" s="1"/>
  <c r="T2799" s="1"/>
  <c r="T2800" s="1"/>
  <c r="T2801" s="1"/>
  <c r="T2802" s="1"/>
  <c r="T2803" s="1"/>
  <c r="T2804" s="1"/>
  <c r="T2805" s="1"/>
  <c r="T2806" s="1"/>
  <c r="T2807" s="1"/>
  <c r="T2808" s="1"/>
  <c r="T2809" s="1"/>
  <c r="T2810" s="1"/>
  <c r="T2811" s="1"/>
  <c r="T2812" s="1"/>
  <c r="T2813" s="1"/>
  <c r="T2814" s="1"/>
  <c r="T2815" s="1"/>
  <c r="T2816" s="1"/>
  <c r="T2817" s="1"/>
  <c r="T2818" s="1"/>
  <c r="T2819" s="1"/>
  <c r="T2820" s="1"/>
  <c r="T2821" s="1"/>
  <c r="T2822" s="1"/>
  <c r="T2823" s="1"/>
  <c r="T2824" s="1"/>
  <c r="T2825" s="1"/>
  <c r="T2826" s="1"/>
  <c r="T2827" s="1"/>
  <c r="T2828" s="1"/>
  <c r="T2829" s="1"/>
  <c r="T2830" s="1"/>
  <c r="T2831" s="1"/>
  <c r="T2832" s="1"/>
  <c r="T2833" s="1"/>
  <c r="T2834" s="1"/>
  <c r="T2835" s="1"/>
  <c r="T2836" s="1"/>
  <c r="T2837" s="1"/>
  <c r="T2838" s="1"/>
  <c r="T2839" s="1"/>
  <c r="T2840" s="1"/>
  <c r="T2841" s="1"/>
  <c r="T2842" s="1"/>
  <c r="T2843" s="1"/>
  <c r="T2844" s="1"/>
  <c r="T2845" s="1"/>
  <c r="T2846" s="1"/>
  <c r="T2847" s="1"/>
  <c r="T2848" s="1"/>
  <c r="T2849" s="1"/>
  <c r="T2850" s="1"/>
  <c r="T2851" s="1"/>
  <c r="T2852" s="1"/>
  <c r="T2853" s="1"/>
  <c r="T2854" s="1"/>
  <c r="T2855" s="1"/>
  <c r="T2856" s="1"/>
  <c r="T2857" s="1"/>
  <c r="T2858" s="1"/>
  <c r="T2859" s="1"/>
  <c r="T2860" s="1"/>
  <c r="T2861" s="1"/>
  <c r="T2862" s="1"/>
  <c r="T2863" s="1"/>
  <c r="T2864" s="1"/>
  <c r="S16"/>
  <c r="L16" s="1"/>
  <c r="M17" s="1"/>
  <c r="S17" s="1"/>
  <c r="L17" s="1"/>
  <c r="O18"/>
  <c r="N18" l="1"/>
  <c r="O19" s="1"/>
  <c r="P19"/>
  <c r="M18"/>
  <c r="S18" l="1"/>
  <c r="L18" s="1"/>
  <c r="P20"/>
  <c r="Q20"/>
  <c r="N19"/>
  <c r="O20" l="1"/>
  <c r="P21" s="1"/>
  <c r="Q21"/>
  <c r="M19"/>
  <c r="S19" l="1"/>
  <c r="Q22"/>
  <c r="N20"/>
  <c r="O21" s="1"/>
  <c r="P22" s="1"/>
  <c r="L19" l="1"/>
  <c r="M20" s="1"/>
  <c r="Q23"/>
  <c r="S20" l="1"/>
  <c r="N21"/>
  <c r="O22" s="1"/>
  <c r="P23" s="1"/>
  <c r="Q24" s="1"/>
  <c r="L20"/>
  <c r="M21"/>
  <c r="N22" s="1"/>
  <c r="O23" l="1"/>
  <c r="S21"/>
  <c r="L21" s="1"/>
  <c r="M22" l="1"/>
  <c r="P24"/>
  <c r="Q25" l="1"/>
  <c r="S22"/>
  <c r="L22" s="1"/>
  <c r="M23" s="1"/>
  <c r="N23"/>
  <c r="N24" l="1"/>
  <c r="O24"/>
  <c r="S23"/>
  <c r="L23" s="1"/>
  <c r="M24" l="1"/>
  <c r="S24" s="1"/>
  <c r="L24" s="1"/>
  <c r="O25"/>
  <c r="P25"/>
  <c r="N25" l="1"/>
  <c r="O26" s="1"/>
  <c r="P26"/>
  <c r="Q26"/>
  <c r="Q27" s="1"/>
  <c r="M25"/>
  <c r="N26" s="1"/>
  <c r="O27" l="1"/>
  <c r="P27"/>
  <c r="S25"/>
  <c r="L25" s="1"/>
  <c r="P28" l="1"/>
  <c r="M26"/>
  <c r="N27" s="1"/>
  <c r="O28" s="1"/>
  <c r="Q28"/>
  <c r="Q29" s="1"/>
  <c r="S26"/>
  <c r="L26" s="1"/>
  <c r="P29" l="1"/>
  <c r="M27"/>
  <c r="S27" l="1"/>
  <c r="L27" s="1"/>
  <c r="Q30"/>
  <c r="N28"/>
  <c r="O29" l="1"/>
  <c r="M28"/>
  <c r="P30" l="1"/>
  <c r="S28"/>
  <c r="L28" s="1"/>
  <c r="M29" s="1"/>
  <c r="N29"/>
  <c r="N30" l="1"/>
  <c r="O30"/>
  <c r="P31" s="1"/>
  <c r="S29"/>
  <c r="L29" s="1"/>
  <c r="Q31"/>
  <c r="O31" l="1"/>
  <c r="P32" s="1"/>
  <c r="Q32"/>
  <c r="M30"/>
  <c r="Q33" l="1"/>
  <c r="S30"/>
  <c r="L30" s="1"/>
  <c r="M31" s="1"/>
  <c r="N31"/>
  <c r="N32" l="1"/>
  <c r="O32"/>
  <c r="S31"/>
  <c r="L31" s="1"/>
  <c r="O33" l="1"/>
  <c r="P33"/>
  <c r="M32"/>
  <c r="S32" l="1"/>
  <c r="P34"/>
  <c r="Q34"/>
  <c r="N33"/>
  <c r="O34" s="1"/>
  <c r="L32" l="1"/>
  <c r="M33" s="1"/>
  <c r="P35"/>
  <c r="Q35"/>
  <c r="N34" l="1"/>
  <c r="O35" s="1"/>
  <c r="P36" s="1"/>
  <c r="S33"/>
  <c r="L33"/>
  <c r="M34" s="1"/>
  <c r="Q36"/>
  <c r="Q37" l="1"/>
  <c r="S34"/>
  <c r="L34" s="1"/>
  <c r="N35"/>
  <c r="M35" l="1"/>
  <c r="N36" s="1"/>
  <c r="O36"/>
  <c r="S35" l="1"/>
  <c r="L35" s="1"/>
  <c r="M36" s="1"/>
  <c r="O37"/>
  <c r="P37"/>
  <c r="S36" l="1"/>
  <c r="L36" s="1"/>
  <c r="M37" s="1"/>
  <c r="N38" s="1"/>
  <c r="N37"/>
  <c r="O38"/>
  <c r="P38"/>
  <c r="Q38"/>
  <c r="Q39" l="1"/>
  <c r="O39"/>
  <c r="S37"/>
  <c r="L37" s="1"/>
  <c r="M38" s="1"/>
  <c r="N39" s="1"/>
  <c r="P39"/>
  <c r="P40" l="1"/>
  <c r="Q40"/>
  <c r="S38"/>
  <c r="L38" s="1"/>
  <c r="O40"/>
  <c r="Q41" l="1"/>
  <c r="M39"/>
  <c r="P41"/>
  <c r="Q42" l="1"/>
  <c r="S39"/>
  <c r="L39" s="1"/>
  <c r="N40"/>
  <c r="O41" l="1"/>
  <c r="M40"/>
  <c r="P42" l="1"/>
  <c r="S40"/>
  <c r="L40" s="1"/>
  <c r="N41"/>
  <c r="O42" s="1"/>
  <c r="P43" l="1"/>
  <c r="Q43"/>
  <c r="M41"/>
  <c r="Q44" l="1"/>
  <c r="S41"/>
  <c r="L41" s="1"/>
  <c r="N42"/>
  <c r="O43" l="1"/>
  <c r="M42"/>
  <c r="P44" l="1"/>
  <c r="S42"/>
  <c r="L42" s="1"/>
  <c r="M43" s="1"/>
  <c r="N43"/>
  <c r="N44" l="1"/>
  <c r="O44"/>
  <c r="P45" s="1"/>
  <c r="S43"/>
  <c r="L43" s="1"/>
  <c r="Q45"/>
  <c r="O45" l="1"/>
  <c r="P46" s="1"/>
  <c r="Q46"/>
  <c r="M44"/>
  <c r="S44" l="1"/>
  <c r="N45"/>
  <c r="Q47"/>
  <c r="L44" l="1"/>
  <c r="M45" s="1"/>
  <c r="O46"/>
  <c r="S45" l="1"/>
  <c r="L45" s="1"/>
  <c r="M46" s="1"/>
  <c r="N46"/>
  <c r="O47"/>
  <c r="P47"/>
  <c r="S46" l="1"/>
  <c r="L46" s="1"/>
  <c r="P48"/>
  <c r="Q48"/>
  <c r="N47"/>
  <c r="O48" l="1"/>
  <c r="P49" s="1"/>
  <c r="Q49"/>
  <c r="M47"/>
  <c r="S47" l="1"/>
  <c r="Q50"/>
  <c r="N48"/>
  <c r="O49" s="1"/>
  <c r="P50" s="1"/>
  <c r="L47" l="1"/>
  <c r="M48" s="1"/>
  <c r="Q51"/>
  <c r="S48" l="1"/>
  <c r="N49"/>
  <c r="O50" s="1"/>
  <c r="P51" s="1"/>
  <c r="L48"/>
  <c r="M49" s="1"/>
  <c r="N50" s="1"/>
  <c r="Q52"/>
  <c r="O51" l="1"/>
  <c r="S49"/>
  <c r="L49" s="1"/>
  <c r="M50" l="1"/>
  <c r="P52"/>
  <c r="Q53" l="1"/>
  <c r="S50"/>
  <c r="L50" s="1"/>
  <c r="N51"/>
  <c r="O52" l="1"/>
  <c r="M51"/>
  <c r="P53" l="1"/>
  <c r="S51"/>
  <c r="L51" s="1"/>
  <c r="M52" s="1"/>
  <c r="N52"/>
  <c r="N53" l="1"/>
  <c r="O53"/>
  <c r="P54" s="1"/>
  <c r="S52"/>
  <c r="L52" s="1"/>
  <c r="Q54"/>
  <c r="O54" l="1"/>
  <c r="P55" s="1"/>
  <c r="Q55"/>
  <c r="M53"/>
  <c r="Q56" l="1"/>
  <c r="S53"/>
  <c r="L53" s="1"/>
  <c r="M54" s="1"/>
  <c r="N54"/>
  <c r="N55" l="1"/>
  <c r="O55"/>
  <c r="S54"/>
  <c r="L54" s="1"/>
  <c r="O56" l="1"/>
  <c r="P56"/>
  <c r="M55"/>
  <c r="S55" l="1"/>
  <c r="L55" s="1"/>
  <c r="P57"/>
  <c r="Q57"/>
  <c r="N56"/>
  <c r="O57" s="1"/>
  <c r="P58" l="1"/>
  <c r="Q58"/>
  <c r="M56"/>
  <c r="Q59" l="1"/>
  <c r="S56"/>
  <c r="L56" s="1"/>
  <c r="N57"/>
  <c r="O58" l="1"/>
  <c r="M57"/>
  <c r="S57" l="1"/>
  <c r="L57" s="1"/>
  <c r="N58"/>
  <c r="P59"/>
  <c r="Q60" l="1"/>
  <c r="O59"/>
  <c r="M58"/>
  <c r="P60" l="1"/>
  <c r="Q61" s="1"/>
  <c r="S58"/>
  <c r="L58" s="1"/>
  <c r="M59" s="1"/>
  <c r="N59"/>
  <c r="N60" l="1"/>
  <c r="O60"/>
  <c r="S59"/>
  <c r="L59" s="1"/>
  <c r="O61" l="1"/>
  <c r="M60"/>
  <c r="P61"/>
  <c r="P62" l="1"/>
  <c r="Q62"/>
  <c r="S60"/>
  <c r="L60" s="1"/>
  <c r="M61" s="1"/>
  <c r="N61"/>
  <c r="Q63" l="1"/>
  <c r="N62"/>
  <c r="O62"/>
  <c r="S61"/>
  <c r="L61" s="1"/>
  <c r="O63" l="1"/>
  <c r="P63"/>
  <c r="M62"/>
  <c r="N63" s="1"/>
  <c r="Q64"/>
  <c r="P64" l="1"/>
  <c r="Q65" s="1"/>
  <c r="O64"/>
  <c r="S62"/>
  <c r="L62" s="1"/>
  <c r="M63" l="1"/>
  <c r="P65"/>
  <c r="Q66" l="1"/>
  <c r="S63"/>
  <c r="L63" s="1"/>
  <c r="M64" s="1"/>
  <c r="N64"/>
  <c r="N65" l="1"/>
  <c r="O65"/>
  <c r="S64"/>
  <c r="L64" s="1"/>
  <c r="O66" l="1"/>
  <c r="P66"/>
  <c r="M65"/>
  <c r="S65" l="1"/>
  <c r="P67"/>
  <c r="Q67"/>
  <c r="N66"/>
  <c r="O67" s="1"/>
  <c r="L65" l="1"/>
  <c r="M66" s="1"/>
  <c r="P68"/>
  <c r="Q68"/>
  <c r="S66" l="1"/>
  <c r="N67"/>
  <c r="O68" s="1"/>
  <c r="P69" s="1"/>
  <c r="L66"/>
  <c r="Q69"/>
  <c r="M67"/>
  <c r="Q70" l="1"/>
  <c r="S67"/>
  <c r="L67" s="1"/>
  <c r="N68"/>
  <c r="M68" l="1"/>
  <c r="N69" s="1"/>
  <c r="O69"/>
  <c r="S68" l="1"/>
  <c r="L68" s="1"/>
  <c r="O70"/>
  <c r="P70"/>
  <c r="M69" l="1"/>
  <c r="P71"/>
  <c r="Q71"/>
  <c r="N70" l="1"/>
  <c r="S69"/>
  <c r="L69" s="1"/>
  <c r="Q72"/>
  <c r="M70" l="1"/>
  <c r="S70" s="1"/>
  <c r="L70" s="1"/>
  <c r="O71"/>
  <c r="P72" l="1"/>
  <c r="M71"/>
  <c r="N71"/>
  <c r="O72" s="1"/>
  <c r="S71"/>
  <c r="L71" s="1"/>
  <c r="Q73" l="1"/>
  <c r="P73"/>
  <c r="N72"/>
  <c r="O73" s="1"/>
  <c r="M72"/>
  <c r="Q74" l="1"/>
  <c r="P74"/>
  <c r="S72"/>
  <c r="L72" s="1"/>
  <c r="N73"/>
  <c r="O74" s="1"/>
  <c r="P75" l="1"/>
  <c r="Q75"/>
  <c r="M73"/>
  <c r="Q76" l="1"/>
  <c r="S73"/>
  <c r="L73" s="1"/>
  <c r="N74"/>
  <c r="O75" l="1"/>
  <c r="M74"/>
  <c r="P76" l="1"/>
  <c r="S74"/>
  <c r="L74" s="1"/>
  <c r="N75"/>
  <c r="O76" s="1"/>
  <c r="P77" l="1"/>
  <c r="Q77"/>
  <c r="M75"/>
  <c r="Q78" l="1"/>
  <c r="S75"/>
  <c r="L75" s="1"/>
  <c r="N76"/>
  <c r="O77" l="1"/>
  <c r="M76"/>
  <c r="P78" l="1"/>
  <c r="S76"/>
  <c r="L76" s="1"/>
  <c r="N77"/>
  <c r="O78" s="1"/>
  <c r="P79" l="1"/>
  <c r="Q79"/>
  <c r="M77"/>
  <c r="Q80" l="1"/>
  <c r="S77"/>
  <c r="L77" s="1"/>
  <c r="N78"/>
  <c r="O79" l="1"/>
  <c r="M78"/>
  <c r="P80" l="1"/>
  <c r="S78"/>
  <c r="L78" s="1"/>
  <c r="M79" s="1"/>
  <c r="N79"/>
  <c r="N80" l="1"/>
  <c r="O80"/>
  <c r="P81" s="1"/>
  <c r="S79"/>
  <c r="L79" s="1"/>
  <c r="Q81"/>
  <c r="O81" l="1"/>
  <c r="P82" s="1"/>
  <c r="Q82"/>
  <c r="M80"/>
  <c r="Q83" l="1"/>
  <c r="S80"/>
  <c r="L80" s="1"/>
  <c r="M81" s="1"/>
  <c r="N81"/>
  <c r="N82" l="1"/>
  <c r="O82"/>
  <c r="S81"/>
  <c r="L81" s="1"/>
  <c r="M82" l="1"/>
  <c r="S82" s="1"/>
  <c r="L82" s="1"/>
  <c r="O83"/>
  <c r="P83"/>
  <c r="N83" l="1"/>
  <c r="O84" s="1"/>
  <c r="P84"/>
  <c r="Q84"/>
  <c r="M83"/>
  <c r="Q85" l="1"/>
  <c r="S83"/>
  <c r="L83" s="1"/>
  <c r="N84"/>
  <c r="O85" s="1"/>
  <c r="P85"/>
  <c r="P86" l="1"/>
  <c r="Q86"/>
  <c r="M84"/>
  <c r="N85" s="1"/>
  <c r="Q87" l="1"/>
  <c r="O86"/>
  <c r="S84"/>
  <c r="L84" s="1"/>
  <c r="M85" l="1"/>
  <c r="P87"/>
  <c r="Q88" l="1"/>
  <c r="S85"/>
  <c r="L85" s="1"/>
  <c r="M86" s="1"/>
  <c r="N86"/>
  <c r="N87" l="1"/>
  <c r="O87"/>
  <c r="S86"/>
  <c r="L86" s="1"/>
  <c r="O88" l="1"/>
  <c r="P88"/>
  <c r="M87"/>
  <c r="S87" l="1"/>
  <c r="P89"/>
  <c r="Q89"/>
  <c r="N88"/>
  <c r="O89" s="1"/>
  <c r="L87" l="1"/>
  <c r="M88" s="1"/>
  <c r="P90"/>
  <c r="Q90"/>
  <c r="S88" l="1"/>
  <c r="N89"/>
  <c r="O90" s="1"/>
  <c r="P91" s="1"/>
  <c r="L88"/>
  <c r="Q91"/>
  <c r="M89"/>
  <c r="Q92" l="1"/>
  <c r="S89"/>
  <c r="L89" s="1"/>
  <c r="N90"/>
  <c r="M90" l="1"/>
  <c r="N91" s="1"/>
  <c r="O91"/>
  <c r="S90" l="1"/>
  <c r="L90" s="1"/>
  <c r="M91" s="1"/>
  <c r="N92" s="1"/>
  <c r="O92"/>
  <c r="P92"/>
  <c r="S91" l="1"/>
  <c r="L91" s="1"/>
  <c r="M92" s="1"/>
  <c r="N93" s="1"/>
  <c r="O93"/>
  <c r="P93"/>
  <c r="Q93"/>
  <c r="Q94" l="1"/>
  <c r="O94"/>
  <c r="S92"/>
  <c r="L92" s="1"/>
  <c r="P94"/>
  <c r="M93" l="1"/>
  <c r="N94" s="1"/>
  <c r="O95" s="1"/>
  <c r="P95"/>
  <c r="Q95"/>
  <c r="S93" l="1"/>
  <c r="L93" s="1"/>
  <c r="M94" s="1"/>
  <c r="Q96"/>
  <c r="P96"/>
  <c r="Q97" l="1"/>
  <c r="S94"/>
  <c r="L94" s="1"/>
  <c r="M95" s="1"/>
  <c r="N95"/>
  <c r="N96" l="1"/>
  <c r="O96"/>
  <c r="S95"/>
  <c r="L95" s="1"/>
  <c r="M96" l="1"/>
  <c r="S96" s="1"/>
  <c r="L96" s="1"/>
  <c r="O97"/>
  <c r="P97"/>
  <c r="N97" l="1"/>
  <c r="O98" s="1"/>
  <c r="P98"/>
  <c r="Q98"/>
  <c r="M97"/>
  <c r="N98" l="1"/>
  <c r="O99" s="1"/>
  <c r="Q99"/>
  <c r="P99"/>
  <c r="S97"/>
  <c r="L97" s="1"/>
  <c r="Q100" l="1"/>
  <c r="M98"/>
  <c r="P100"/>
  <c r="S98" l="1"/>
  <c r="L98" s="1"/>
  <c r="N99"/>
  <c r="Q101"/>
  <c r="M99" l="1"/>
  <c r="S99" s="1"/>
  <c r="L99" s="1"/>
  <c r="O100"/>
  <c r="N100" l="1"/>
  <c r="O101" s="1"/>
  <c r="P101"/>
  <c r="M100"/>
  <c r="S100" l="1"/>
  <c r="L100" s="1"/>
  <c r="M101" s="1"/>
  <c r="P102"/>
  <c r="Q102"/>
  <c r="N101"/>
  <c r="O102" s="1"/>
  <c r="Q103" l="1"/>
  <c r="S101"/>
  <c r="L101" s="1"/>
  <c r="N102"/>
  <c r="P103"/>
  <c r="O103" l="1"/>
  <c r="P104" s="1"/>
  <c r="Q104"/>
  <c r="M102"/>
  <c r="S102" l="1"/>
  <c r="L102" s="1"/>
  <c r="M103" s="1"/>
  <c r="N103"/>
  <c r="O104" s="1"/>
  <c r="Q105"/>
  <c r="N104" l="1"/>
  <c r="O105" s="1"/>
  <c r="S103"/>
  <c r="L103" s="1"/>
  <c r="P105"/>
  <c r="Q106" s="1"/>
  <c r="P106" l="1"/>
  <c r="Q107" s="1"/>
  <c r="M104"/>
  <c r="S104" l="1"/>
  <c r="L104" s="1"/>
  <c r="N105"/>
  <c r="O106" l="1"/>
  <c r="M105"/>
  <c r="S105" l="1"/>
  <c r="L105" s="1"/>
  <c r="M106" s="1"/>
  <c r="P107"/>
  <c r="N106"/>
  <c r="Q108" l="1"/>
  <c r="S106"/>
  <c r="L106" s="1"/>
  <c r="N107"/>
  <c r="O107"/>
  <c r="P108" s="1"/>
  <c r="O108" l="1"/>
  <c r="M107"/>
  <c r="N108" s="1"/>
  <c r="Q109"/>
  <c r="O109" l="1"/>
  <c r="S107"/>
  <c r="L107" s="1"/>
  <c r="M108" s="1"/>
  <c r="P109"/>
  <c r="P110" l="1"/>
  <c r="S108"/>
  <c r="L108" s="1"/>
  <c r="N109"/>
  <c r="Q110"/>
  <c r="Q111" l="1"/>
  <c r="O110"/>
  <c r="M109"/>
  <c r="S109" l="1"/>
  <c r="L109" s="1"/>
  <c r="P111"/>
  <c r="N110"/>
  <c r="M110" l="1"/>
  <c r="N111" s="1"/>
  <c r="Q112"/>
  <c r="O111"/>
  <c r="P112" s="1"/>
  <c r="S110" l="1"/>
  <c r="L110" s="1"/>
  <c r="O112"/>
  <c r="P113" s="1"/>
  <c r="M111"/>
  <c r="Q113"/>
  <c r="S111" l="1"/>
  <c r="Q114"/>
  <c r="N112"/>
  <c r="L111" l="1"/>
  <c r="M112" s="1"/>
  <c r="O113"/>
  <c r="S112" l="1"/>
  <c r="L112" s="1"/>
  <c r="M113" s="1"/>
  <c r="N113"/>
  <c r="O114" s="1"/>
  <c r="P114"/>
  <c r="S113" l="1"/>
  <c r="L113" s="1"/>
  <c r="N114"/>
  <c r="P115"/>
  <c r="Q115"/>
  <c r="Q116" l="1"/>
  <c r="O115"/>
  <c r="M114"/>
  <c r="S114" l="1"/>
  <c r="L114" s="1"/>
  <c r="P116"/>
  <c r="Q117" s="1"/>
  <c r="N115"/>
  <c r="O116" l="1"/>
  <c r="P117" s="1"/>
  <c r="M115"/>
  <c r="N116" s="1"/>
  <c r="S115" l="1"/>
  <c r="L115" s="1"/>
  <c r="Q118"/>
  <c r="O117"/>
  <c r="M116" l="1"/>
  <c r="P118"/>
  <c r="S116" l="1"/>
  <c r="N117"/>
  <c r="Q119"/>
  <c r="L116" l="1"/>
  <c r="M117" s="1"/>
  <c r="O118"/>
  <c r="S117" l="1"/>
  <c r="L117" s="1"/>
  <c r="M118" s="1"/>
  <c r="N118"/>
  <c r="O119" s="1"/>
  <c r="P119"/>
  <c r="S118" l="1"/>
  <c r="L118" s="1"/>
  <c r="P120"/>
  <c r="Q120"/>
  <c r="N119"/>
  <c r="O120" l="1"/>
  <c r="P121" s="1"/>
  <c r="Q121"/>
  <c r="M119"/>
  <c r="S119" l="1"/>
  <c r="Q122"/>
  <c r="N120"/>
  <c r="O121" s="1"/>
  <c r="P122" s="1"/>
  <c r="L119" l="1"/>
  <c r="M120" s="1"/>
  <c r="Q123"/>
  <c r="S120" l="1"/>
  <c r="N121"/>
  <c r="O122" s="1"/>
  <c r="P123" s="1"/>
  <c r="Q124" s="1"/>
  <c r="L120"/>
  <c r="M121" s="1"/>
  <c r="N122" l="1"/>
  <c r="O123" s="1"/>
  <c r="S121"/>
  <c r="L121" s="1"/>
  <c r="M122" l="1"/>
  <c r="P124"/>
  <c r="Q125" l="1"/>
  <c r="S122"/>
  <c r="L122" s="1"/>
  <c r="M123" s="1"/>
  <c r="N123"/>
  <c r="N124" l="1"/>
  <c r="O124"/>
  <c r="S123"/>
  <c r="L123" s="1"/>
  <c r="O125" l="1"/>
  <c r="P125"/>
  <c r="M124"/>
  <c r="S124" l="1"/>
  <c r="P126"/>
  <c r="Q126"/>
  <c r="N125"/>
  <c r="O126" s="1"/>
  <c r="L124" l="1"/>
  <c r="M125" s="1"/>
  <c r="P127"/>
  <c r="Q127"/>
  <c r="S125" l="1"/>
  <c r="N126"/>
  <c r="O127" s="1"/>
  <c r="L125"/>
  <c r="Q128"/>
  <c r="M126"/>
  <c r="P128"/>
  <c r="N127" l="1"/>
  <c r="O128" s="1"/>
  <c r="P129" s="1"/>
  <c r="Q130" s="1"/>
  <c r="Q129"/>
  <c r="S126"/>
  <c r="L126" s="1"/>
  <c r="M127" l="1"/>
  <c r="S127" l="1"/>
  <c r="L127" s="1"/>
  <c r="N128"/>
  <c r="O129" l="1"/>
  <c r="M128"/>
  <c r="P130" l="1"/>
  <c r="S128"/>
  <c r="L128" s="1"/>
  <c r="N129"/>
  <c r="O130" s="1"/>
  <c r="P131" l="1"/>
  <c r="Q131"/>
  <c r="M129"/>
  <c r="Q132" l="1"/>
  <c r="S129"/>
  <c r="L129" s="1"/>
  <c r="N130"/>
  <c r="O131" l="1"/>
  <c r="M130"/>
  <c r="P132" l="1"/>
  <c r="S130"/>
  <c r="L130" s="1"/>
  <c r="M131" s="1"/>
  <c r="N131"/>
  <c r="N132" l="1"/>
  <c r="O132"/>
  <c r="S131"/>
  <c r="L131" s="1"/>
  <c r="Q133"/>
  <c r="O133" l="1"/>
  <c r="P133"/>
  <c r="Q134" s="1"/>
  <c r="M132"/>
  <c r="P134" l="1"/>
  <c r="Q135" s="1"/>
  <c r="S132"/>
  <c r="L132" s="1"/>
  <c r="M133" s="1"/>
  <c r="N133"/>
  <c r="N134" l="1"/>
  <c r="O134"/>
  <c r="S133"/>
  <c r="L133" s="1"/>
  <c r="O135" l="1"/>
  <c r="P135"/>
  <c r="M134"/>
  <c r="S134" l="1"/>
  <c r="P136"/>
  <c r="Q136"/>
  <c r="N135"/>
  <c r="O136" s="1"/>
  <c r="L134" l="1"/>
  <c r="M135" s="1"/>
  <c r="P137"/>
  <c r="Q137"/>
  <c r="N136" l="1"/>
  <c r="O137" s="1"/>
  <c r="S135"/>
  <c r="L135" s="1"/>
  <c r="M136" s="1"/>
  <c r="Q138"/>
  <c r="P138"/>
  <c r="Q139" l="1"/>
  <c r="S136"/>
  <c r="L136" s="1"/>
  <c r="N137"/>
  <c r="M137" l="1"/>
  <c r="N138" s="1"/>
  <c r="O138"/>
  <c r="S137" l="1"/>
  <c r="L137" s="1"/>
  <c r="M138" s="1"/>
  <c r="S138" s="1"/>
  <c r="L138" s="1"/>
  <c r="O139"/>
  <c r="P139"/>
  <c r="N139" l="1"/>
  <c r="O140" s="1"/>
  <c r="P140"/>
  <c r="Q140"/>
  <c r="M139"/>
  <c r="Q141" l="1"/>
  <c r="S139"/>
  <c r="L139" s="1"/>
  <c r="N140"/>
  <c r="O141" s="1"/>
  <c r="P141"/>
  <c r="P142" l="1"/>
  <c r="Q142"/>
  <c r="M140"/>
  <c r="N141" s="1"/>
  <c r="Q143" l="1"/>
  <c r="O142"/>
  <c r="S140"/>
  <c r="L140" s="1"/>
  <c r="M141" l="1"/>
  <c r="P143"/>
  <c r="Q144" l="1"/>
  <c r="S141"/>
  <c r="L141" s="1"/>
  <c r="M142" s="1"/>
  <c r="N142"/>
  <c r="N143" l="1"/>
  <c r="O143"/>
  <c r="S142"/>
  <c r="L142" s="1"/>
  <c r="O144" l="1"/>
  <c r="P144"/>
  <c r="M143"/>
  <c r="S143" l="1"/>
  <c r="P145"/>
  <c r="Q145"/>
  <c r="N144"/>
  <c r="O145" s="1"/>
  <c r="L143" l="1"/>
  <c r="M144" s="1"/>
  <c r="P146"/>
  <c r="Q146"/>
  <c r="S144" l="1"/>
  <c r="N145"/>
  <c r="O146" s="1"/>
  <c r="P147" s="1"/>
  <c r="L144"/>
  <c r="M145" s="1"/>
  <c r="Q147"/>
  <c r="Q148" l="1"/>
  <c r="S145"/>
  <c r="L145" s="1"/>
  <c r="N146"/>
  <c r="M146" l="1"/>
  <c r="N147" s="1"/>
  <c r="O147"/>
  <c r="S146" l="1"/>
  <c r="L146" s="1"/>
  <c r="M147" s="1"/>
  <c r="O148"/>
  <c r="P148"/>
  <c r="S147" l="1"/>
  <c r="L147" s="1"/>
  <c r="P149"/>
  <c r="Q149"/>
  <c r="N148"/>
  <c r="O149" s="1"/>
  <c r="M148" l="1"/>
  <c r="S148" s="1"/>
  <c r="L148" s="1"/>
  <c r="P150"/>
  <c r="Q150"/>
  <c r="N149" l="1"/>
  <c r="O150" s="1"/>
  <c r="Q151"/>
  <c r="P151"/>
  <c r="M149"/>
  <c r="Q152" l="1"/>
  <c r="S149"/>
  <c r="L149" s="1"/>
  <c r="M150" s="1"/>
  <c r="N150"/>
  <c r="N151" l="1"/>
  <c r="O151"/>
  <c r="S150"/>
  <c r="L150" s="1"/>
  <c r="O152" l="1"/>
  <c r="P152"/>
  <c r="M151"/>
  <c r="S151" l="1"/>
  <c r="P153"/>
  <c r="Q153"/>
  <c r="N152"/>
  <c r="O153" s="1"/>
  <c r="L151" l="1"/>
  <c r="M152" s="1"/>
  <c r="P154"/>
  <c r="Q154"/>
  <c r="S152" l="1"/>
  <c r="N153"/>
  <c r="O154" s="1"/>
  <c r="P155" s="1"/>
  <c r="L152"/>
  <c r="M153" s="1"/>
  <c r="Q155"/>
  <c r="Q156" l="1"/>
  <c r="S153"/>
  <c r="L153" s="1"/>
  <c r="N154"/>
  <c r="M154" l="1"/>
  <c r="N155" s="1"/>
  <c r="O155"/>
  <c r="S154" l="1"/>
  <c r="L154" s="1"/>
  <c r="M155" s="1"/>
  <c r="O156"/>
  <c r="P156"/>
  <c r="S155" l="1"/>
  <c r="L155" s="1"/>
  <c r="P157"/>
  <c r="Q157"/>
  <c r="N156"/>
  <c r="O157" s="1"/>
  <c r="M156" l="1"/>
  <c r="S156" s="1"/>
  <c r="L156" s="1"/>
  <c r="P158"/>
  <c r="Q158"/>
  <c r="N157" l="1"/>
  <c r="O158" s="1"/>
  <c r="Q159"/>
  <c r="P159"/>
  <c r="M157"/>
  <c r="Q160" l="1"/>
  <c r="S157"/>
  <c r="L157" s="1"/>
  <c r="M158" s="1"/>
  <c r="N158"/>
  <c r="N159" l="1"/>
  <c r="O159"/>
  <c r="S158"/>
  <c r="L158" s="1"/>
  <c r="O160" l="1"/>
  <c r="P160"/>
  <c r="M159"/>
  <c r="S159" l="1"/>
  <c r="P161"/>
  <c r="Q161"/>
  <c r="N160"/>
  <c r="O161" s="1"/>
  <c r="L159" l="1"/>
  <c r="M160" s="1"/>
  <c r="P162"/>
  <c r="Q162"/>
  <c r="N161" l="1"/>
  <c r="O162" s="1"/>
  <c r="P163" s="1"/>
  <c r="S160"/>
  <c r="L160" s="1"/>
  <c r="M161" s="1"/>
  <c r="Q163"/>
  <c r="Q164" l="1"/>
  <c r="S161"/>
  <c r="L161" s="1"/>
  <c r="N162"/>
  <c r="M162" l="1"/>
  <c r="N163" s="1"/>
  <c r="O163"/>
  <c r="S162" l="1"/>
  <c r="L162" s="1"/>
  <c r="M163" s="1"/>
  <c r="O164"/>
  <c r="P164"/>
  <c r="S163" l="1"/>
  <c r="P165"/>
  <c r="Q165"/>
  <c r="N164"/>
  <c r="O165" s="1"/>
  <c r="L163" l="1"/>
  <c r="M164" s="1"/>
  <c r="P166"/>
  <c r="Q166"/>
  <c r="S164" l="1"/>
  <c r="N165"/>
  <c r="O166" s="1"/>
  <c r="P167" s="1"/>
  <c r="L164"/>
  <c r="Q167"/>
  <c r="M165"/>
  <c r="Q168" l="1"/>
  <c r="S165"/>
  <c r="L165" s="1"/>
  <c r="N166"/>
  <c r="M166" l="1"/>
  <c r="N167" s="1"/>
  <c r="O167"/>
  <c r="S166" l="1"/>
  <c r="L166" s="1"/>
  <c r="M167" s="1"/>
  <c r="S167" s="1"/>
  <c r="L167" s="1"/>
  <c r="O168"/>
  <c r="P168"/>
  <c r="N168" l="1"/>
  <c r="O169" s="1"/>
  <c r="P169"/>
  <c r="Q169"/>
  <c r="M168"/>
  <c r="Q170" l="1"/>
  <c r="S168"/>
  <c r="L168" s="1"/>
  <c r="N169"/>
  <c r="O170" s="1"/>
  <c r="P170"/>
  <c r="P171" l="1"/>
  <c r="Q171"/>
  <c r="M169"/>
  <c r="N170" s="1"/>
  <c r="Q172" l="1"/>
  <c r="O171"/>
  <c r="S169"/>
  <c r="L169" s="1"/>
  <c r="M170" l="1"/>
  <c r="P172"/>
  <c r="Q173" l="1"/>
  <c r="S170"/>
  <c r="L170" s="1"/>
  <c r="M171" s="1"/>
  <c r="N171"/>
  <c r="N172" l="1"/>
  <c r="O172"/>
  <c r="S171"/>
  <c r="L171" s="1"/>
  <c r="O173" l="1"/>
  <c r="P173"/>
  <c r="M172"/>
  <c r="S172" l="1"/>
  <c r="P174"/>
  <c r="Q174"/>
  <c r="N173"/>
  <c r="O174" s="1"/>
  <c r="L172" l="1"/>
  <c r="M173" s="1"/>
  <c r="P175"/>
  <c r="Q175"/>
  <c r="S173" l="1"/>
  <c r="N174"/>
  <c r="O175" s="1"/>
  <c r="P176" s="1"/>
  <c r="L173"/>
  <c r="M174" s="1"/>
  <c r="Q176"/>
  <c r="Q177" l="1"/>
  <c r="S174"/>
  <c r="L174" s="1"/>
  <c r="N175"/>
  <c r="M175" l="1"/>
  <c r="N176" s="1"/>
  <c r="O176"/>
  <c r="S175" l="1"/>
  <c r="L175" s="1"/>
  <c r="M176" s="1"/>
  <c r="O177"/>
  <c r="P177"/>
  <c r="S176" l="1"/>
  <c r="L176" s="1"/>
  <c r="P178"/>
  <c r="Q178"/>
  <c r="N177"/>
  <c r="O178" s="1"/>
  <c r="M177" l="1"/>
  <c r="S177" s="1"/>
  <c r="L177" s="1"/>
  <c r="P179"/>
  <c r="Q179"/>
  <c r="N178"/>
  <c r="O179" s="1"/>
  <c r="Q180" l="1"/>
  <c r="P180"/>
  <c r="M178"/>
  <c r="Q181" l="1"/>
  <c r="S178"/>
  <c r="L178" s="1"/>
  <c r="M179" s="1"/>
  <c r="N179"/>
  <c r="N180" l="1"/>
  <c r="O180"/>
  <c r="S179"/>
  <c r="L179" s="1"/>
  <c r="O181" l="1"/>
  <c r="P181"/>
  <c r="M180"/>
  <c r="S180" l="1"/>
  <c r="P182"/>
  <c r="Q182"/>
  <c r="N181"/>
  <c r="O182" s="1"/>
  <c r="L180" l="1"/>
  <c r="M181" s="1"/>
  <c r="P183"/>
  <c r="Q183"/>
  <c r="S181" l="1"/>
  <c r="L181" s="1"/>
  <c r="M182" s="1"/>
  <c r="N182"/>
  <c r="O183" s="1"/>
  <c r="P184" s="1"/>
  <c r="Q184"/>
  <c r="Q185" l="1"/>
  <c r="S182"/>
  <c r="L182" s="1"/>
  <c r="N183"/>
  <c r="M183" l="1"/>
  <c r="N184" s="1"/>
  <c r="O184"/>
  <c r="S183" l="1"/>
  <c r="L183" s="1"/>
  <c r="M184" s="1"/>
  <c r="O185"/>
  <c r="P185"/>
  <c r="S184" l="1"/>
  <c r="P186"/>
  <c r="Q186"/>
  <c r="N185"/>
  <c r="O186" s="1"/>
  <c r="L184" l="1"/>
  <c r="M185" s="1"/>
  <c r="P187"/>
  <c r="Q187"/>
  <c r="S185" l="1"/>
  <c r="N186"/>
  <c r="O187" s="1"/>
  <c r="P188" s="1"/>
  <c r="L185"/>
  <c r="M186" s="1"/>
  <c r="Q188"/>
  <c r="Q189" l="1"/>
  <c r="S186"/>
  <c r="L186" s="1"/>
  <c r="N187"/>
  <c r="M187" l="1"/>
  <c r="N188" s="1"/>
  <c r="O188"/>
  <c r="S187" l="1"/>
  <c r="L187" s="1"/>
  <c r="M188" s="1"/>
  <c r="O189"/>
  <c r="P189"/>
  <c r="S188" l="1"/>
  <c r="L188" s="1"/>
  <c r="P190"/>
  <c r="Q190"/>
  <c r="N189"/>
  <c r="O190" s="1"/>
  <c r="M189" l="1"/>
  <c r="S189" s="1"/>
  <c r="L189" s="1"/>
  <c r="P191"/>
  <c r="Q191"/>
  <c r="N190" l="1"/>
  <c r="O191" s="1"/>
  <c r="P192" s="1"/>
  <c r="Q192"/>
  <c r="M190"/>
  <c r="Q193" l="1"/>
  <c r="S190"/>
  <c r="L190" s="1"/>
  <c r="M191" s="1"/>
  <c r="N191"/>
  <c r="N192" l="1"/>
  <c r="O192"/>
  <c r="S191"/>
  <c r="L191" s="1"/>
  <c r="O193" l="1"/>
  <c r="P193"/>
  <c r="M192"/>
  <c r="S192" l="1"/>
  <c r="P194"/>
  <c r="Q194"/>
  <c r="N193"/>
  <c r="O194" s="1"/>
  <c r="L192" l="1"/>
  <c r="M193" s="1"/>
  <c r="P195"/>
  <c r="Q195"/>
  <c r="S193" l="1"/>
  <c r="N194"/>
  <c r="O195" s="1"/>
  <c r="P196" s="1"/>
  <c r="L193"/>
  <c r="M194" s="1"/>
  <c r="Q196"/>
  <c r="Q197" l="1"/>
  <c r="S194"/>
  <c r="L194" s="1"/>
  <c r="N195"/>
  <c r="M195" l="1"/>
  <c r="N196" s="1"/>
  <c r="O196"/>
  <c r="S195" l="1"/>
  <c r="L195" s="1"/>
  <c r="O197"/>
  <c r="P197"/>
  <c r="M196" l="1"/>
  <c r="P198"/>
  <c r="Q198"/>
  <c r="N197" l="1"/>
  <c r="O198" s="1"/>
  <c r="P199" s="1"/>
  <c r="S196"/>
  <c r="L196" s="1"/>
  <c r="Q199"/>
  <c r="M197" l="1"/>
  <c r="Q200"/>
  <c r="N198" l="1"/>
  <c r="O199" s="1"/>
  <c r="S197"/>
  <c r="L197" s="1"/>
  <c r="M198" s="1"/>
  <c r="N199" l="1"/>
  <c r="O200" s="1"/>
  <c r="S198"/>
  <c r="P200"/>
  <c r="L198"/>
  <c r="M199" s="1"/>
  <c r="S199" l="1"/>
  <c r="N200"/>
  <c r="P201"/>
  <c r="Q201"/>
  <c r="Q202" s="1"/>
  <c r="L199"/>
  <c r="M200" s="1"/>
  <c r="O201"/>
  <c r="N201" l="1"/>
  <c r="O202" s="1"/>
  <c r="S200"/>
  <c r="L200"/>
  <c r="M201" s="1"/>
  <c r="P202"/>
  <c r="S201" l="1"/>
  <c r="L201" s="1"/>
  <c r="P203"/>
  <c r="Q203"/>
  <c r="N202"/>
  <c r="O203" s="1"/>
  <c r="M202" l="1"/>
  <c r="S202" s="1"/>
  <c r="L202" s="1"/>
  <c r="P204"/>
  <c r="Q204"/>
  <c r="N203" l="1"/>
  <c r="O204" s="1"/>
  <c r="Q205"/>
  <c r="P205"/>
  <c r="M203"/>
  <c r="Q206" l="1"/>
  <c r="S203"/>
  <c r="L203" s="1"/>
  <c r="M204" s="1"/>
  <c r="N204"/>
  <c r="N205" l="1"/>
  <c r="O205"/>
  <c r="S204"/>
  <c r="L204" s="1"/>
  <c r="O206" l="1"/>
  <c r="P206"/>
  <c r="M205"/>
  <c r="S205" l="1"/>
  <c r="P207"/>
  <c r="Q207"/>
  <c r="N206"/>
  <c r="O207" s="1"/>
  <c r="L205" l="1"/>
  <c r="M206" s="1"/>
  <c r="P208"/>
  <c r="Q208"/>
  <c r="S206" l="1"/>
  <c r="N207"/>
  <c r="O208" s="1"/>
  <c r="P209" s="1"/>
  <c r="L206"/>
  <c r="Q209"/>
  <c r="M207"/>
  <c r="Q210" l="1"/>
  <c r="S207"/>
  <c r="L207" s="1"/>
  <c r="N208"/>
  <c r="M208" l="1"/>
  <c r="N209" s="1"/>
  <c r="O209"/>
  <c r="S208" l="1"/>
  <c r="L208" s="1"/>
  <c r="M209" s="1"/>
  <c r="O210"/>
  <c r="P210"/>
  <c r="S209" l="1"/>
  <c r="L209" s="1"/>
  <c r="P211"/>
  <c r="Q211"/>
  <c r="N210"/>
  <c r="O211" s="1"/>
  <c r="M210" l="1"/>
  <c r="S210" s="1"/>
  <c r="L210" s="1"/>
  <c r="P212"/>
  <c r="Q212"/>
  <c r="N211" l="1"/>
  <c r="O212" s="1"/>
  <c r="Q213"/>
  <c r="P213"/>
  <c r="M211"/>
  <c r="Q214" l="1"/>
  <c r="S211"/>
  <c r="L211" s="1"/>
  <c r="M212" s="1"/>
  <c r="N212"/>
  <c r="N213" l="1"/>
  <c r="O213"/>
  <c r="S212"/>
  <c r="L212" s="1"/>
  <c r="O214" l="1"/>
  <c r="P214"/>
  <c r="M213"/>
  <c r="S213" l="1"/>
  <c r="P215"/>
  <c r="Q215"/>
  <c r="N214"/>
  <c r="O215" s="1"/>
  <c r="L213" l="1"/>
  <c r="M214" s="1"/>
  <c r="P216"/>
  <c r="Q216"/>
  <c r="S214" l="1"/>
  <c r="N215"/>
  <c r="O216" s="1"/>
  <c r="P217" s="1"/>
  <c r="L214"/>
  <c r="M215" s="1"/>
  <c r="Q217"/>
  <c r="Q218" l="1"/>
  <c r="S215"/>
  <c r="L215" s="1"/>
  <c r="N216"/>
  <c r="M216" l="1"/>
  <c r="N217" s="1"/>
  <c r="O217"/>
  <c r="S216" l="1"/>
  <c r="L216" s="1"/>
  <c r="M217" s="1"/>
  <c r="O218"/>
  <c r="P218"/>
  <c r="S217" l="1"/>
  <c r="P219"/>
  <c r="Q219"/>
  <c r="N218"/>
  <c r="O219" s="1"/>
  <c r="L217" l="1"/>
  <c r="M218" s="1"/>
  <c r="P220"/>
  <c r="Q220"/>
  <c r="S218" l="1"/>
  <c r="N219"/>
  <c r="O220" s="1"/>
  <c r="P221" s="1"/>
  <c r="L218"/>
  <c r="Q221"/>
  <c r="M219"/>
  <c r="Q222" l="1"/>
  <c r="S219"/>
  <c r="L219" s="1"/>
  <c r="N220"/>
  <c r="M220" l="1"/>
  <c r="N221" s="1"/>
  <c r="O221"/>
  <c r="S220" l="1"/>
  <c r="L220" s="1"/>
  <c r="M221" s="1"/>
  <c r="O222"/>
  <c r="P222"/>
  <c r="S221" l="1"/>
  <c r="P223"/>
  <c r="Q223"/>
  <c r="N222"/>
  <c r="O223" s="1"/>
  <c r="L221" l="1"/>
  <c r="M222" s="1"/>
  <c r="P224"/>
  <c r="Q224"/>
  <c r="S222" l="1"/>
  <c r="N223"/>
  <c r="O224" s="1"/>
  <c r="P225" s="1"/>
  <c r="L222"/>
  <c r="M223" s="1"/>
  <c r="Q225"/>
  <c r="Q226" l="1"/>
  <c r="S223"/>
  <c r="L223" s="1"/>
  <c r="N224"/>
  <c r="M224" l="1"/>
  <c r="N225" s="1"/>
  <c r="O225"/>
  <c r="S224" l="1"/>
  <c r="L224" s="1"/>
  <c r="M225" s="1"/>
  <c r="O226"/>
  <c r="P226"/>
  <c r="S225" l="1"/>
  <c r="L225" s="1"/>
  <c r="P227"/>
  <c r="Q227"/>
  <c r="N226"/>
  <c r="O227" s="1"/>
  <c r="M226" l="1"/>
  <c r="S226" s="1"/>
  <c r="L226" s="1"/>
  <c r="P228"/>
  <c r="Q228"/>
  <c r="N227" l="1"/>
  <c r="O228" s="1"/>
  <c r="P229" s="1"/>
  <c r="Q229"/>
  <c r="M227"/>
  <c r="Q230" l="1"/>
  <c r="S227"/>
  <c r="L227" s="1"/>
  <c r="M228" s="1"/>
  <c r="N228"/>
  <c r="N229" l="1"/>
  <c r="O229"/>
  <c r="S228"/>
  <c r="L228" s="1"/>
  <c r="M229" l="1"/>
  <c r="S229" s="1"/>
  <c r="L229" s="1"/>
  <c r="O230"/>
  <c r="P230"/>
  <c r="N230" l="1"/>
  <c r="O231" s="1"/>
  <c r="P231"/>
  <c r="Q231"/>
  <c r="M230"/>
  <c r="N231" l="1"/>
  <c r="O232" s="1"/>
  <c r="Q232"/>
  <c r="P232"/>
  <c r="S230"/>
  <c r="L230" l="1"/>
  <c r="M231" s="1"/>
  <c r="P233"/>
  <c r="Q233"/>
  <c r="Q234" l="1"/>
  <c r="S231"/>
  <c r="N232"/>
  <c r="O233" s="1"/>
  <c r="P234" s="1"/>
  <c r="Q235" s="1"/>
  <c r="L231"/>
  <c r="M232"/>
  <c r="S232" l="1"/>
  <c r="L232" s="1"/>
  <c r="N233"/>
  <c r="O234" s="1"/>
  <c r="P235" s="1"/>
  <c r="Q236" s="1"/>
  <c r="M233" l="1"/>
  <c r="S233" l="1"/>
  <c r="L233" s="1"/>
  <c r="N234"/>
  <c r="M234" l="1"/>
  <c r="N235" s="1"/>
  <c r="O235"/>
  <c r="S234" l="1"/>
  <c r="L234" s="1"/>
  <c r="M235" s="1"/>
  <c r="N236" s="1"/>
  <c r="O236"/>
  <c r="P236"/>
  <c r="S235" l="1"/>
  <c r="L235" s="1"/>
  <c r="M236" s="1"/>
  <c r="P237"/>
  <c r="Q237"/>
  <c r="O237"/>
  <c r="N237" l="1"/>
  <c r="O238" s="1"/>
  <c r="S236"/>
  <c r="L236" s="1"/>
  <c r="M237" s="1"/>
  <c r="Q238"/>
  <c r="P238"/>
  <c r="N238" l="1"/>
  <c r="O239" s="1"/>
  <c r="P239"/>
  <c r="S237"/>
  <c r="L237" s="1"/>
  <c r="Q239"/>
  <c r="Q240" l="1"/>
  <c r="M238"/>
  <c r="P240"/>
  <c r="S238" l="1"/>
  <c r="L238" s="1"/>
  <c r="M239" s="1"/>
  <c r="N239"/>
  <c r="Q241"/>
  <c r="S239" l="1"/>
  <c r="O240"/>
  <c r="N240"/>
  <c r="L239"/>
  <c r="P241" l="1"/>
  <c r="O241"/>
  <c r="M240"/>
  <c r="S240" l="1"/>
  <c r="L240" s="1"/>
  <c r="M241" s="1"/>
  <c r="Q242"/>
  <c r="P242"/>
  <c r="N241"/>
  <c r="O242" s="1"/>
  <c r="P243" l="1"/>
  <c r="S241"/>
  <c r="L241" s="1"/>
  <c r="N242"/>
  <c r="O243" s="1"/>
  <c r="Q243"/>
  <c r="Q244" l="1"/>
  <c r="P244"/>
  <c r="M242"/>
  <c r="S242" l="1"/>
  <c r="L242" s="1"/>
  <c r="M243" s="1"/>
  <c r="Q245"/>
  <c r="N243"/>
  <c r="N244" l="1"/>
  <c r="O244"/>
  <c r="S243"/>
  <c r="L243" s="1"/>
  <c r="M244" l="1"/>
  <c r="N245" s="1"/>
  <c r="O245"/>
  <c r="P245"/>
  <c r="P246" l="1"/>
  <c r="Q246"/>
  <c r="S244"/>
  <c r="L244" s="1"/>
  <c r="M245" s="1"/>
  <c r="O246"/>
  <c r="S245" l="1"/>
  <c r="L245" s="1"/>
  <c r="M246" s="1"/>
  <c r="N246"/>
  <c r="Q247"/>
  <c r="P247"/>
  <c r="S246" l="1"/>
  <c r="L246" s="1"/>
  <c r="M247" s="1"/>
  <c r="Q248"/>
  <c r="N247"/>
  <c r="O247"/>
  <c r="O248" l="1"/>
  <c r="S247"/>
  <c r="N248"/>
  <c r="P248"/>
  <c r="L247"/>
  <c r="O249" l="1"/>
  <c r="Q249"/>
  <c r="P249"/>
  <c r="M248"/>
  <c r="P250" l="1"/>
  <c r="Q250"/>
  <c r="S248"/>
  <c r="L248" s="1"/>
  <c r="M249" s="1"/>
  <c r="N249"/>
  <c r="O250" s="1"/>
  <c r="Q251" l="1"/>
  <c r="N250"/>
  <c r="S249"/>
  <c r="L249" s="1"/>
  <c r="P251"/>
  <c r="M250" l="1"/>
  <c r="N251" s="1"/>
  <c r="O251"/>
  <c r="Q252"/>
  <c r="P252"/>
  <c r="Q253" l="1"/>
  <c r="S250"/>
  <c r="L250" s="1"/>
  <c r="M251" s="1"/>
  <c r="O252"/>
  <c r="P253" l="1"/>
  <c r="Q254" s="1"/>
  <c r="N252"/>
  <c r="S251"/>
  <c r="L251" s="1"/>
  <c r="M252" l="1"/>
  <c r="N253" s="1"/>
  <c r="O253"/>
  <c r="P254" l="1"/>
  <c r="O254"/>
  <c r="S252"/>
  <c r="L252" s="1"/>
  <c r="Q255" l="1"/>
  <c r="P255"/>
  <c r="M253"/>
  <c r="Q256" l="1"/>
  <c r="S253"/>
  <c r="L253" s="1"/>
  <c r="N254"/>
  <c r="O255" l="1"/>
  <c r="M254"/>
  <c r="N255" s="1"/>
  <c r="S254" l="1"/>
  <c r="L254" s="1"/>
  <c r="O256"/>
  <c r="P256"/>
  <c r="P257" l="1"/>
  <c r="Q257"/>
  <c r="M255"/>
  <c r="Q258" l="1"/>
  <c r="S255"/>
  <c r="L255" s="1"/>
  <c r="M256" s="1"/>
  <c r="N256"/>
  <c r="S256" l="1"/>
  <c r="L256" s="1"/>
  <c r="N257"/>
  <c r="O257"/>
  <c r="M257" l="1"/>
  <c r="N258" s="1"/>
  <c r="O258"/>
  <c r="P258"/>
  <c r="P259" l="1"/>
  <c r="Q259"/>
  <c r="S257"/>
  <c r="L257" s="1"/>
  <c r="O259"/>
  <c r="M258" l="1"/>
  <c r="Q260"/>
  <c r="P260"/>
  <c r="Q261" l="1"/>
  <c r="S258"/>
  <c r="L258" s="1"/>
  <c r="M259" s="1"/>
  <c r="N259"/>
  <c r="N260" l="1"/>
  <c r="O260"/>
  <c r="S259"/>
  <c r="L259" s="1"/>
  <c r="M260" l="1"/>
  <c r="N261" s="1"/>
  <c r="O261"/>
  <c r="P261"/>
  <c r="P262" l="1"/>
  <c r="Q262"/>
  <c r="O262"/>
  <c r="S260"/>
  <c r="L260" s="1"/>
  <c r="Q263" l="1"/>
  <c r="M261"/>
  <c r="P263"/>
  <c r="Q264" s="1"/>
  <c r="N262" l="1"/>
  <c r="O263" s="1"/>
  <c r="P264" s="1"/>
  <c r="S261"/>
  <c r="L261" s="1"/>
  <c r="M262" s="1"/>
  <c r="Q265" l="1"/>
  <c r="N263"/>
  <c r="O264" s="1"/>
  <c r="S262"/>
  <c r="L262" s="1"/>
  <c r="M263" l="1"/>
  <c r="P265"/>
  <c r="Q266" l="1"/>
  <c r="N264"/>
  <c r="S263"/>
  <c r="L263" s="1"/>
  <c r="O265" l="1"/>
  <c r="M264"/>
  <c r="N265" s="1"/>
  <c r="S264" l="1"/>
  <c r="L264" s="1"/>
  <c r="M265" s="1"/>
  <c r="O266"/>
  <c r="P266"/>
  <c r="P267" l="1"/>
  <c r="Q267"/>
  <c r="N266"/>
  <c r="O267" s="1"/>
  <c r="S265"/>
  <c r="L265" s="1"/>
  <c r="Q268" l="1"/>
  <c r="M266"/>
  <c r="P268"/>
  <c r="N267" l="1"/>
  <c r="O268" s="1"/>
  <c r="S266"/>
  <c r="L266" s="1"/>
  <c r="Q269"/>
  <c r="P269" l="1"/>
  <c r="M267"/>
  <c r="Q270" l="1"/>
  <c r="N268"/>
  <c r="S267"/>
  <c r="L267" s="1"/>
  <c r="O269" l="1"/>
  <c r="M268"/>
  <c r="S268" l="1"/>
  <c r="L268" s="1"/>
  <c r="M269" s="1"/>
  <c r="N269"/>
  <c r="O270" s="1"/>
  <c r="P270"/>
  <c r="P271" l="1"/>
  <c r="Q271"/>
  <c r="N270"/>
  <c r="O271" s="1"/>
  <c r="S269"/>
  <c r="L269" s="1"/>
  <c r="Q272" l="1"/>
  <c r="M270"/>
  <c r="P272"/>
  <c r="Q273" s="1"/>
  <c r="N271" l="1"/>
  <c r="S270"/>
  <c r="L270" s="1"/>
  <c r="M271" s="1"/>
  <c r="S271" l="1"/>
  <c r="L271" s="1"/>
  <c r="N272"/>
  <c r="O272"/>
  <c r="M272" l="1"/>
  <c r="O273"/>
  <c r="P273"/>
  <c r="P274" l="1"/>
  <c r="Q274"/>
  <c r="S272"/>
  <c r="L272" s="1"/>
  <c r="M273" s="1"/>
  <c r="N273"/>
  <c r="Q275" l="1"/>
  <c r="N274"/>
  <c r="O274"/>
  <c r="P275" s="1"/>
  <c r="S273"/>
  <c r="L273" s="1"/>
  <c r="O275" l="1"/>
  <c r="P276" s="1"/>
  <c r="M274"/>
  <c r="Q276"/>
  <c r="Q277" l="1"/>
  <c r="S274"/>
  <c r="L274" s="1"/>
  <c r="M275" s="1"/>
  <c r="N275"/>
  <c r="S275" l="1"/>
  <c r="L275" s="1"/>
  <c r="N276"/>
  <c r="O276"/>
  <c r="M276" l="1"/>
  <c r="N277" s="1"/>
  <c r="O277"/>
  <c r="P277"/>
  <c r="O278" l="1"/>
  <c r="P278"/>
  <c r="Q278"/>
  <c r="S276"/>
  <c r="L276" s="1"/>
  <c r="Q279" l="1"/>
  <c r="M277"/>
  <c r="P279"/>
  <c r="Q280" s="1"/>
  <c r="S277" l="1"/>
  <c r="L277" s="1"/>
  <c r="M278" s="1"/>
  <c r="N278"/>
  <c r="O279" s="1"/>
  <c r="P280" s="1"/>
  <c r="Q281" l="1"/>
  <c r="N279"/>
  <c r="S278"/>
  <c r="L278" s="1"/>
  <c r="M279" l="1"/>
  <c r="N280" s="1"/>
  <c r="O280"/>
  <c r="O281" l="1"/>
  <c r="P281"/>
  <c r="S279"/>
  <c r="L279" s="1"/>
  <c r="P282" l="1"/>
  <c r="Q282"/>
  <c r="M280"/>
  <c r="Q283" l="1"/>
  <c r="S280"/>
  <c r="L280" s="1"/>
  <c r="M281" s="1"/>
  <c r="N281"/>
  <c r="S281" l="1"/>
  <c r="L281" s="1"/>
  <c r="N282"/>
  <c r="O282"/>
  <c r="O283" l="1"/>
  <c r="P283"/>
  <c r="M282"/>
  <c r="S282" l="1"/>
  <c r="L282" s="1"/>
  <c r="Q284"/>
  <c r="P284"/>
  <c r="N283"/>
  <c r="O284" s="1"/>
  <c r="P285" l="1"/>
  <c r="Q285"/>
  <c r="M283"/>
  <c r="Q286" l="1"/>
  <c r="N284"/>
  <c r="S283"/>
  <c r="L283" s="1"/>
  <c r="O285" l="1"/>
  <c r="M284"/>
  <c r="S284" l="1"/>
  <c r="L284" s="1"/>
  <c r="N285"/>
  <c r="P286"/>
  <c r="Q287" l="1"/>
  <c r="O286"/>
  <c r="M285"/>
  <c r="S285" l="1"/>
  <c r="L285" s="1"/>
  <c r="M286" s="1"/>
  <c r="P287"/>
  <c r="N286"/>
  <c r="O287" s="1"/>
  <c r="Q288"/>
  <c r="N287" l="1"/>
  <c r="S286"/>
  <c r="O288"/>
  <c r="P288"/>
  <c r="Q289" s="1"/>
  <c r="L286"/>
  <c r="M287" l="1"/>
  <c r="P289"/>
  <c r="Q290" s="1"/>
  <c r="N288" l="1"/>
  <c r="O289" s="1"/>
  <c r="P290" s="1"/>
  <c r="S287"/>
  <c r="L287" s="1"/>
  <c r="M288"/>
  <c r="Q291" l="1"/>
  <c r="N289"/>
  <c r="O290" s="1"/>
  <c r="S288"/>
  <c r="L288" s="1"/>
  <c r="M289" l="1"/>
  <c r="N290" s="1"/>
  <c r="O291" s="1"/>
  <c r="P291"/>
  <c r="P292" l="1"/>
  <c r="Q292"/>
  <c r="S289"/>
  <c r="L289" s="1"/>
  <c r="M290" l="1"/>
  <c r="Q293"/>
  <c r="N291" l="1"/>
  <c r="S290"/>
  <c r="L290" s="1"/>
  <c r="M291" s="1"/>
  <c r="S291" l="1"/>
  <c r="L291" s="1"/>
  <c r="N292"/>
  <c r="O292"/>
  <c r="M292" l="1"/>
  <c r="O293"/>
  <c r="P293"/>
  <c r="P294" l="1"/>
  <c r="Q294"/>
  <c r="N293"/>
  <c r="S292"/>
  <c r="L292" s="1"/>
  <c r="M293" s="1"/>
  <c r="Q295" l="1"/>
  <c r="O294"/>
  <c r="N294"/>
  <c r="P295"/>
  <c r="Q296" s="1"/>
  <c r="S293"/>
  <c r="L293" s="1"/>
  <c r="M294" l="1"/>
  <c r="O295"/>
  <c r="P296" l="1"/>
  <c r="N295"/>
  <c r="O296" s="1"/>
  <c r="S294"/>
  <c r="L294" s="1"/>
  <c r="M295" s="1"/>
  <c r="P297" l="1"/>
  <c r="Q297"/>
  <c r="N296"/>
  <c r="O297" s="1"/>
  <c r="S295"/>
  <c r="L295" s="1"/>
  <c r="Q298" l="1"/>
  <c r="M296"/>
  <c r="P298"/>
  <c r="N297"/>
  <c r="Q299" l="1"/>
  <c r="S296"/>
  <c r="L296" s="1"/>
  <c r="M297" s="1"/>
  <c r="O298"/>
  <c r="P299" s="1"/>
  <c r="Q300" s="1"/>
  <c r="S297" l="1"/>
  <c r="L297" s="1"/>
  <c r="M298" s="1"/>
  <c r="N298"/>
  <c r="O299" s="1"/>
  <c r="N299" l="1"/>
  <c r="O300" s="1"/>
  <c r="S298"/>
  <c r="P300"/>
  <c r="Q301" s="1"/>
  <c r="L298"/>
  <c r="P301" l="1"/>
  <c r="M299"/>
  <c r="N300" s="1"/>
  <c r="Q302"/>
  <c r="S299" l="1"/>
  <c r="L299" s="1"/>
  <c r="O301"/>
  <c r="P302" l="1"/>
  <c r="M300"/>
  <c r="Q303" l="1"/>
  <c r="S300"/>
  <c r="L300" s="1"/>
  <c r="M301" s="1"/>
  <c r="N301"/>
  <c r="N302" l="1"/>
  <c r="O302"/>
  <c r="P303" s="1"/>
  <c r="Q304" s="1"/>
  <c r="S301"/>
  <c r="L301" s="1"/>
  <c r="M302" l="1"/>
  <c r="O303"/>
  <c r="P304" s="1"/>
  <c r="Q305" l="1"/>
  <c r="N303"/>
  <c r="S302"/>
  <c r="L302" s="1"/>
  <c r="M303" s="1"/>
  <c r="O304"/>
  <c r="N304" l="1"/>
  <c r="O305" s="1"/>
  <c r="S303"/>
  <c r="P305"/>
  <c r="L303"/>
  <c r="M304" s="1"/>
  <c r="Q306"/>
  <c r="P306" l="1"/>
  <c r="Q307" s="1"/>
  <c r="S304"/>
  <c r="N305"/>
  <c r="O306" s="1"/>
  <c r="L304"/>
  <c r="P307" l="1"/>
  <c r="M305"/>
  <c r="N306" l="1"/>
  <c r="S305"/>
  <c r="L305" s="1"/>
  <c r="Q308"/>
  <c r="O307" l="1"/>
  <c r="M306"/>
  <c r="S306" l="1"/>
  <c r="L306" s="1"/>
  <c r="M307" s="1"/>
  <c r="N307"/>
  <c r="O308" s="1"/>
  <c r="P308"/>
  <c r="Q309" s="1"/>
  <c r="N308" l="1"/>
  <c r="O309" s="1"/>
  <c r="S307"/>
  <c r="P309"/>
  <c r="Q310" s="1"/>
  <c r="L307"/>
  <c r="P310" l="1"/>
  <c r="Q311" s="1"/>
  <c r="M308"/>
  <c r="S308" l="1"/>
  <c r="L308" s="1"/>
  <c r="M309" s="1"/>
  <c r="N309"/>
  <c r="O310" s="1"/>
  <c r="N310" l="1"/>
  <c r="O311" s="1"/>
  <c r="S309"/>
  <c r="P311"/>
  <c r="L309"/>
  <c r="M310" l="1"/>
  <c r="P312"/>
  <c r="Q312"/>
  <c r="Q313" l="1"/>
  <c r="N311"/>
  <c r="S310"/>
  <c r="L310" s="1"/>
  <c r="M311" s="1"/>
  <c r="N312" l="1"/>
  <c r="O312"/>
  <c r="S311"/>
  <c r="L311" s="1"/>
  <c r="M312" l="1"/>
  <c r="N313" s="1"/>
  <c r="O313"/>
  <c r="P313"/>
  <c r="P314" l="1"/>
  <c r="Q314"/>
  <c r="S312"/>
  <c r="L312" s="1"/>
  <c r="O314"/>
  <c r="Q315" l="1"/>
  <c r="M313"/>
  <c r="P315"/>
  <c r="Q316" s="1"/>
  <c r="S313" l="1"/>
  <c r="L313" s="1"/>
  <c r="M314" s="1"/>
  <c r="N314"/>
  <c r="S314" l="1"/>
  <c r="L314" s="1"/>
  <c r="N315"/>
  <c r="O315"/>
  <c r="M315" l="1"/>
  <c r="N316" s="1"/>
  <c r="O316"/>
  <c r="P316"/>
  <c r="O317" l="1"/>
  <c r="P317"/>
  <c r="Q317"/>
  <c r="S315"/>
  <c r="L315" s="1"/>
  <c r="Q318" l="1"/>
  <c r="M316"/>
  <c r="P318"/>
  <c r="Q319" s="1"/>
  <c r="N317" l="1"/>
  <c r="O318" s="1"/>
  <c r="P319" s="1"/>
  <c r="S316"/>
  <c r="L316" s="1"/>
  <c r="M317"/>
  <c r="Q320" l="1"/>
  <c r="N318"/>
  <c r="O319" s="1"/>
  <c r="S317"/>
  <c r="L317" s="1"/>
  <c r="M318" l="1"/>
  <c r="N319" s="1"/>
  <c r="P320"/>
  <c r="O320" l="1"/>
  <c r="P321" s="1"/>
  <c r="S318"/>
  <c r="L318" s="1"/>
  <c r="Q321"/>
  <c r="M319" l="1"/>
  <c r="Q322"/>
  <c r="S319" l="1"/>
  <c r="L319" s="1"/>
  <c r="M320" s="1"/>
  <c r="N320"/>
  <c r="O321" s="1"/>
  <c r="N321" l="1"/>
  <c r="S320"/>
  <c r="O322"/>
  <c r="P322"/>
  <c r="L320"/>
  <c r="P323" l="1"/>
  <c r="Q323"/>
  <c r="M321"/>
  <c r="Q324" l="1"/>
  <c r="S321"/>
  <c r="L321" s="1"/>
  <c r="M322" s="1"/>
  <c r="N322"/>
  <c r="S322" l="1"/>
  <c r="L322" s="1"/>
  <c r="N323"/>
  <c r="O323"/>
  <c r="M323" l="1"/>
  <c r="N324" s="1"/>
  <c r="O324"/>
  <c r="P324"/>
  <c r="P325" l="1"/>
  <c r="Q325"/>
  <c r="O325"/>
  <c r="S323"/>
  <c r="L323" s="1"/>
  <c r="M324" s="1"/>
  <c r="S324" l="1"/>
  <c r="L324"/>
  <c r="M325" s="1"/>
  <c r="Q326"/>
  <c r="N325"/>
  <c r="O326" s="1"/>
  <c r="P326"/>
  <c r="P327" l="1"/>
  <c r="N326"/>
  <c r="O327" s="1"/>
  <c r="S325"/>
  <c r="L325" s="1"/>
  <c r="Q327"/>
  <c r="Q328" l="1"/>
  <c r="M326"/>
  <c r="P328"/>
  <c r="Q329" s="1"/>
  <c r="S326" l="1"/>
  <c r="L326" s="1"/>
  <c r="N327"/>
  <c r="O328" l="1"/>
  <c r="M327"/>
  <c r="P329" l="1"/>
  <c r="S327"/>
  <c r="L327" s="1"/>
  <c r="M328" s="1"/>
  <c r="N328"/>
  <c r="N329" l="1"/>
  <c r="O329"/>
  <c r="O330" s="1"/>
  <c r="S328"/>
  <c r="L328" s="1"/>
  <c r="P330"/>
  <c r="P331" s="1"/>
  <c r="Q330"/>
  <c r="Q331" l="1"/>
  <c r="Q332" s="1"/>
  <c r="M329"/>
  <c r="N330" s="1"/>
  <c r="O331" l="1"/>
  <c r="S329"/>
  <c r="L329" s="1"/>
  <c r="M330" s="1"/>
  <c r="N331" s="1"/>
  <c r="S330" l="1"/>
  <c r="L330" s="1"/>
  <c r="O332"/>
  <c r="P332"/>
  <c r="M331" l="1"/>
  <c r="P333"/>
  <c r="Q333"/>
  <c r="Q334" s="1"/>
  <c r="N332" l="1"/>
  <c r="O333" s="1"/>
  <c r="P334" s="1"/>
  <c r="S331"/>
  <c r="L331" s="1"/>
  <c r="M332"/>
  <c r="Q335" l="1"/>
  <c r="N333"/>
  <c r="S332"/>
  <c r="L332" s="1"/>
  <c r="O334"/>
  <c r="M333" l="1"/>
  <c r="P335"/>
  <c r="Q336" l="1"/>
  <c r="N334"/>
  <c r="O335" s="1"/>
  <c r="S333"/>
  <c r="L333" s="1"/>
  <c r="M334" s="1"/>
  <c r="N335" l="1"/>
  <c r="S334"/>
  <c r="O336"/>
  <c r="L334"/>
  <c r="P336"/>
  <c r="M335" l="1"/>
  <c r="N336" s="1"/>
  <c r="Q337"/>
  <c r="P337"/>
  <c r="O337" l="1"/>
  <c r="Q338"/>
  <c r="P338"/>
  <c r="S335"/>
  <c r="L335" s="1"/>
  <c r="M336" s="1"/>
  <c r="S336" l="1"/>
  <c r="N337"/>
  <c r="O338" s="1"/>
  <c r="Q339"/>
  <c r="L336"/>
  <c r="P339" l="1"/>
  <c r="Q340" s="1"/>
  <c r="M337"/>
  <c r="S337" l="1"/>
  <c r="L337" s="1"/>
  <c r="M338" s="1"/>
  <c r="N338"/>
  <c r="S338" l="1"/>
  <c r="L338" s="1"/>
  <c r="N339"/>
  <c r="O339"/>
  <c r="M339" l="1"/>
  <c r="N340" s="1"/>
  <c r="O340"/>
  <c r="P340"/>
  <c r="O341" l="1"/>
  <c r="Q341"/>
  <c r="P341"/>
  <c r="S339"/>
  <c r="L339" s="1"/>
  <c r="M340" l="1"/>
  <c r="Q342"/>
  <c r="P342"/>
  <c r="Q343" l="1"/>
  <c r="S340"/>
  <c r="L340" s="1"/>
  <c r="M341" s="1"/>
  <c r="N341"/>
  <c r="O342" s="1"/>
  <c r="N342" l="1"/>
  <c r="O343" s="1"/>
  <c r="S341"/>
  <c r="P343"/>
  <c r="Q344" s="1"/>
  <c r="L341"/>
  <c r="P344" l="1"/>
  <c r="Q345" s="1"/>
  <c r="M342"/>
  <c r="N343" l="1"/>
  <c r="O344" s="1"/>
  <c r="S342"/>
  <c r="L342" s="1"/>
  <c r="P345" l="1"/>
  <c r="M343"/>
  <c r="Q346" l="1"/>
  <c r="N344"/>
  <c r="S343"/>
  <c r="L343" s="1"/>
  <c r="O345" l="1"/>
  <c r="M344"/>
  <c r="S344" l="1"/>
  <c r="L344" s="1"/>
  <c r="M345" s="1"/>
  <c r="N345"/>
  <c r="O346" s="1"/>
  <c r="P346"/>
  <c r="P347" l="1"/>
  <c r="Q347"/>
  <c r="N346"/>
  <c r="O347" s="1"/>
  <c r="S345"/>
  <c r="L345" s="1"/>
  <c r="Q348" l="1"/>
  <c r="M346"/>
  <c r="P348"/>
  <c r="N347" l="1"/>
  <c r="S346"/>
  <c r="L346" s="1"/>
  <c r="Q349"/>
  <c r="O348" l="1"/>
  <c r="M347"/>
  <c r="S347" l="1"/>
  <c r="L347" s="1"/>
  <c r="M348" s="1"/>
  <c r="N348"/>
  <c r="O349"/>
  <c r="P349"/>
  <c r="N349" l="1"/>
  <c r="O350" s="1"/>
  <c r="S348"/>
  <c r="P350"/>
  <c r="Q350"/>
  <c r="L348"/>
  <c r="Q351" l="1"/>
  <c r="P351"/>
  <c r="M349"/>
  <c r="N350" l="1"/>
  <c r="O351" s="1"/>
  <c r="P352" s="1"/>
  <c r="S349"/>
  <c r="L349" s="1"/>
  <c r="Q352"/>
  <c r="Q353" l="1"/>
  <c r="M350"/>
  <c r="N351" l="1"/>
  <c r="S350"/>
  <c r="L350" s="1"/>
  <c r="O352" l="1"/>
  <c r="M351"/>
  <c r="S351" l="1"/>
  <c r="L351" s="1"/>
  <c r="M352" s="1"/>
  <c r="N352"/>
  <c r="O353"/>
  <c r="P353"/>
  <c r="N353" l="1"/>
  <c r="O354" s="1"/>
  <c r="S352"/>
  <c r="P354"/>
  <c r="Q354"/>
  <c r="L352"/>
  <c r="P355" l="1"/>
  <c r="Q355"/>
  <c r="M353"/>
  <c r="Q356" l="1"/>
  <c r="N354"/>
  <c r="S353"/>
  <c r="L353" s="1"/>
  <c r="M354" s="1"/>
  <c r="N355" l="1"/>
  <c r="O355"/>
  <c r="S354"/>
  <c r="L354" s="1"/>
  <c r="M355" l="1"/>
  <c r="N356" s="1"/>
  <c r="O356"/>
  <c r="P356"/>
  <c r="P357" l="1"/>
  <c r="Q357"/>
  <c r="S355"/>
  <c r="L355" s="1"/>
  <c r="M356" s="1"/>
  <c r="N357" s="1"/>
  <c r="O357"/>
  <c r="O358" l="1"/>
  <c r="Q358"/>
  <c r="S356"/>
  <c r="L356" s="1"/>
  <c r="P358"/>
  <c r="Q359" l="1"/>
  <c r="M357"/>
  <c r="P359"/>
  <c r="Q360" l="1"/>
  <c r="S357"/>
  <c r="L357" s="1"/>
  <c r="M358" s="1"/>
  <c r="N358"/>
  <c r="N359" l="1"/>
  <c r="O359"/>
  <c r="S358"/>
  <c r="L358" s="1"/>
  <c r="M359" l="1"/>
  <c r="O360"/>
  <c r="P360"/>
  <c r="P361" l="1"/>
  <c r="Q361"/>
  <c r="N360"/>
  <c r="S359"/>
  <c r="L359" s="1"/>
  <c r="M360" s="1"/>
  <c r="Q362" l="1"/>
  <c r="S360"/>
  <c r="N361"/>
  <c r="O361"/>
  <c r="L360"/>
  <c r="M361" s="1"/>
  <c r="O362" l="1"/>
  <c r="P362"/>
  <c r="S361"/>
  <c r="N362"/>
  <c r="L361"/>
  <c r="O363"/>
  <c r="P363" l="1"/>
  <c r="Q363"/>
  <c r="M362"/>
  <c r="P364" l="1"/>
  <c r="Q364"/>
  <c r="S362"/>
  <c r="L362" s="1"/>
  <c r="M363" s="1"/>
  <c r="N363"/>
  <c r="Q365" l="1"/>
  <c r="S363"/>
  <c r="L363" s="1"/>
  <c r="N364"/>
  <c r="O364"/>
  <c r="O365" l="1"/>
  <c r="P365"/>
  <c r="M364"/>
  <c r="S364" l="1"/>
  <c r="L364" s="1"/>
  <c r="M365" s="1"/>
  <c r="P366"/>
  <c r="Q366"/>
  <c r="Q367" s="1"/>
  <c r="N365"/>
  <c r="O366"/>
  <c r="S365" l="1"/>
  <c r="L365" s="1"/>
  <c r="N366"/>
  <c r="O367" s="1"/>
  <c r="P367"/>
  <c r="Q368" s="1"/>
  <c r="P368" l="1"/>
  <c r="Q369" s="1"/>
  <c r="M366"/>
  <c r="N367" s="1"/>
  <c r="O368" l="1"/>
  <c r="P369" s="1"/>
  <c r="S366"/>
  <c r="L366" s="1"/>
  <c r="Q370" l="1"/>
  <c r="M367"/>
  <c r="S367" l="1"/>
  <c r="L367" s="1"/>
  <c r="M368" s="1"/>
  <c r="N368"/>
  <c r="O369" s="1"/>
  <c r="N369" l="1"/>
  <c r="O370" s="1"/>
  <c r="S368"/>
  <c r="P370"/>
  <c r="L368"/>
  <c r="Q371" l="1"/>
  <c r="P371"/>
  <c r="M369"/>
  <c r="S369" l="1"/>
  <c r="L369" s="1"/>
  <c r="M370" s="1"/>
  <c r="N370"/>
  <c r="Q372"/>
  <c r="S370" l="1"/>
  <c r="N371"/>
  <c r="O371"/>
  <c r="L370"/>
  <c r="O372" l="1"/>
  <c r="P372"/>
  <c r="M371"/>
  <c r="N372" l="1"/>
  <c r="O373" s="1"/>
  <c r="S371"/>
  <c r="L371" s="1"/>
  <c r="P373"/>
  <c r="Q373"/>
  <c r="P374" l="1"/>
  <c r="Q374"/>
  <c r="M372"/>
  <c r="Q375" l="1"/>
  <c r="N373"/>
  <c r="O374" s="1"/>
  <c r="S372"/>
  <c r="L372" s="1"/>
  <c r="M373" s="1"/>
  <c r="P375"/>
  <c r="Q376" l="1"/>
  <c r="N374"/>
  <c r="O375" s="1"/>
  <c r="P376" s="1"/>
  <c r="S373"/>
  <c r="L373" s="1"/>
  <c r="Q377" l="1"/>
  <c r="M374"/>
  <c r="S374" l="1"/>
  <c r="L374" s="1"/>
  <c r="M375" s="1"/>
  <c r="N375"/>
  <c r="O376" l="1"/>
  <c r="P377" s="1"/>
  <c r="N376"/>
  <c r="S375"/>
  <c r="L375" s="1"/>
  <c r="M376" l="1"/>
  <c r="N377" s="1"/>
  <c r="Q378"/>
  <c r="O377"/>
  <c r="P378" s="1"/>
  <c r="O378" l="1"/>
  <c r="P379" s="1"/>
  <c r="S376"/>
  <c r="L376" s="1"/>
  <c r="Q379"/>
  <c r="Q380" l="1"/>
  <c r="M377"/>
  <c r="N378" l="1"/>
  <c r="S377"/>
  <c r="L377" s="1"/>
  <c r="M378" s="1"/>
  <c r="S378" l="1"/>
  <c r="N379"/>
  <c r="O379"/>
  <c r="L378"/>
  <c r="O380" l="1"/>
  <c r="P380"/>
  <c r="M379"/>
  <c r="S379" l="1"/>
  <c r="L379" s="1"/>
  <c r="M380" s="1"/>
  <c r="P381"/>
  <c r="Q381"/>
  <c r="N380"/>
  <c r="O381" s="1"/>
  <c r="N381" l="1"/>
  <c r="S380"/>
  <c r="P382"/>
  <c r="Q382"/>
  <c r="L380"/>
  <c r="M381" l="1"/>
  <c r="N382" s="1"/>
  <c r="Q383"/>
  <c r="O382"/>
  <c r="P383" s="1"/>
  <c r="S381" l="1"/>
  <c r="L381" s="1"/>
  <c r="M382" s="1"/>
  <c r="O383"/>
  <c r="P384" s="1"/>
  <c r="Q384"/>
  <c r="Q385" l="1"/>
  <c r="N383"/>
  <c r="O384" s="1"/>
  <c r="S382"/>
  <c r="L382"/>
  <c r="P385" l="1"/>
  <c r="M383"/>
  <c r="N384" l="1"/>
  <c r="O385" s="1"/>
  <c r="S383"/>
  <c r="L383" s="1"/>
  <c r="M384" s="1"/>
  <c r="Q386"/>
  <c r="N385" l="1"/>
  <c r="O386" s="1"/>
  <c r="S384"/>
  <c r="P386"/>
  <c r="L384"/>
  <c r="P387" l="1"/>
  <c r="Q387"/>
  <c r="M385"/>
  <c r="Q388" l="1"/>
  <c r="N386"/>
  <c r="S385"/>
  <c r="L385" s="1"/>
  <c r="O387" l="1"/>
  <c r="M386"/>
  <c r="N387" s="1"/>
  <c r="S386" l="1"/>
  <c r="L386" s="1"/>
  <c r="M387" s="1"/>
  <c r="N388" s="1"/>
  <c r="O388"/>
  <c r="P388"/>
  <c r="P389" l="1"/>
  <c r="Q389"/>
  <c r="S387"/>
  <c r="L387" s="1"/>
  <c r="O389"/>
  <c r="M388" l="1"/>
  <c r="Q390"/>
  <c r="P390"/>
  <c r="Q391" l="1"/>
  <c r="S388"/>
  <c r="L388" s="1"/>
  <c r="M389" s="1"/>
  <c r="N389"/>
  <c r="S389" l="1"/>
  <c r="L389" s="1"/>
  <c r="N390"/>
  <c r="O390"/>
  <c r="M390" l="1"/>
  <c r="O391"/>
  <c r="P391"/>
  <c r="Q392" l="1"/>
  <c r="P392"/>
  <c r="S390"/>
  <c r="L390" s="1"/>
  <c r="N391"/>
  <c r="O392" s="1"/>
  <c r="Q393" l="1"/>
  <c r="P393"/>
  <c r="M391"/>
  <c r="Q394"/>
  <c r="N392" l="1"/>
  <c r="S391"/>
  <c r="L391" s="1"/>
  <c r="M392" l="1"/>
  <c r="N393" s="1"/>
  <c r="O393"/>
  <c r="O394" l="1"/>
  <c r="P394"/>
  <c r="S392"/>
  <c r="L392" s="1"/>
  <c r="M393" s="1"/>
  <c r="N394" s="1"/>
  <c r="Q395" l="1"/>
  <c r="P395"/>
  <c r="S393"/>
  <c r="L393" s="1"/>
  <c r="M394" s="1"/>
  <c r="O395"/>
  <c r="S394" l="1"/>
  <c r="Q396"/>
  <c r="P396"/>
  <c r="N395"/>
  <c r="O396" s="1"/>
  <c r="L394"/>
  <c r="Q397" l="1"/>
  <c r="M395"/>
  <c r="P397"/>
  <c r="S395" l="1"/>
  <c r="L395" s="1"/>
  <c r="M396" s="1"/>
  <c r="N396"/>
  <c r="Q398"/>
  <c r="S396" l="1"/>
  <c r="L396" s="1"/>
  <c r="N397"/>
  <c r="O397"/>
  <c r="M397" l="1"/>
  <c r="O398"/>
  <c r="P398"/>
  <c r="P399" l="1"/>
  <c r="Q399"/>
  <c r="Q400" s="1"/>
  <c r="S397"/>
  <c r="L397" s="1"/>
  <c r="M398" s="1"/>
  <c r="N398"/>
  <c r="N399" l="1"/>
  <c r="O399"/>
  <c r="S398"/>
  <c r="L398" s="1"/>
  <c r="O400" l="1"/>
  <c r="P400"/>
  <c r="M399"/>
  <c r="P401" l="1"/>
  <c r="Q401"/>
  <c r="S399"/>
  <c r="L399" s="1"/>
  <c r="M400" s="1"/>
  <c r="N400"/>
  <c r="Q402" l="1"/>
  <c r="N401"/>
  <c r="O401"/>
  <c r="S400"/>
  <c r="L400" s="1"/>
  <c r="M401" l="1"/>
  <c r="O402"/>
  <c r="P402"/>
  <c r="P403" l="1"/>
  <c r="Q403"/>
  <c r="N402"/>
  <c r="O403" s="1"/>
  <c r="S401"/>
  <c r="L401" s="1"/>
  <c r="M402" l="1"/>
  <c r="N403" s="1"/>
  <c r="Q404"/>
  <c r="P404"/>
  <c r="Q405" l="1"/>
  <c r="S402"/>
  <c r="L402" s="1"/>
  <c r="M403" s="1"/>
  <c r="N404" s="1"/>
  <c r="O404"/>
  <c r="O405" l="1"/>
  <c r="P405"/>
  <c r="S403"/>
  <c r="L403" s="1"/>
  <c r="M404" l="1"/>
  <c r="P406"/>
  <c r="Q406"/>
  <c r="Q407" l="1"/>
  <c r="S404"/>
  <c r="L404" s="1"/>
  <c r="N405"/>
  <c r="O406" l="1"/>
  <c r="M405"/>
  <c r="S405" l="1"/>
  <c r="L405" s="1"/>
  <c r="M406" s="1"/>
  <c r="N406"/>
  <c r="P407"/>
  <c r="N407" l="1"/>
  <c r="Q408"/>
  <c r="S406"/>
  <c r="L406" s="1"/>
  <c r="O407"/>
  <c r="O408" s="1"/>
  <c r="M407" l="1"/>
  <c r="P408"/>
  <c r="P409" s="1"/>
  <c r="Q409" l="1"/>
  <c r="Q410" s="1"/>
  <c r="N408"/>
  <c r="O409" s="1"/>
  <c r="S407"/>
  <c r="L407" s="1"/>
  <c r="M408" s="1"/>
  <c r="N409" l="1"/>
  <c r="S408"/>
  <c r="L408" s="1"/>
  <c r="P410"/>
  <c r="O410"/>
  <c r="M409" l="1"/>
  <c r="Q411"/>
  <c r="P411"/>
  <c r="Q412" l="1"/>
  <c r="N410"/>
  <c r="S409"/>
  <c r="L409" s="1"/>
  <c r="O411" l="1"/>
  <c r="M410"/>
  <c r="S410" l="1"/>
  <c r="L410" s="1"/>
  <c r="M411" s="1"/>
  <c r="N411"/>
  <c r="O412"/>
  <c r="P412"/>
  <c r="S411" l="1"/>
  <c r="Q413"/>
  <c r="P413"/>
  <c r="N412"/>
  <c r="O413" s="1"/>
  <c r="L411"/>
  <c r="Q414" l="1"/>
  <c r="M412"/>
  <c r="P414"/>
  <c r="Q415" l="1"/>
  <c r="N413"/>
  <c r="O414" s="1"/>
  <c r="P415" s="1"/>
  <c r="S412"/>
  <c r="L412" s="1"/>
  <c r="M413" s="1"/>
  <c r="Q416" l="1"/>
  <c r="N414"/>
  <c r="O415" s="1"/>
  <c r="S413"/>
  <c r="L413" s="1"/>
  <c r="P416" l="1"/>
  <c r="Q417" s="1"/>
  <c r="M414"/>
  <c r="N415" l="1"/>
  <c r="O416" s="1"/>
  <c r="P417" s="1"/>
  <c r="Q418" s="1"/>
  <c r="S414"/>
  <c r="L414" s="1"/>
  <c r="M415"/>
  <c r="N416" l="1"/>
  <c r="O417" s="1"/>
  <c r="S415"/>
  <c r="L415" s="1"/>
  <c r="P418" l="1"/>
  <c r="M416"/>
  <c r="N417" s="1"/>
  <c r="O418" l="1"/>
  <c r="S416"/>
  <c r="L416" s="1"/>
  <c r="P419"/>
  <c r="Q419"/>
  <c r="Q420" l="1"/>
  <c r="M417"/>
  <c r="S417" l="1"/>
  <c r="L417" s="1"/>
  <c r="M418" s="1"/>
  <c r="N418"/>
  <c r="N419" l="1"/>
  <c r="O419"/>
  <c r="S418"/>
  <c r="L418" s="1"/>
  <c r="M419" l="1"/>
  <c r="N420" s="1"/>
  <c r="O420"/>
  <c r="P420"/>
  <c r="P421" l="1"/>
  <c r="Q421"/>
  <c r="Q422" s="1"/>
  <c r="S419"/>
  <c r="L419" s="1"/>
  <c r="M420" s="1"/>
  <c r="O421"/>
  <c r="S420" l="1"/>
  <c r="L420" s="1"/>
  <c r="M421" s="1"/>
  <c r="N421"/>
  <c r="P422"/>
  <c r="Q423" s="1"/>
  <c r="S421" l="1"/>
  <c r="N422"/>
  <c r="L421"/>
  <c r="M422" s="1"/>
  <c r="O422"/>
  <c r="O423" s="1"/>
  <c r="S422" l="1"/>
  <c r="N423"/>
  <c r="L422"/>
  <c r="P423"/>
  <c r="O424" l="1"/>
  <c r="M423"/>
  <c r="N424" s="1"/>
  <c r="P424"/>
  <c r="Q424"/>
  <c r="Q425" l="1"/>
  <c r="O425"/>
  <c r="S423"/>
  <c r="L423" s="1"/>
  <c r="P425"/>
  <c r="P426" l="1"/>
  <c r="Q426"/>
  <c r="M424"/>
  <c r="Q427" l="1"/>
  <c r="S424"/>
  <c r="L424" s="1"/>
  <c r="M425" s="1"/>
  <c r="N425"/>
  <c r="N426" l="1"/>
  <c r="O426"/>
  <c r="S425"/>
  <c r="L425" s="1"/>
  <c r="M426" l="1"/>
  <c r="N427" s="1"/>
  <c r="O427"/>
  <c r="P427"/>
  <c r="P428" l="1"/>
  <c r="Q428"/>
  <c r="O428"/>
  <c r="S426"/>
  <c r="L426" s="1"/>
  <c r="M427" s="1"/>
  <c r="S427" l="1"/>
  <c r="L427" s="1"/>
  <c r="N428"/>
  <c r="O429" s="1"/>
  <c r="Q429"/>
  <c r="P429"/>
  <c r="P430" l="1"/>
  <c r="Q430"/>
  <c r="M428"/>
  <c r="Q431" l="1"/>
  <c r="N429"/>
  <c r="S428"/>
  <c r="L428" s="1"/>
  <c r="M429" s="1"/>
  <c r="S429" l="1"/>
  <c r="N430"/>
  <c r="O430"/>
  <c r="L429"/>
  <c r="M430" s="1"/>
  <c r="N431" l="1"/>
  <c r="O431"/>
  <c r="P431"/>
  <c r="S430"/>
  <c r="L430" s="1"/>
  <c r="M431" l="1"/>
  <c r="O432"/>
  <c r="Q432"/>
  <c r="P432"/>
  <c r="N432"/>
  <c r="Q433" l="1"/>
  <c r="P433"/>
  <c r="O433"/>
  <c r="S431"/>
  <c r="L431" s="1"/>
  <c r="M432" s="1"/>
  <c r="N433" s="1"/>
  <c r="Q434"/>
  <c r="P434" l="1"/>
  <c r="Q435" s="1"/>
  <c r="O434"/>
  <c r="S432"/>
  <c r="L432" s="1"/>
  <c r="P435"/>
  <c r="M433" l="1"/>
  <c r="Q436"/>
  <c r="S433" l="1"/>
  <c r="L433" s="1"/>
  <c r="M434" s="1"/>
  <c r="N434"/>
  <c r="S434" l="1"/>
  <c r="L434" s="1"/>
  <c r="M435" s="1"/>
  <c r="N435"/>
  <c r="O435"/>
  <c r="N436" l="1"/>
  <c r="O436"/>
  <c r="P436"/>
  <c r="S435"/>
  <c r="L435" s="1"/>
  <c r="M436" l="1"/>
  <c r="O437"/>
  <c r="P437"/>
  <c r="Q437"/>
  <c r="N437"/>
  <c r="P438" l="1"/>
  <c r="Q438"/>
  <c r="O438"/>
  <c r="S436"/>
  <c r="L436" s="1"/>
  <c r="P439" l="1"/>
  <c r="Q439"/>
  <c r="M437"/>
  <c r="Q440" l="1"/>
  <c r="S437"/>
  <c r="L437" s="1"/>
  <c r="M438" s="1"/>
  <c r="N438"/>
  <c r="S438" l="1"/>
  <c r="L438" s="1"/>
  <c r="N439"/>
  <c r="O439"/>
  <c r="M439" l="1"/>
  <c r="N440" s="1"/>
  <c r="O440"/>
  <c r="P440"/>
  <c r="P441" l="1"/>
  <c r="Q441"/>
  <c r="O441"/>
  <c r="S439"/>
  <c r="L439" s="1"/>
  <c r="M440" s="1"/>
  <c r="S440" l="1"/>
  <c r="N441"/>
  <c r="O442" s="1"/>
  <c r="Q442"/>
  <c r="L440"/>
  <c r="M441" s="1"/>
  <c r="P442"/>
  <c r="Q443" l="1"/>
  <c r="P443"/>
  <c r="N442"/>
  <c r="O443" s="1"/>
  <c r="S441"/>
  <c r="L441" s="1"/>
  <c r="Q444" l="1"/>
  <c r="M442"/>
  <c r="N443" s="1"/>
  <c r="P444"/>
  <c r="Q445" l="1"/>
  <c r="O444"/>
  <c r="S442"/>
  <c r="L442" s="1"/>
  <c r="P445"/>
  <c r="Q446" l="1"/>
  <c r="M443"/>
  <c r="S443" l="1"/>
  <c r="L443" s="1"/>
  <c r="M444" s="1"/>
  <c r="N444"/>
  <c r="O445" s="1"/>
  <c r="P446" l="1"/>
  <c r="N445"/>
  <c r="O446" s="1"/>
  <c r="S444"/>
  <c r="L444" s="1"/>
  <c r="M445" l="1"/>
  <c r="N446" s="1"/>
  <c r="O447" s="1"/>
  <c r="P447"/>
  <c r="Q447"/>
  <c r="Q448" s="1"/>
  <c r="S445" l="1"/>
  <c r="L445" s="1"/>
  <c r="M446" s="1"/>
  <c r="P448"/>
  <c r="S446" l="1"/>
  <c r="L446" s="1"/>
  <c r="N447"/>
  <c r="Q449"/>
  <c r="O448" l="1"/>
  <c r="M447"/>
  <c r="N448" s="1"/>
  <c r="S447" l="1"/>
  <c r="L447" s="1"/>
  <c r="M448" s="1"/>
  <c r="O449"/>
  <c r="P449"/>
  <c r="S448" l="1"/>
  <c r="N449"/>
  <c r="O450" s="1"/>
  <c r="P450"/>
  <c r="Q450"/>
  <c r="Q451" s="1"/>
  <c r="L448"/>
  <c r="M449" l="1"/>
  <c r="P451"/>
  <c r="N450" l="1"/>
  <c r="O451" s="1"/>
  <c r="P452" s="1"/>
  <c r="S449"/>
  <c r="L449" s="1"/>
  <c r="M450" s="1"/>
  <c r="Q452"/>
  <c r="N451" l="1"/>
  <c r="O452" s="1"/>
  <c r="P453" s="1"/>
  <c r="S450"/>
  <c r="Q453"/>
  <c r="L450"/>
  <c r="Q454" l="1"/>
  <c r="M451"/>
  <c r="S451" l="1"/>
  <c r="L451" s="1"/>
  <c r="M452" s="1"/>
  <c r="N452"/>
  <c r="S452" l="1"/>
  <c r="L452" s="1"/>
  <c r="M453" s="1"/>
  <c r="N453"/>
  <c r="O453"/>
  <c r="N454" l="1"/>
  <c r="O454"/>
  <c r="P454"/>
  <c r="S453"/>
  <c r="L453" s="1"/>
  <c r="M454" l="1"/>
  <c r="O455"/>
  <c r="P455"/>
  <c r="Q455"/>
  <c r="N455"/>
  <c r="Q456" l="1"/>
  <c r="P456"/>
  <c r="O456"/>
  <c r="S454"/>
  <c r="L454" s="1"/>
  <c r="M455" s="1"/>
  <c r="P457" l="1"/>
  <c r="Q457"/>
  <c r="Q458" s="1"/>
  <c r="S455"/>
  <c r="N456"/>
  <c r="O457" s="1"/>
  <c r="P458" s="1"/>
  <c r="L455"/>
  <c r="Q459" l="1"/>
  <c r="M456"/>
  <c r="S456" l="1"/>
  <c r="L456" s="1"/>
  <c r="N457"/>
  <c r="O458" l="1"/>
  <c r="M457"/>
  <c r="P459" l="1"/>
  <c r="S457"/>
  <c r="L457" s="1"/>
  <c r="M458" s="1"/>
  <c r="N458"/>
  <c r="S458" l="1"/>
  <c r="N459"/>
  <c r="O459"/>
  <c r="Q460"/>
  <c r="L458"/>
  <c r="O460" l="1"/>
  <c r="P460"/>
  <c r="M459"/>
  <c r="P461" l="1"/>
  <c r="S459"/>
  <c r="L459" s="1"/>
  <c r="M460" s="1"/>
  <c r="Q461"/>
  <c r="Q462" s="1"/>
  <c r="N460"/>
  <c r="N461" l="1"/>
  <c r="O461"/>
  <c r="S460"/>
  <c r="L460" s="1"/>
  <c r="M461" l="1"/>
  <c r="N462" s="1"/>
  <c r="O462"/>
  <c r="P462"/>
  <c r="Q463" s="1"/>
  <c r="P463" l="1"/>
  <c r="O463"/>
  <c r="S461"/>
  <c r="L461" s="1"/>
  <c r="M462" l="1"/>
  <c r="P464"/>
  <c r="Q464"/>
  <c r="Q465" s="1"/>
  <c r="S462" l="1"/>
  <c r="L462" s="1"/>
  <c r="N463"/>
  <c r="O464" l="1"/>
  <c r="M463"/>
  <c r="P465" l="1"/>
  <c r="S463"/>
  <c r="L463" s="1"/>
  <c r="M464" s="1"/>
  <c r="N464"/>
  <c r="S464" l="1"/>
  <c r="N465"/>
  <c r="O465"/>
  <c r="Q466"/>
  <c r="L464"/>
  <c r="O466" l="1"/>
  <c r="P466"/>
  <c r="M465"/>
  <c r="P467" l="1"/>
  <c r="S465"/>
  <c r="L465" s="1"/>
  <c r="Q467"/>
  <c r="Q468" s="1"/>
  <c r="N466"/>
  <c r="O467" s="1"/>
  <c r="P468" l="1"/>
  <c r="Q469" s="1"/>
  <c r="M466"/>
  <c r="N467" l="1"/>
  <c r="S466"/>
  <c r="L466" s="1"/>
  <c r="O468" l="1"/>
  <c r="M467"/>
  <c r="N468" s="1"/>
  <c r="S467" l="1"/>
  <c r="L467" s="1"/>
  <c r="M468" s="1"/>
  <c r="O469"/>
  <c r="P469"/>
  <c r="S468" l="1"/>
  <c r="N469"/>
  <c r="O470" s="1"/>
  <c r="P470"/>
  <c r="Q470"/>
  <c r="L468"/>
  <c r="Q471" l="1"/>
  <c r="P471"/>
  <c r="M469"/>
  <c r="N470" s="1"/>
  <c r="Q472" l="1"/>
  <c r="O471"/>
  <c r="P472" s="1"/>
  <c r="S469"/>
  <c r="L469" s="1"/>
  <c r="Q473" l="1"/>
  <c r="M470"/>
  <c r="S470" l="1"/>
  <c r="L470" s="1"/>
  <c r="M471" s="1"/>
  <c r="N471"/>
  <c r="O472" s="1"/>
  <c r="P473" l="1"/>
  <c r="N472"/>
  <c r="O473" s="1"/>
  <c r="S471"/>
  <c r="L471" s="1"/>
  <c r="M472" l="1"/>
  <c r="P474"/>
  <c r="Q474"/>
  <c r="Q475" l="1"/>
  <c r="N473"/>
  <c r="O474" s="1"/>
  <c r="S472"/>
  <c r="L472" s="1"/>
  <c r="P475" l="1"/>
  <c r="M473"/>
  <c r="Q476"/>
  <c r="N474" l="1"/>
  <c r="S473"/>
  <c r="L473" s="1"/>
  <c r="M474" l="1"/>
  <c r="N475" s="1"/>
  <c r="O475"/>
  <c r="O476" l="1"/>
  <c r="P476"/>
  <c r="S474"/>
  <c r="L474" s="1"/>
  <c r="M475" s="1"/>
  <c r="S475" l="1"/>
  <c r="N476"/>
  <c r="P477"/>
  <c r="Q477"/>
  <c r="L475"/>
  <c r="M476" s="1"/>
  <c r="O477"/>
  <c r="Q478" l="1"/>
  <c r="N477"/>
  <c r="S476"/>
  <c r="O478"/>
  <c r="L476"/>
  <c r="P478"/>
  <c r="P479" l="1"/>
  <c r="Q479"/>
  <c r="M477"/>
  <c r="N478" l="1"/>
  <c r="O479" s="1"/>
  <c r="P480" s="1"/>
  <c r="S477"/>
  <c r="L477" s="1"/>
  <c r="M478"/>
  <c r="Q480"/>
  <c r="Q481" l="1"/>
  <c r="N479"/>
  <c r="S478"/>
  <c r="O480"/>
  <c r="L478"/>
  <c r="P481" l="1"/>
  <c r="M479"/>
  <c r="N480" l="1"/>
  <c r="O481" s="1"/>
  <c r="P482" s="1"/>
  <c r="S479"/>
  <c r="L479" s="1"/>
  <c r="M480" s="1"/>
  <c r="Q482"/>
  <c r="N481" l="1"/>
  <c r="O482" s="1"/>
  <c r="S480"/>
  <c r="Q483"/>
  <c r="L480"/>
  <c r="M481" l="1"/>
  <c r="P483"/>
  <c r="N482" l="1"/>
  <c r="O483" s="1"/>
  <c r="S481"/>
  <c r="L481" s="1"/>
  <c r="Q484"/>
  <c r="P484" l="1"/>
  <c r="Q485" s="1"/>
  <c r="M482"/>
  <c r="N483" l="1"/>
  <c r="O484" s="1"/>
  <c r="P485" s="1"/>
  <c r="S482"/>
  <c r="L482" s="1"/>
  <c r="Q486" l="1"/>
  <c r="M483"/>
  <c r="N484" l="1"/>
  <c r="O485" s="1"/>
  <c r="S483"/>
  <c r="L483" s="1"/>
  <c r="M484" s="1"/>
  <c r="N485" l="1"/>
  <c r="S484"/>
  <c r="O486"/>
  <c r="P486"/>
  <c r="L484"/>
  <c r="M485" s="1"/>
  <c r="N486" l="1"/>
  <c r="O487" s="1"/>
  <c r="S485"/>
  <c r="P487"/>
  <c r="Q487"/>
  <c r="L485"/>
  <c r="M486" s="1"/>
  <c r="Q488" l="1"/>
  <c r="N487"/>
  <c r="O488" s="1"/>
  <c r="S486"/>
  <c r="L486" s="1"/>
  <c r="P488"/>
  <c r="P489" l="1"/>
  <c r="Q489"/>
  <c r="M487"/>
  <c r="Q490" l="1"/>
  <c r="N488"/>
  <c r="O489" s="1"/>
  <c r="S487"/>
  <c r="L487" s="1"/>
  <c r="P490" l="1"/>
  <c r="M488"/>
  <c r="N489" l="1"/>
  <c r="O490" s="1"/>
  <c r="P491" s="1"/>
  <c r="S488"/>
  <c r="L488" s="1"/>
  <c r="Q491"/>
  <c r="Q492" l="1"/>
  <c r="M489"/>
  <c r="N490" l="1"/>
  <c r="O491" s="1"/>
  <c r="S489"/>
  <c r="L489" s="1"/>
  <c r="M490" s="1"/>
  <c r="N491" l="1"/>
  <c r="S490"/>
  <c r="O492"/>
  <c r="P492"/>
  <c r="L490"/>
  <c r="P493" l="1"/>
  <c r="Q493"/>
  <c r="M491"/>
  <c r="Q494" l="1"/>
  <c r="N492"/>
  <c r="O493" s="1"/>
  <c r="P494" s="1"/>
  <c r="S491"/>
  <c r="L491" s="1"/>
  <c r="Q495" l="1"/>
  <c r="M492"/>
  <c r="N493" l="1"/>
  <c r="O494" s="1"/>
  <c r="S492"/>
  <c r="L492" s="1"/>
  <c r="M493" s="1"/>
  <c r="N494" l="1"/>
  <c r="S493"/>
  <c r="O495"/>
  <c r="P495"/>
  <c r="L493"/>
  <c r="M494" s="1"/>
  <c r="N495" l="1"/>
  <c r="O496" s="1"/>
  <c r="S494"/>
  <c r="P496"/>
  <c r="Q496"/>
  <c r="L494"/>
  <c r="M495" s="1"/>
  <c r="N496" l="1"/>
  <c r="S495"/>
  <c r="O497"/>
  <c r="Q497"/>
  <c r="L495"/>
  <c r="P497"/>
  <c r="P498" l="1"/>
  <c r="Q498"/>
  <c r="M496"/>
  <c r="Q499" l="1"/>
  <c r="S496"/>
  <c r="L496" s="1"/>
  <c r="M497" s="1"/>
  <c r="N497"/>
  <c r="S497" l="1"/>
  <c r="L497" s="1"/>
  <c r="N498"/>
  <c r="O498"/>
  <c r="P499" s="1"/>
  <c r="O499" l="1"/>
  <c r="M498"/>
  <c r="P500"/>
  <c r="Q500"/>
  <c r="Q501" l="1"/>
  <c r="S498"/>
  <c r="L498" s="1"/>
  <c r="M499" s="1"/>
  <c r="N499"/>
  <c r="O500" l="1"/>
  <c r="P501" s="1"/>
  <c r="N500"/>
  <c r="S499"/>
  <c r="L499" s="1"/>
  <c r="M500" l="1"/>
  <c r="N501" s="1"/>
  <c r="Q502"/>
  <c r="O501"/>
  <c r="O502" l="1"/>
  <c r="P502"/>
  <c r="S500"/>
  <c r="L500" s="1"/>
  <c r="M501" l="1"/>
  <c r="P503"/>
  <c r="Q503"/>
  <c r="Q504" s="1"/>
  <c r="S501" l="1"/>
  <c r="L501" s="1"/>
  <c r="N502"/>
  <c r="O503" l="1"/>
  <c r="M502"/>
  <c r="S502" l="1"/>
  <c r="L502" s="1"/>
  <c r="P504"/>
  <c r="N503"/>
  <c r="O504" s="1"/>
  <c r="P505" l="1"/>
  <c r="Q505"/>
  <c r="M503"/>
  <c r="Q506" l="1"/>
  <c r="S503"/>
  <c r="L503" s="1"/>
  <c r="M504" s="1"/>
  <c r="N504"/>
  <c r="S504" l="1"/>
  <c r="L504" s="1"/>
  <c r="O505"/>
  <c r="N505"/>
  <c r="O506" l="1"/>
  <c r="P506"/>
  <c r="M505"/>
  <c r="S505" l="1"/>
  <c r="L505" s="1"/>
  <c r="N506"/>
  <c r="P507"/>
  <c r="Q507"/>
  <c r="Q508" l="1"/>
  <c r="O507"/>
  <c r="M506"/>
  <c r="S506" l="1"/>
  <c r="L506" s="1"/>
  <c r="M507" s="1"/>
  <c r="P508"/>
  <c r="N507"/>
  <c r="N508" l="1"/>
  <c r="O508"/>
  <c r="Q509"/>
  <c r="P509"/>
  <c r="S507"/>
  <c r="L507" s="1"/>
  <c r="O509" l="1"/>
  <c r="P510" s="1"/>
  <c r="M508"/>
  <c r="Q510"/>
  <c r="Q511" l="1"/>
  <c r="S508"/>
  <c r="L508" s="1"/>
  <c r="N509"/>
  <c r="O510" l="1"/>
  <c r="M509"/>
  <c r="S509" l="1"/>
  <c r="L509" s="1"/>
  <c r="M510" s="1"/>
  <c r="N510"/>
  <c r="O511" s="1"/>
  <c r="P511"/>
  <c r="S510" l="1"/>
  <c r="P512"/>
  <c r="Q512"/>
  <c r="N511"/>
  <c r="L510"/>
  <c r="M511" s="1"/>
  <c r="N512" l="1"/>
  <c r="Q513"/>
  <c r="O512"/>
  <c r="S511"/>
  <c r="L511" s="1"/>
  <c r="O513" l="1"/>
  <c r="P513"/>
  <c r="P514" s="1"/>
  <c r="M512"/>
  <c r="Q514" l="1"/>
  <c r="Q515" s="1"/>
  <c r="S512"/>
  <c r="L512" s="1"/>
  <c r="N513"/>
  <c r="O514" l="1"/>
  <c r="M513"/>
  <c r="S513" l="1"/>
  <c r="L513" s="1"/>
  <c r="M514" s="1"/>
  <c r="P515"/>
  <c r="N514"/>
  <c r="S514" l="1"/>
  <c r="Q516"/>
  <c r="N515"/>
  <c r="O515"/>
  <c r="L514"/>
  <c r="O516" l="1"/>
  <c r="P516"/>
  <c r="M515"/>
  <c r="Q517"/>
  <c r="P517" l="1"/>
  <c r="Q518" s="1"/>
  <c r="S515"/>
  <c r="L515" s="1"/>
  <c r="M516" s="1"/>
  <c r="N516"/>
  <c r="S516" l="1"/>
  <c r="L516" s="1"/>
  <c r="N517"/>
  <c r="O517"/>
  <c r="M517" l="1"/>
  <c r="O518"/>
  <c r="P518"/>
  <c r="P519" l="1"/>
  <c r="Q519"/>
  <c r="S517"/>
  <c r="L517" s="1"/>
  <c r="N518"/>
  <c r="Q520" l="1"/>
  <c r="O519"/>
  <c r="P520" s="1"/>
  <c r="M518"/>
  <c r="N519" s="1"/>
  <c r="Q521" l="1"/>
  <c r="O520"/>
  <c r="P521" s="1"/>
  <c r="S518"/>
  <c r="L518" s="1"/>
  <c r="Q522" l="1"/>
  <c r="M519"/>
  <c r="S519" l="1"/>
  <c r="L519" s="1"/>
  <c r="M520" s="1"/>
  <c r="N520"/>
  <c r="N521" l="1"/>
  <c r="O521"/>
  <c r="P522" s="1"/>
  <c r="S520"/>
  <c r="L520" s="1"/>
  <c r="M521" l="1"/>
  <c r="N522" s="1"/>
  <c r="O522"/>
  <c r="P523" s="1"/>
  <c r="Q523"/>
  <c r="O523" l="1"/>
  <c r="P524" s="1"/>
  <c r="S521"/>
  <c r="L521" s="1"/>
  <c r="M522" s="1"/>
  <c r="N523" s="1"/>
  <c r="Q524"/>
  <c r="Q525" l="1"/>
  <c r="S522"/>
  <c r="L522" s="1"/>
  <c r="M523" s="1"/>
  <c r="O524"/>
  <c r="S523" l="1"/>
  <c r="L523" s="1"/>
  <c r="M524" s="1"/>
  <c r="N524"/>
  <c r="O525" s="1"/>
  <c r="P525"/>
  <c r="S524" l="1"/>
  <c r="P526"/>
  <c r="Q526"/>
  <c r="N525"/>
  <c r="O526" s="1"/>
  <c r="L524"/>
  <c r="Q527" l="1"/>
  <c r="P527"/>
  <c r="M525"/>
  <c r="N526" l="1"/>
  <c r="O527" s="1"/>
  <c r="P528" s="1"/>
  <c r="S525"/>
  <c r="L525" s="1"/>
  <c r="M526" s="1"/>
  <c r="Q528"/>
  <c r="Q529" l="1"/>
  <c r="N527"/>
  <c r="S526"/>
  <c r="O528"/>
  <c r="P529" s="1"/>
  <c r="L526"/>
  <c r="Q530" l="1"/>
  <c r="M527"/>
  <c r="S527" l="1"/>
  <c r="L527" s="1"/>
  <c r="M528" s="1"/>
  <c r="N528"/>
  <c r="O529" s="1"/>
  <c r="N529" l="1"/>
  <c r="O530" s="1"/>
  <c r="S528"/>
  <c r="P530"/>
  <c r="L528"/>
  <c r="P531" l="1"/>
  <c r="Q531"/>
  <c r="M529"/>
  <c r="N530" s="1"/>
  <c r="O531" s="1"/>
  <c r="Q532" l="1"/>
  <c r="P532"/>
  <c r="S529"/>
  <c r="L529" s="1"/>
  <c r="Q533" l="1"/>
  <c r="M530"/>
  <c r="N531" l="1"/>
  <c r="O532" s="1"/>
  <c r="S530"/>
  <c r="L530" s="1"/>
  <c r="M531" s="1"/>
  <c r="N532" l="1"/>
  <c r="O533" s="1"/>
  <c r="S531"/>
  <c r="P533"/>
  <c r="L531"/>
  <c r="P534" l="1"/>
  <c r="Q534"/>
  <c r="M532"/>
  <c r="Q535" l="1"/>
  <c r="N533"/>
  <c r="S532"/>
  <c r="L532" s="1"/>
  <c r="M533" s="1"/>
  <c r="S533" l="1"/>
  <c r="L533" s="1"/>
  <c r="M534" s="1"/>
  <c r="N534"/>
  <c r="O534"/>
  <c r="N535" l="1"/>
  <c r="S534"/>
  <c r="O535"/>
  <c r="P535"/>
  <c r="L534"/>
  <c r="O536" l="1"/>
  <c r="P536"/>
  <c r="Q536"/>
  <c r="M535"/>
  <c r="Q537" l="1"/>
  <c r="N536"/>
  <c r="O537" s="1"/>
  <c r="S535"/>
  <c r="L535" s="1"/>
  <c r="P537"/>
  <c r="P538" l="1"/>
  <c r="Q538"/>
  <c r="M536"/>
  <c r="Q539" l="1"/>
  <c r="N537"/>
  <c r="O538" s="1"/>
  <c r="S536"/>
  <c r="L536" s="1"/>
  <c r="P539" l="1"/>
  <c r="M537"/>
  <c r="N538" l="1"/>
  <c r="S537"/>
  <c r="L537" s="1"/>
  <c r="M538" s="1"/>
  <c r="Q540"/>
  <c r="N539" l="1"/>
  <c r="O539"/>
  <c r="S538"/>
  <c r="L538" s="1"/>
  <c r="M539" s="1"/>
  <c r="N540" l="1"/>
  <c r="S539"/>
  <c r="O540"/>
  <c r="P540"/>
  <c r="L539"/>
  <c r="P541" l="1"/>
  <c r="Q541"/>
  <c r="O541"/>
  <c r="M540"/>
  <c r="Q542" l="1"/>
  <c r="P542"/>
  <c r="S540"/>
  <c r="L540" s="1"/>
  <c r="M541" s="1"/>
  <c r="N541"/>
  <c r="N542" l="1"/>
  <c r="O542"/>
  <c r="S541"/>
  <c r="L541" s="1"/>
  <c r="Q543"/>
  <c r="P543"/>
  <c r="O543" l="1"/>
  <c r="P544" s="1"/>
  <c r="Q544"/>
  <c r="M542"/>
  <c r="Q545" l="1"/>
  <c r="S542"/>
  <c r="L542" s="1"/>
  <c r="N543"/>
  <c r="O544" l="1"/>
  <c r="M543"/>
  <c r="P545" l="1"/>
  <c r="S543"/>
  <c r="L543" s="1"/>
  <c r="M544" s="1"/>
  <c r="N544"/>
  <c r="N545" l="1"/>
  <c r="O545"/>
  <c r="S544"/>
  <c r="L544" s="1"/>
  <c r="P546"/>
  <c r="Q546"/>
  <c r="O546" l="1"/>
  <c r="P547" s="1"/>
  <c r="Q547"/>
  <c r="M545"/>
  <c r="Q548" l="1"/>
  <c r="S545"/>
  <c r="L545" s="1"/>
  <c r="M546" s="1"/>
  <c r="N546"/>
  <c r="O547" s="1"/>
  <c r="P548" l="1"/>
  <c r="N547"/>
  <c r="S546"/>
  <c r="L546" s="1"/>
  <c r="M547" l="1"/>
  <c r="N548" s="1"/>
  <c r="Q549"/>
  <c r="O548"/>
  <c r="O549" l="1"/>
  <c r="P549"/>
  <c r="S547"/>
  <c r="L547" s="1"/>
  <c r="M548" s="1"/>
  <c r="N549" s="1"/>
  <c r="Q550"/>
  <c r="P550" l="1"/>
  <c r="Q551" s="1"/>
  <c r="O550"/>
  <c r="S548"/>
  <c r="L548" s="1"/>
  <c r="P551" l="1"/>
  <c r="M549"/>
  <c r="Q552"/>
  <c r="S549" l="1"/>
  <c r="L549" s="1"/>
  <c r="N550"/>
  <c r="O551" l="1"/>
  <c r="P552" s="1"/>
  <c r="M550"/>
  <c r="S550" l="1"/>
  <c r="L550" s="1"/>
  <c r="M551" s="1"/>
  <c r="N551"/>
  <c r="Q553"/>
  <c r="S551" l="1"/>
  <c r="L551" s="1"/>
  <c r="O552"/>
  <c r="P553" s="1"/>
  <c r="Q554" s="1"/>
  <c r="N552"/>
  <c r="O553" l="1"/>
  <c r="P554" s="1"/>
  <c r="M552"/>
  <c r="Q555" l="1"/>
  <c r="S552"/>
  <c r="L552" s="1"/>
  <c r="N553"/>
  <c r="O554" s="1"/>
  <c r="P555" s="1"/>
  <c r="M553" l="1"/>
  <c r="Q556"/>
  <c r="S553" l="1"/>
  <c r="L553" s="1"/>
  <c r="M554" s="1"/>
  <c r="N554"/>
  <c r="O555" s="1"/>
  <c r="N555" l="1"/>
  <c r="S554"/>
  <c r="O556"/>
  <c r="P556"/>
  <c r="L554"/>
  <c r="P557" l="1"/>
  <c r="Q557"/>
  <c r="M555"/>
  <c r="Q558" l="1"/>
  <c r="S555"/>
  <c r="L555" s="1"/>
  <c r="M556" s="1"/>
  <c r="N556"/>
  <c r="S556" l="1"/>
  <c r="L556" s="1"/>
  <c r="N557"/>
  <c r="O557"/>
  <c r="M557" l="1"/>
  <c r="O558"/>
  <c r="P558"/>
  <c r="P559" l="1"/>
  <c r="Q559"/>
  <c r="N558"/>
  <c r="O559" s="1"/>
  <c r="S557"/>
  <c r="L557" s="1"/>
  <c r="M558" s="1"/>
  <c r="Q560" l="1"/>
  <c r="S558"/>
  <c r="L558"/>
  <c r="P560"/>
  <c r="N559"/>
  <c r="O560" s="1"/>
  <c r="Q561" l="1"/>
  <c r="P561"/>
  <c r="M559"/>
  <c r="Q562" l="1"/>
  <c r="S559"/>
  <c r="L559" s="1"/>
  <c r="M560" s="1"/>
  <c r="N560"/>
  <c r="N561" l="1"/>
  <c r="O561"/>
  <c r="S560"/>
  <c r="L560" s="1"/>
  <c r="M561" s="1"/>
  <c r="N562" l="1"/>
  <c r="S561"/>
  <c r="L561" s="1"/>
  <c r="O562"/>
  <c r="P562"/>
  <c r="M562" l="1"/>
  <c r="O563"/>
  <c r="Q563"/>
  <c r="P563"/>
  <c r="Q564" l="1"/>
  <c r="P564"/>
  <c r="N563"/>
  <c r="O564" s="1"/>
  <c r="S562"/>
  <c r="L562" s="1"/>
  <c r="M563" s="1"/>
  <c r="Q565" l="1"/>
  <c r="N564"/>
  <c r="S563"/>
  <c r="O565"/>
  <c r="L563"/>
  <c r="P565"/>
  <c r="P566" l="1"/>
  <c r="Q566"/>
  <c r="M564"/>
  <c r="Q567" l="1"/>
  <c r="N565"/>
  <c r="O566" s="1"/>
  <c r="S564"/>
  <c r="L564" s="1"/>
  <c r="P567" l="1"/>
  <c r="M565"/>
  <c r="N566" l="1"/>
  <c r="S565"/>
  <c r="L565" s="1"/>
  <c r="M566" s="1"/>
  <c r="Q568"/>
  <c r="S566" l="1"/>
  <c r="L566" s="1"/>
  <c r="N567"/>
  <c r="O567"/>
  <c r="O568" l="1"/>
  <c r="P568"/>
  <c r="M567"/>
  <c r="N568" l="1"/>
  <c r="O569" s="1"/>
  <c r="S567"/>
  <c r="L567" s="1"/>
  <c r="M568" s="1"/>
  <c r="P569"/>
  <c r="Q569"/>
  <c r="Q570" l="1"/>
  <c r="N569"/>
  <c r="O570" s="1"/>
  <c r="S568"/>
  <c r="P570"/>
  <c r="L568"/>
  <c r="Q571" l="1"/>
  <c r="P571"/>
  <c r="M569"/>
  <c r="N570" l="1"/>
  <c r="S569"/>
  <c r="L569" s="1"/>
  <c r="M570" s="1"/>
  <c r="Q572"/>
  <c r="S570" l="1"/>
  <c r="L570" s="1"/>
  <c r="M571" s="1"/>
  <c r="N571"/>
  <c r="O571"/>
  <c r="N572" l="1"/>
  <c r="S571"/>
  <c r="O572"/>
  <c r="P572"/>
  <c r="L571"/>
  <c r="O573" l="1"/>
  <c r="P573"/>
  <c r="Q573"/>
  <c r="M572"/>
  <c r="Q574" l="1"/>
  <c r="S572"/>
  <c r="L572" s="1"/>
  <c r="M573" s="1"/>
  <c r="N573"/>
  <c r="P574"/>
  <c r="Q575" l="1"/>
  <c r="N574"/>
  <c r="O574"/>
  <c r="S573"/>
  <c r="L573" s="1"/>
  <c r="P575"/>
  <c r="O575" l="1"/>
  <c r="P576" s="1"/>
  <c r="M574"/>
  <c r="Q576"/>
  <c r="N575"/>
  <c r="Q577" l="1"/>
  <c r="S574"/>
  <c r="L574" s="1"/>
  <c r="M575" s="1"/>
  <c r="O576"/>
  <c r="S575" l="1"/>
  <c r="L575" s="1"/>
  <c r="M576" s="1"/>
  <c r="N576"/>
  <c r="P577"/>
  <c r="S576" l="1"/>
  <c r="L576" s="1"/>
  <c r="M577" s="1"/>
  <c r="Q578"/>
  <c r="N577"/>
  <c r="O577"/>
  <c r="O578" l="1"/>
  <c r="S577"/>
  <c r="N578"/>
  <c r="P578"/>
  <c r="L577"/>
  <c r="M578" s="1"/>
  <c r="Q579"/>
  <c r="O579" l="1"/>
  <c r="P579"/>
  <c r="Q580" s="1"/>
  <c r="S578"/>
  <c r="L578" s="1"/>
  <c r="N579"/>
  <c r="O580" l="1"/>
  <c r="P580"/>
  <c r="Q581" s="1"/>
  <c r="M579"/>
  <c r="P581" l="1"/>
  <c r="Q582" s="1"/>
  <c r="N580"/>
  <c r="S579"/>
  <c r="L579" s="1"/>
  <c r="M580" s="1"/>
  <c r="N581" l="1"/>
  <c r="O581"/>
  <c r="S580"/>
  <c r="L580" s="1"/>
  <c r="M581" l="1"/>
  <c r="O582"/>
  <c r="P582"/>
  <c r="P583" l="1"/>
  <c r="Q583"/>
  <c r="N582"/>
  <c r="O583" s="1"/>
  <c r="S581"/>
  <c r="L581" s="1"/>
  <c r="M582" s="1"/>
  <c r="Q584" l="1"/>
  <c r="P584"/>
  <c r="N583"/>
  <c r="S582"/>
  <c r="L582" s="1"/>
  <c r="M583" s="1"/>
  <c r="Q585"/>
  <c r="S583" l="1"/>
  <c r="L583" s="1"/>
  <c r="N584"/>
  <c r="O584"/>
  <c r="P585" l="1"/>
  <c r="O585"/>
  <c r="M584"/>
  <c r="P586" l="1"/>
  <c r="Q586"/>
  <c r="N585"/>
  <c r="O586" s="1"/>
  <c r="S584"/>
  <c r="L584" s="1"/>
  <c r="Q587" l="1"/>
  <c r="P587"/>
  <c r="M585"/>
  <c r="N586" l="1"/>
  <c r="O587" s="1"/>
  <c r="P588" s="1"/>
  <c r="S585"/>
  <c r="L585" s="1"/>
  <c r="Q588"/>
  <c r="Q589" l="1"/>
  <c r="M586"/>
  <c r="N587" l="1"/>
  <c r="S586"/>
  <c r="L586" s="1"/>
  <c r="O588" l="1"/>
  <c r="M587"/>
  <c r="S587" l="1"/>
  <c r="L587" s="1"/>
  <c r="M588" s="1"/>
  <c r="N588"/>
  <c r="O589" s="1"/>
  <c r="P589"/>
  <c r="Q590" l="1"/>
  <c r="P590"/>
  <c r="N589"/>
  <c r="S588"/>
  <c r="L588" s="1"/>
  <c r="O590"/>
  <c r="P591" l="1"/>
  <c r="M589"/>
  <c r="N590" s="1"/>
  <c r="O591" s="1"/>
  <c r="Q591"/>
  <c r="Q592" l="1"/>
  <c r="P592"/>
  <c r="S589"/>
  <c r="L589" s="1"/>
  <c r="Q593" l="1"/>
  <c r="M590"/>
  <c r="S590" l="1"/>
  <c r="L590" s="1"/>
  <c r="M591" s="1"/>
  <c r="N591"/>
  <c r="S591" l="1"/>
  <c r="L591" s="1"/>
  <c r="M592" s="1"/>
  <c r="N592"/>
  <c r="O592"/>
  <c r="S592" l="1"/>
  <c r="N593"/>
  <c r="O593"/>
  <c r="P593"/>
  <c r="L592"/>
  <c r="O594" l="1"/>
  <c r="P594"/>
  <c r="Q594"/>
  <c r="M593"/>
  <c r="Q595" l="1"/>
  <c r="S593"/>
  <c r="L593" s="1"/>
  <c r="M594" s="1"/>
  <c r="P595"/>
  <c r="Q596" s="1"/>
  <c r="N594"/>
  <c r="N595" l="1"/>
  <c r="O595"/>
  <c r="S594"/>
  <c r="L594" s="1"/>
  <c r="M595" s="1"/>
  <c r="O596" l="1"/>
  <c r="S595"/>
  <c r="N596"/>
  <c r="P596"/>
  <c r="L595"/>
  <c r="M596" s="1"/>
  <c r="O597" l="1"/>
  <c r="S596"/>
  <c r="L596" s="1"/>
  <c r="Q597"/>
  <c r="P597"/>
  <c r="N597"/>
  <c r="P598" l="1"/>
  <c r="O598"/>
  <c r="Q598"/>
  <c r="M597"/>
  <c r="Q599" l="1"/>
  <c r="N598"/>
  <c r="O599" s="1"/>
  <c r="S597"/>
  <c r="L597" s="1"/>
  <c r="M598" s="1"/>
  <c r="P599"/>
  <c r="P600" l="1"/>
  <c r="N599"/>
  <c r="O600" s="1"/>
  <c r="S598"/>
  <c r="Q600"/>
  <c r="L598"/>
  <c r="Q601" l="1"/>
  <c r="M599"/>
  <c r="P601"/>
  <c r="N600" l="1"/>
  <c r="O601" s="1"/>
  <c r="P602" s="1"/>
  <c r="S599"/>
  <c r="L599" s="1"/>
  <c r="M600" s="1"/>
  <c r="Q602"/>
  <c r="N601" l="1"/>
  <c r="O602" s="1"/>
  <c r="P603" s="1"/>
  <c r="S600"/>
  <c r="Q603"/>
  <c r="L600"/>
  <c r="M601" s="1"/>
  <c r="N602" l="1"/>
  <c r="O603" s="1"/>
  <c r="S601"/>
  <c r="L601" s="1"/>
  <c r="M602" s="1"/>
  <c r="Q604"/>
  <c r="N603" l="1"/>
  <c r="S602"/>
  <c r="O604"/>
  <c r="L602"/>
  <c r="P604"/>
  <c r="P605" s="1"/>
  <c r="Q605" l="1"/>
  <c r="Q606" s="1"/>
  <c r="M603"/>
  <c r="N604" l="1"/>
  <c r="O605" s="1"/>
  <c r="S603"/>
  <c r="L603" s="1"/>
  <c r="P606" l="1"/>
  <c r="Q607" s="1"/>
  <c r="M604"/>
  <c r="N605" l="1"/>
  <c r="O606" s="1"/>
  <c r="P607" s="1"/>
  <c r="Q608" s="1"/>
  <c r="S604"/>
  <c r="L604" s="1"/>
  <c r="M605" s="1"/>
  <c r="S605" l="1"/>
  <c r="L605" s="1"/>
  <c r="N606"/>
  <c r="O607" l="1"/>
  <c r="M606"/>
  <c r="N607" s="1"/>
  <c r="S606" l="1"/>
  <c r="L606" s="1"/>
  <c r="O608"/>
  <c r="P608"/>
  <c r="P609" l="1"/>
  <c r="Q609"/>
  <c r="M607"/>
  <c r="Q610" l="1"/>
  <c r="S607"/>
  <c r="L607" s="1"/>
  <c r="N608"/>
  <c r="O609" l="1"/>
  <c r="M608"/>
  <c r="N609" s="1"/>
  <c r="S608" l="1"/>
  <c r="L608" s="1"/>
  <c r="O610"/>
  <c r="P610"/>
  <c r="P611" l="1"/>
  <c r="Q611"/>
  <c r="M609"/>
  <c r="Q612" l="1"/>
  <c r="S609"/>
  <c r="L609" s="1"/>
  <c r="M610" s="1"/>
  <c r="N610"/>
  <c r="S610" l="1"/>
  <c r="L610" s="1"/>
  <c r="M611" s="1"/>
  <c r="N611"/>
  <c r="O611"/>
  <c r="S611" l="1"/>
  <c r="N612"/>
  <c r="O612"/>
  <c r="P612"/>
  <c r="L611"/>
  <c r="M612" s="1"/>
  <c r="S612" l="1"/>
  <c r="P613"/>
  <c r="Q613"/>
  <c r="N613"/>
  <c r="L612"/>
  <c r="M613" s="1"/>
  <c r="O613"/>
  <c r="O614" s="1"/>
  <c r="S613" l="1"/>
  <c r="L613" s="1"/>
  <c r="M614" s="1"/>
  <c r="N614"/>
  <c r="P614"/>
  <c r="Q614"/>
  <c r="Q615" l="1"/>
  <c r="O615"/>
  <c r="S614"/>
  <c r="P615"/>
  <c r="L614"/>
  <c r="M615" s="1"/>
  <c r="N615"/>
  <c r="O616" s="1"/>
  <c r="P616" l="1"/>
  <c r="S615"/>
  <c r="N616"/>
  <c r="L615"/>
  <c r="M616" s="1"/>
  <c r="Q616"/>
  <c r="Q617" s="1"/>
  <c r="S616" l="1"/>
  <c r="L616" s="1"/>
  <c r="M617" s="1"/>
  <c r="N617"/>
  <c r="O617"/>
  <c r="P617"/>
  <c r="P618" l="1"/>
  <c r="S617"/>
  <c r="Q618"/>
  <c r="N618"/>
  <c r="L617"/>
  <c r="M618" s="1"/>
  <c r="O618"/>
  <c r="Q619" l="1"/>
  <c r="O619"/>
  <c r="S618"/>
  <c r="L618" s="1"/>
  <c r="M619" s="1"/>
  <c r="N619"/>
  <c r="P619"/>
  <c r="P620" s="1"/>
  <c r="Q620" l="1"/>
  <c r="Q621" s="1"/>
  <c r="O620"/>
  <c r="P621" s="1"/>
  <c r="S619"/>
  <c r="L619"/>
  <c r="M620" s="1"/>
  <c r="N620"/>
  <c r="S620" l="1"/>
  <c r="L620" s="1"/>
  <c r="M621" s="1"/>
  <c r="N621"/>
  <c r="O621"/>
  <c r="Q622"/>
  <c r="O622" l="1"/>
  <c r="S621"/>
  <c r="N622"/>
  <c r="L621"/>
  <c r="M622" s="1"/>
  <c r="P622"/>
  <c r="P623" s="1"/>
  <c r="O623" l="1"/>
  <c r="S622"/>
  <c r="Q623"/>
  <c r="Q624" s="1"/>
  <c r="L622"/>
  <c r="M623" s="1"/>
  <c r="N623"/>
  <c r="S623" l="1"/>
  <c r="L623" s="1"/>
  <c r="M624" s="1"/>
  <c r="N624"/>
  <c r="O624"/>
  <c r="P624"/>
  <c r="P625" l="1"/>
  <c r="S624"/>
  <c r="O625"/>
  <c r="N625"/>
  <c r="L624"/>
  <c r="M625" s="1"/>
  <c r="Q625"/>
  <c r="Q626" l="1"/>
  <c r="O626"/>
  <c r="S625"/>
  <c r="P626"/>
  <c r="P627" s="1"/>
  <c r="L625"/>
  <c r="N626"/>
  <c r="O627" l="1"/>
  <c r="Q627"/>
  <c r="Q628" s="1"/>
  <c r="M626"/>
  <c r="P628" l="1"/>
  <c r="S626"/>
  <c r="L626" s="1"/>
  <c r="M627" s="1"/>
  <c r="Q629"/>
  <c r="N627"/>
  <c r="O628" s="1"/>
  <c r="S627" l="1"/>
  <c r="L627" s="1"/>
  <c r="P629"/>
  <c r="Q630" s="1"/>
  <c r="N628"/>
  <c r="O629" s="1"/>
  <c r="M628" l="1"/>
  <c r="N629" s="1"/>
  <c r="P630"/>
  <c r="O630" l="1"/>
  <c r="P631" s="1"/>
  <c r="S628"/>
  <c r="L628" s="1"/>
  <c r="Q631"/>
  <c r="Q632" l="1"/>
  <c r="M629"/>
  <c r="S629" l="1"/>
  <c r="L629" s="1"/>
  <c r="N630"/>
  <c r="O631" l="1"/>
  <c r="M630"/>
  <c r="P632" l="1"/>
  <c r="S630"/>
  <c r="L630" s="1"/>
  <c r="M631" s="1"/>
  <c r="N631"/>
  <c r="S631" l="1"/>
  <c r="L631" s="1"/>
  <c r="N632"/>
  <c r="O632"/>
  <c r="P633" s="1"/>
  <c r="Q633"/>
  <c r="Q634" l="1"/>
  <c r="O633"/>
  <c r="P634" s="1"/>
  <c r="M632"/>
  <c r="N633" s="1"/>
  <c r="Q635" l="1"/>
  <c r="S632"/>
  <c r="L632" s="1"/>
  <c r="O634"/>
  <c r="P635" l="1"/>
  <c r="M633"/>
  <c r="Q636" l="1"/>
  <c r="S633"/>
  <c r="L633" s="1"/>
  <c r="N634"/>
  <c r="O635" l="1"/>
  <c r="M634"/>
  <c r="N635" s="1"/>
  <c r="S634" l="1"/>
  <c r="L634" s="1"/>
  <c r="O636"/>
  <c r="P636"/>
  <c r="P637" l="1"/>
  <c r="Q637"/>
  <c r="M635"/>
  <c r="Q638" l="1"/>
  <c r="S635"/>
  <c r="L635" s="1"/>
  <c r="N636"/>
  <c r="O637" l="1"/>
  <c r="M636"/>
  <c r="P638" l="1"/>
  <c r="S636"/>
  <c r="L636" s="1"/>
  <c r="M637" s="1"/>
  <c r="N637"/>
  <c r="S637" l="1"/>
  <c r="N638"/>
  <c r="O638"/>
  <c r="P639" s="1"/>
  <c r="Q639"/>
  <c r="L637"/>
  <c r="Q640" l="1"/>
  <c r="O639"/>
  <c r="P640" s="1"/>
  <c r="M638"/>
  <c r="N639" s="1"/>
  <c r="Q641" l="1"/>
  <c r="O640"/>
  <c r="P641" s="1"/>
  <c r="S638"/>
  <c r="L638" s="1"/>
  <c r="Q642" l="1"/>
  <c r="M639"/>
  <c r="S639" l="1"/>
  <c r="L639" s="1"/>
  <c r="M640" s="1"/>
  <c r="N640"/>
  <c r="S640" l="1"/>
  <c r="L640" s="1"/>
  <c r="N641"/>
  <c r="O641"/>
  <c r="M641" l="1"/>
  <c r="O642"/>
  <c r="P642"/>
  <c r="P643" l="1"/>
  <c r="Q643"/>
  <c r="Q644" s="1"/>
  <c r="S641"/>
  <c r="L641" s="1"/>
  <c r="N642"/>
  <c r="O643" s="1"/>
  <c r="M642" l="1"/>
  <c r="P644"/>
  <c r="Q645" s="1"/>
  <c r="N643"/>
  <c r="S642" l="1"/>
  <c r="L642" s="1"/>
  <c r="M643" s="1"/>
  <c r="O644"/>
  <c r="P645" s="1"/>
  <c r="Q646" s="1"/>
  <c r="S643" l="1"/>
  <c r="N644"/>
  <c r="O645" s="1"/>
  <c r="L643"/>
  <c r="M644" s="1"/>
  <c r="S644" l="1"/>
  <c r="N645"/>
  <c r="O646" s="1"/>
  <c r="L644"/>
  <c r="P646"/>
  <c r="M645" l="1"/>
  <c r="N646" s="1"/>
  <c r="O647" s="1"/>
  <c r="P647"/>
  <c r="Q647"/>
  <c r="Q648" l="1"/>
  <c r="S645"/>
  <c r="L645" s="1"/>
  <c r="P648"/>
  <c r="Q649" l="1"/>
  <c r="M646"/>
  <c r="S646" l="1"/>
  <c r="L646" s="1"/>
  <c r="N647"/>
  <c r="O648" l="1"/>
  <c r="M647"/>
  <c r="P649" l="1"/>
  <c r="S647"/>
  <c r="L647" s="1"/>
  <c r="M648" s="1"/>
  <c r="N648"/>
  <c r="S648" l="1"/>
  <c r="N649"/>
  <c r="O649"/>
  <c r="P650" s="1"/>
  <c r="Q650"/>
  <c r="L648"/>
  <c r="Q651" l="1"/>
  <c r="O650"/>
  <c r="P651" s="1"/>
  <c r="M649"/>
  <c r="N650" s="1"/>
  <c r="Q652" l="1"/>
  <c r="O651"/>
  <c r="P652" s="1"/>
  <c r="S649"/>
  <c r="L649" s="1"/>
  <c r="Q653" l="1"/>
  <c r="M650"/>
  <c r="S650" l="1"/>
  <c r="L650" s="1"/>
  <c r="M651" s="1"/>
  <c r="N651"/>
  <c r="S651" l="1"/>
  <c r="L651" s="1"/>
  <c r="M652" s="1"/>
  <c r="N652"/>
  <c r="O652"/>
  <c r="S652" l="1"/>
  <c r="N653"/>
  <c r="O653"/>
  <c r="P653"/>
  <c r="L652"/>
  <c r="M653" s="1"/>
  <c r="S653" l="1"/>
  <c r="P654"/>
  <c r="Q654"/>
  <c r="N654"/>
  <c r="L653"/>
  <c r="M654" s="1"/>
  <c r="O654"/>
  <c r="O655" s="1"/>
  <c r="S654" l="1"/>
  <c r="L654" s="1"/>
  <c r="M655" s="1"/>
  <c r="N655"/>
  <c r="P655"/>
  <c r="Q655"/>
  <c r="Q656" l="1"/>
  <c r="O656"/>
  <c r="S655"/>
  <c r="P656"/>
  <c r="L655"/>
  <c r="N656"/>
  <c r="P657" l="1"/>
  <c r="Q657"/>
  <c r="O657"/>
  <c r="M656"/>
  <c r="Q658" l="1"/>
  <c r="P658"/>
  <c r="S656"/>
  <c r="L656" s="1"/>
  <c r="M657" s="1"/>
  <c r="N657"/>
  <c r="O658" s="1"/>
  <c r="P659" l="1"/>
  <c r="Q659"/>
  <c r="S657"/>
  <c r="N658"/>
  <c r="L657"/>
  <c r="M658" s="1"/>
  <c r="Q660" l="1"/>
  <c r="S658"/>
  <c r="L658" s="1"/>
  <c r="M659" s="1"/>
  <c r="N659"/>
  <c r="O659"/>
  <c r="S659" l="1"/>
  <c r="O660"/>
  <c r="P660"/>
  <c r="N660"/>
  <c r="L659"/>
  <c r="M660" s="1"/>
  <c r="S660" l="1"/>
  <c r="L660" s="1"/>
  <c r="N661"/>
  <c r="O661"/>
  <c r="P661"/>
  <c r="Q661"/>
  <c r="P662" l="1"/>
  <c r="Q662"/>
  <c r="M661"/>
  <c r="N662" s="1"/>
  <c r="O662"/>
  <c r="Q663" l="1"/>
  <c r="S661"/>
  <c r="L661" s="1"/>
  <c r="O663"/>
  <c r="P663"/>
  <c r="P664" l="1"/>
  <c r="Q664"/>
  <c r="M662"/>
  <c r="Q665" l="1"/>
  <c r="S662"/>
  <c r="L662" s="1"/>
  <c r="N663"/>
  <c r="O664" l="1"/>
  <c r="M663"/>
  <c r="P665" l="1"/>
  <c r="S663"/>
  <c r="L663" s="1"/>
  <c r="M664" s="1"/>
  <c r="N664"/>
  <c r="S664" l="1"/>
  <c r="N665"/>
  <c r="O665"/>
  <c r="P666" s="1"/>
  <c r="Q666"/>
  <c r="L664"/>
  <c r="Q667" l="1"/>
  <c r="O666"/>
  <c r="P667" s="1"/>
  <c r="M665"/>
  <c r="Q668" l="1"/>
  <c r="S665"/>
  <c r="L665" s="1"/>
  <c r="N666"/>
  <c r="O667" l="1"/>
  <c r="M666"/>
  <c r="P668" l="1"/>
  <c r="S666"/>
  <c r="L666" s="1"/>
  <c r="M667" s="1"/>
  <c r="N667"/>
  <c r="S667" l="1"/>
  <c r="N668"/>
  <c r="O668"/>
  <c r="P669" s="1"/>
  <c r="Q669"/>
  <c r="L667"/>
  <c r="Q670" l="1"/>
  <c r="O669"/>
  <c r="P670" s="1"/>
  <c r="M668"/>
  <c r="N669" s="1"/>
  <c r="Q671" l="1"/>
  <c r="O670"/>
  <c r="P671" s="1"/>
  <c r="S668"/>
  <c r="L668" s="1"/>
  <c r="Q672" l="1"/>
  <c r="M669"/>
  <c r="S669" l="1"/>
  <c r="L669" s="1"/>
  <c r="M670" s="1"/>
  <c r="N670"/>
  <c r="S670" l="1"/>
  <c r="L670" s="1"/>
  <c r="M671" s="1"/>
  <c r="N671"/>
  <c r="O671"/>
  <c r="S671" l="1"/>
  <c r="N672"/>
  <c r="O672"/>
  <c r="P672"/>
  <c r="L671"/>
  <c r="M672" s="1"/>
  <c r="S672" l="1"/>
  <c r="P673"/>
  <c r="Q673"/>
  <c r="N673"/>
  <c r="L672"/>
  <c r="M673" s="1"/>
  <c r="O673"/>
  <c r="O674" s="1"/>
  <c r="Q674" l="1"/>
  <c r="S673"/>
  <c r="N674"/>
  <c r="P674"/>
  <c r="L673"/>
  <c r="M674" s="1"/>
  <c r="Q675" l="1"/>
  <c r="P675"/>
  <c r="O675"/>
  <c r="S674"/>
  <c r="P676"/>
  <c r="L674"/>
  <c r="M675" s="1"/>
  <c r="N675"/>
  <c r="Q676" l="1"/>
  <c r="Q677" s="1"/>
  <c r="S675"/>
  <c r="N676"/>
  <c r="O676"/>
  <c r="L675"/>
  <c r="M676" s="1"/>
  <c r="O677" l="1"/>
  <c r="S676"/>
  <c r="N677"/>
  <c r="L676"/>
  <c r="M677" s="1"/>
  <c r="P677"/>
  <c r="P678" s="1"/>
  <c r="O678" l="1"/>
  <c r="S677"/>
  <c r="Q678"/>
  <c r="Q679" s="1"/>
  <c r="L677"/>
  <c r="M678" s="1"/>
  <c r="N678"/>
  <c r="P679" l="1"/>
  <c r="Q680" s="1"/>
  <c r="S678"/>
  <c r="L678" s="1"/>
  <c r="M679" s="1"/>
  <c r="N679"/>
  <c r="O679"/>
  <c r="P680" l="1"/>
  <c r="O680"/>
  <c r="S679"/>
  <c r="L679" s="1"/>
  <c r="M680" s="1"/>
  <c r="N680"/>
  <c r="P681" l="1"/>
  <c r="Q681"/>
  <c r="S680"/>
  <c r="L680" s="1"/>
  <c r="M681" s="1"/>
  <c r="N681"/>
  <c r="O681"/>
  <c r="P682" s="1"/>
  <c r="Q682" l="1"/>
  <c r="O682"/>
  <c r="S681"/>
  <c r="Q683"/>
  <c r="L681"/>
  <c r="M682" s="1"/>
  <c r="N682"/>
  <c r="P683" l="1"/>
  <c r="Q684" s="1"/>
  <c r="S682"/>
  <c r="N683"/>
  <c r="L682"/>
  <c r="O683"/>
  <c r="M683" l="1"/>
  <c r="O684"/>
  <c r="P684"/>
  <c r="P685" l="1"/>
  <c r="Q685"/>
  <c r="S683"/>
  <c r="L683" s="1"/>
  <c r="N684"/>
  <c r="O685" s="1"/>
  <c r="Q686" l="1"/>
  <c r="M684"/>
  <c r="P686"/>
  <c r="Q687" s="1"/>
  <c r="N685"/>
  <c r="S684" l="1"/>
  <c r="L684" s="1"/>
  <c r="M685" s="1"/>
  <c r="O686"/>
  <c r="P687" s="1"/>
  <c r="S685" l="1"/>
  <c r="L685" s="1"/>
  <c r="M686" s="1"/>
  <c r="N686"/>
  <c r="O687" s="1"/>
  <c r="Q688"/>
  <c r="S686" l="1"/>
  <c r="N687"/>
  <c r="O688" s="1"/>
  <c r="L686"/>
  <c r="P688"/>
  <c r="P689" l="1"/>
  <c r="M687"/>
  <c r="N688" s="1"/>
  <c r="O689" s="1"/>
  <c r="Q689"/>
  <c r="Q690" s="1"/>
  <c r="S687" l="1"/>
  <c r="L687" s="1"/>
  <c r="M688" s="1"/>
  <c r="P690"/>
  <c r="S688" l="1"/>
  <c r="L688" s="1"/>
  <c r="N689"/>
  <c r="Q691"/>
  <c r="O690" l="1"/>
  <c r="M689"/>
  <c r="N690" s="1"/>
  <c r="S689" l="1"/>
  <c r="L689" s="1"/>
  <c r="O691"/>
  <c r="P691"/>
  <c r="P692" l="1"/>
  <c r="Q692"/>
  <c r="M690"/>
  <c r="Q693" l="1"/>
  <c r="S690"/>
  <c r="L690" s="1"/>
  <c r="N691"/>
  <c r="O692" l="1"/>
  <c r="M691"/>
  <c r="P693" l="1"/>
  <c r="S691"/>
  <c r="L691" s="1"/>
  <c r="M692" s="1"/>
  <c r="N692"/>
  <c r="S692" l="1"/>
  <c r="N693"/>
  <c r="O693"/>
  <c r="P694" s="1"/>
  <c r="Q694"/>
  <c r="L692"/>
  <c r="Q695" l="1"/>
  <c r="O694"/>
  <c r="P695" s="1"/>
  <c r="M693"/>
  <c r="Q696" l="1"/>
  <c r="S693"/>
  <c r="L693" s="1"/>
  <c r="N694"/>
  <c r="O695" l="1"/>
  <c r="M694"/>
  <c r="P696" l="1"/>
  <c r="S694"/>
  <c r="L694" s="1"/>
  <c r="M695" s="1"/>
  <c r="N695"/>
  <c r="S695" l="1"/>
  <c r="N696"/>
  <c r="O696"/>
  <c r="P697" s="1"/>
  <c r="Q697"/>
  <c r="L695"/>
  <c r="Q698" l="1"/>
  <c r="O697"/>
  <c r="P698" s="1"/>
  <c r="M696"/>
  <c r="N697" s="1"/>
  <c r="Q699" l="1"/>
  <c r="O698"/>
  <c r="P699" s="1"/>
  <c r="S696"/>
  <c r="L696" s="1"/>
  <c r="Q700" l="1"/>
  <c r="M697"/>
  <c r="S697" l="1"/>
  <c r="L697" s="1"/>
  <c r="M698" s="1"/>
  <c r="N698"/>
  <c r="S698" l="1"/>
  <c r="L698" s="1"/>
  <c r="N699"/>
  <c r="O699"/>
  <c r="M699" l="1"/>
  <c r="O700"/>
  <c r="P700"/>
  <c r="S699" l="1"/>
  <c r="L699" s="1"/>
  <c r="M700" s="1"/>
  <c r="P701"/>
  <c r="Q701"/>
  <c r="N700"/>
  <c r="O701" s="1"/>
  <c r="Q702" l="1"/>
  <c r="S700"/>
  <c r="L700" s="1"/>
  <c r="P702"/>
  <c r="N701"/>
  <c r="O702" s="1"/>
  <c r="P703" l="1"/>
  <c r="M701"/>
  <c r="N702" s="1"/>
  <c r="Q703"/>
  <c r="Q704" l="1"/>
  <c r="O703"/>
  <c r="P704" s="1"/>
  <c r="S701"/>
  <c r="L701" s="1"/>
  <c r="M702" s="1"/>
  <c r="S702" l="1"/>
  <c r="L702" s="1"/>
  <c r="M703" s="1"/>
  <c r="N703"/>
  <c r="O704" s="1"/>
  <c r="Q705"/>
  <c r="S703" l="1"/>
  <c r="L703" s="1"/>
  <c r="M704" s="1"/>
  <c r="N704"/>
  <c r="P705"/>
  <c r="S704" l="1"/>
  <c r="N705"/>
  <c r="O705"/>
  <c r="L704"/>
  <c r="M705" s="1"/>
  <c r="Q706"/>
  <c r="O706" l="1"/>
  <c r="S705"/>
  <c r="P706"/>
  <c r="P707" s="1"/>
  <c r="L705"/>
  <c r="M706" s="1"/>
  <c r="N706"/>
  <c r="S706" l="1"/>
  <c r="L706" s="1"/>
  <c r="M707" s="1"/>
  <c r="Q707"/>
  <c r="Q708" s="1"/>
  <c r="N707"/>
  <c r="O707"/>
  <c r="O708" l="1"/>
  <c r="S707"/>
  <c r="L707" s="1"/>
  <c r="M708" s="1"/>
  <c r="N708"/>
  <c r="P708"/>
  <c r="P709" l="1"/>
  <c r="Q709"/>
  <c r="O709"/>
  <c r="S708"/>
  <c r="L708" s="1"/>
  <c r="N709"/>
  <c r="O710" s="1"/>
  <c r="Q710" l="1"/>
  <c r="P710"/>
  <c r="M709"/>
  <c r="N710" s="1"/>
  <c r="Q711" l="1"/>
  <c r="P711"/>
  <c r="O711"/>
  <c r="S709"/>
  <c r="L709" s="1"/>
  <c r="Q712" l="1"/>
  <c r="P712"/>
  <c r="M710"/>
  <c r="Q713" l="1"/>
  <c r="S710"/>
  <c r="L710" s="1"/>
  <c r="M711" s="1"/>
  <c r="N711"/>
  <c r="S711" l="1"/>
  <c r="L711" s="1"/>
  <c r="M712" s="1"/>
  <c r="N712"/>
  <c r="O712"/>
  <c r="S712" l="1"/>
  <c r="N713"/>
  <c r="O713"/>
  <c r="P713"/>
  <c r="L712"/>
  <c r="M713" s="1"/>
  <c r="S713" l="1"/>
  <c r="P714"/>
  <c r="Q714"/>
  <c r="N714"/>
  <c r="L713"/>
  <c r="M714" s="1"/>
  <c r="O714"/>
  <c r="O715" l="1"/>
  <c r="Q715"/>
  <c r="S714"/>
  <c r="L714" s="1"/>
  <c r="M715" s="1"/>
  <c r="N715"/>
  <c r="P715"/>
  <c r="P716" l="1"/>
  <c r="Q716"/>
  <c r="Q717" s="1"/>
  <c r="O716"/>
  <c r="S715"/>
  <c r="L715" s="1"/>
  <c r="N716"/>
  <c r="P717" l="1"/>
  <c r="Q718" s="1"/>
  <c r="M716"/>
  <c r="N717" s="1"/>
  <c r="O717"/>
  <c r="O718" l="1"/>
  <c r="P718"/>
  <c r="Q719" s="1"/>
  <c r="S716"/>
  <c r="L716" s="1"/>
  <c r="M717" s="1"/>
  <c r="P719" l="1"/>
  <c r="Q720" s="1"/>
  <c r="S717"/>
  <c r="N718"/>
  <c r="L717"/>
  <c r="M718" s="1"/>
  <c r="S718" l="1"/>
  <c r="L718" s="1"/>
  <c r="M719" s="1"/>
  <c r="N719"/>
  <c r="O719"/>
  <c r="S719" l="1"/>
  <c r="N720"/>
  <c r="O720"/>
  <c r="P720"/>
  <c r="L719"/>
  <c r="M720" s="1"/>
  <c r="S720" l="1"/>
  <c r="P721"/>
  <c r="Q721"/>
  <c r="N721"/>
  <c r="L720"/>
  <c r="M721" s="1"/>
  <c r="O721"/>
  <c r="O722" s="1"/>
  <c r="Q722" l="1"/>
  <c r="S721"/>
  <c r="N722"/>
  <c r="P722"/>
  <c r="P723" s="1"/>
  <c r="L721"/>
  <c r="M722" s="1"/>
  <c r="Q723"/>
  <c r="Q724" s="1"/>
  <c r="O723" l="1"/>
  <c r="S722"/>
  <c r="P724"/>
  <c r="L722"/>
  <c r="M723" s="1"/>
  <c r="N723"/>
  <c r="S723" l="1"/>
  <c r="N724"/>
  <c r="O724"/>
  <c r="L723"/>
  <c r="M724" s="1"/>
  <c r="Q725"/>
  <c r="O725" l="1"/>
  <c r="S724"/>
  <c r="N725"/>
  <c r="L724"/>
  <c r="M725" s="1"/>
  <c r="P725"/>
  <c r="P726" s="1"/>
  <c r="O726" l="1"/>
  <c r="S725"/>
  <c r="Q726"/>
  <c r="Q727" s="1"/>
  <c r="L725"/>
  <c r="M726" s="1"/>
  <c r="N726"/>
  <c r="S726" l="1"/>
  <c r="L726" s="1"/>
  <c r="M727" s="1"/>
  <c r="N727"/>
  <c r="O727"/>
  <c r="P727"/>
  <c r="P728" l="1"/>
  <c r="S727"/>
  <c r="O728"/>
  <c r="N728"/>
  <c r="L727"/>
  <c r="M728" s="1"/>
  <c r="Q728"/>
  <c r="Q729" l="1"/>
  <c r="O729"/>
  <c r="S728"/>
  <c r="P729"/>
  <c r="L728"/>
  <c r="M729" s="1"/>
  <c r="N729"/>
  <c r="P730" l="1"/>
  <c r="S729"/>
  <c r="N730"/>
  <c r="O730"/>
  <c r="Q730"/>
  <c r="Q731" s="1"/>
  <c r="L729"/>
  <c r="M730" s="1"/>
  <c r="P731" l="1"/>
  <c r="O731"/>
  <c r="P732" s="1"/>
  <c r="S730"/>
  <c r="Q732"/>
  <c r="N731"/>
  <c r="L730"/>
  <c r="M731" s="1"/>
  <c r="O732" l="1"/>
  <c r="Q733"/>
  <c r="S731"/>
  <c r="N732"/>
  <c r="O733" s="1"/>
  <c r="P733"/>
  <c r="L731"/>
  <c r="M732" s="1"/>
  <c r="Q734" l="1"/>
  <c r="S732"/>
  <c r="P734"/>
  <c r="L732"/>
  <c r="N733"/>
  <c r="O734" l="1"/>
  <c r="Q735"/>
  <c r="M733"/>
  <c r="N734" s="1"/>
  <c r="O735" l="1"/>
  <c r="S733"/>
  <c r="L733" s="1"/>
  <c r="P735"/>
  <c r="P736" l="1"/>
  <c r="M734"/>
  <c r="Q736"/>
  <c r="Q737" l="1"/>
  <c r="S734"/>
  <c r="L734" s="1"/>
  <c r="N735"/>
  <c r="O736" l="1"/>
  <c r="M735"/>
  <c r="P737" l="1"/>
  <c r="S735"/>
  <c r="L735" s="1"/>
  <c r="M736" s="1"/>
  <c r="N736"/>
  <c r="S736" l="1"/>
  <c r="N737"/>
  <c r="O737"/>
  <c r="P738" s="1"/>
  <c r="Q738"/>
  <c r="L736"/>
  <c r="Q739" l="1"/>
  <c r="M737"/>
  <c r="N738" s="1"/>
  <c r="O738"/>
  <c r="O739" l="1"/>
  <c r="S737"/>
  <c r="L737" s="1"/>
  <c r="P739"/>
  <c r="P740" l="1"/>
  <c r="Q740"/>
  <c r="M738"/>
  <c r="Q741" l="1"/>
  <c r="S738"/>
  <c r="L738" s="1"/>
  <c r="M739" s="1"/>
  <c r="N739"/>
  <c r="S739" l="1"/>
  <c r="L739" s="1"/>
  <c r="M740" s="1"/>
  <c r="N740"/>
  <c r="O740"/>
  <c r="S740" l="1"/>
  <c r="N741"/>
  <c r="O741"/>
  <c r="P741"/>
  <c r="L740"/>
  <c r="M741" s="1"/>
  <c r="S741" l="1"/>
  <c r="P742"/>
  <c r="Q742"/>
  <c r="N742"/>
  <c r="L741"/>
  <c r="M742" s="1"/>
  <c r="O742"/>
  <c r="O743" s="1"/>
  <c r="Q743" l="1"/>
  <c r="S742"/>
  <c r="L742" s="1"/>
  <c r="M743" s="1"/>
  <c r="N743"/>
  <c r="P743"/>
  <c r="P744" l="1"/>
  <c r="Q744"/>
  <c r="O744"/>
  <c r="S743"/>
  <c r="L743" s="1"/>
  <c r="N744"/>
  <c r="Q745" l="1"/>
  <c r="P745"/>
  <c r="O745"/>
  <c r="M744"/>
  <c r="Q746" l="1"/>
  <c r="P746"/>
  <c r="S744"/>
  <c r="L744" s="1"/>
  <c r="M745" s="1"/>
  <c r="N745"/>
  <c r="O746" s="1"/>
  <c r="Q747" l="1"/>
  <c r="S745"/>
  <c r="L745" s="1"/>
  <c r="M746" s="1"/>
  <c r="N746"/>
  <c r="O747" s="1"/>
  <c r="P747"/>
  <c r="Q748" l="1"/>
  <c r="S746"/>
  <c r="P748"/>
  <c r="Q749" s="1"/>
  <c r="L746"/>
  <c r="N747"/>
  <c r="O748" l="1"/>
  <c r="P749" s="1"/>
  <c r="M747"/>
  <c r="Q750" l="1"/>
  <c r="S747"/>
  <c r="L747" s="1"/>
  <c r="N748"/>
  <c r="O749" s="1"/>
  <c r="P750" l="1"/>
  <c r="Q751" s="1"/>
  <c r="M748"/>
  <c r="N749" s="1"/>
  <c r="O750" l="1"/>
  <c r="S748"/>
  <c r="L748" s="1"/>
  <c r="P751"/>
  <c r="Q752" s="1"/>
  <c r="M749" l="1"/>
  <c r="S749" l="1"/>
  <c r="L749" s="1"/>
  <c r="M750" s="1"/>
  <c r="N750"/>
  <c r="S750" l="1"/>
  <c r="L750" s="1"/>
  <c r="M751" s="1"/>
  <c r="N751"/>
  <c r="O751"/>
  <c r="S751" l="1"/>
  <c r="N752"/>
  <c r="O752"/>
  <c r="P752"/>
  <c r="L751"/>
  <c r="M752" s="1"/>
  <c r="S752" l="1"/>
  <c r="P753"/>
  <c r="Q753"/>
  <c r="N753"/>
  <c r="L752"/>
  <c r="M753" s="1"/>
  <c r="O753"/>
  <c r="O754" s="1"/>
  <c r="S753" l="1"/>
  <c r="N754"/>
  <c r="O755" s="1"/>
  <c r="P754"/>
  <c r="L753"/>
  <c r="M754" s="1"/>
  <c r="Q754"/>
  <c r="Q755" s="1"/>
  <c r="S754" l="1"/>
  <c r="P755"/>
  <c r="P756" s="1"/>
  <c r="L754"/>
  <c r="N755"/>
  <c r="Q756" l="1"/>
  <c r="Q757" s="1"/>
  <c r="O756"/>
  <c r="M755"/>
  <c r="P757" l="1"/>
  <c r="Q758" s="1"/>
  <c r="S755"/>
  <c r="L755" s="1"/>
  <c r="M756" s="1"/>
  <c r="N756"/>
  <c r="S756" l="1"/>
  <c r="L756" s="1"/>
  <c r="N757"/>
  <c r="O757"/>
  <c r="M757" l="1"/>
  <c r="O758"/>
  <c r="P758"/>
  <c r="P759" l="1"/>
  <c r="Q759"/>
  <c r="S757"/>
  <c r="L757" s="1"/>
  <c r="N758"/>
  <c r="O759" s="1"/>
  <c r="Q760" l="1"/>
  <c r="M758"/>
  <c r="P760"/>
  <c r="N759"/>
  <c r="Q761"/>
  <c r="S758" l="1"/>
  <c r="L758" s="1"/>
  <c r="M759" s="1"/>
  <c r="O760"/>
  <c r="P761" s="1"/>
  <c r="Q762" s="1"/>
  <c r="S759" l="1"/>
  <c r="N760"/>
  <c r="O761" s="1"/>
  <c r="L759"/>
  <c r="M760" s="1"/>
  <c r="S760" l="1"/>
  <c r="N761"/>
  <c r="O762" s="1"/>
  <c r="L760"/>
  <c r="P762"/>
  <c r="M761" l="1"/>
  <c r="N762" s="1"/>
  <c r="O763" s="1"/>
  <c r="P763"/>
  <c r="Q763"/>
  <c r="Q764" l="1"/>
  <c r="S761"/>
  <c r="L761" s="1"/>
  <c r="P764"/>
  <c r="Q765" l="1"/>
  <c r="M762"/>
  <c r="S762" l="1"/>
  <c r="L762" s="1"/>
  <c r="N763"/>
  <c r="O764" l="1"/>
  <c r="M763"/>
  <c r="P765" l="1"/>
  <c r="S763"/>
  <c r="L763" s="1"/>
  <c r="M764" s="1"/>
  <c r="N764"/>
  <c r="S764" l="1"/>
  <c r="N765"/>
  <c r="O765"/>
  <c r="P766" s="1"/>
  <c r="Q766"/>
  <c r="L764"/>
  <c r="Q767" l="1"/>
  <c r="M765"/>
  <c r="N766" s="1"/>
  <c r="O766"/>
  <c r="O767" l="1"/>
  <c r="S765"/>
  <c r="L765" s="1"/>
  <c r="M766" s="1"/>
  <c r="P767"/>
  <c r="S766" l="1"/>
  <c r="N767"/>
  <c r="P768"/>
  <c r="Q768"/>
  <c r="L766"/>
  <c r="M767" s="1"/>
  <c r="O768"/>
  <c r="Q769" l="1"/>
  <c r="S767"/>
  <c r="L767" s="1"/>
  <c r="M768" s="1"/>
  <c r="N768"/>
  <c r="P769"/>
  <c r="S768" l="1"/>
  <c r="L768" s="1"/>
  <c r="M769" s="1"/>
  <c r="N769"/>
  <c r="O769"/>
  <c r="Q770"/>
  <c r="O770" l="1"/>
  <c r="S769"/>
  <c r="P770"/>
  <c r="L769"/>
  <c r="M770" s="1"/>
  <c r="N770"/>
  <c r="P771" l="1"/>
  <c r="S770"/>
  <c r="L770" s="1"/>
  <c r="M771" s="1"/>
  <c r="N771"/>
  <c r="Q771"/>
  <c r="Q772" s="1"/>
  <c r="O771"/>
  <c r="O772" l="1"/>
  <c r="S771"/>
  <c r="N772"/>
  <c r="L771"/>
  <c r="M772" s="1"/>
  <c r="P772"/>
  <c r="P773" s="1"/>
  <c r="O773" l="1"/>
  <c r="S772"/>
  <c r="Q773"/>
  <c r="Q774" s="1"/>
  <c r="L772"/>
  <c r="M773" s="1"/>
  <c r="N773"/>
  <c r="S773" l="1"/>
  <c r="L773" s="1"/>
  <c r="M774" s="1"/>
  <c r="N774"/>
  <c r="O774"/>
  <c r="P774"/>
  <c r="P775" l="1"/>
  <c r="S774"/>
  <c r="L774" s="1"/>
  <c r="M775" s="1"/>
  <c r="O775"/>
  <c r="N775"/>
  <c r="Q775"/>
  <c r="Q776" l="1"/>
  <c r="O776"/>
  <c r="S775"/>
  <c r="P776"/>
  <c r="L775"/>
  <c r="N776"/>
  <c r="P777" l="1"/>
  <c r="O777"/>
  <c r="Q777"/>
  <c r="Q778" s="1"/>
  <c r="M776"/>
  <c r="P778" l="1"/>
  <c r="S776"/>
  <c r="L776" s="1"/>
  <c r="M777" s="1"/>
  <c r="Q779"/>
  <c r="N777"/>
  <c r="S777" l="1"/>
  <c r="L777" s="1"/>
  <c r="M778" s="1"/>
  <c r="N778"/>
  <c r="O778"/>
  <c r="S778" l="1"/>
  <c r="O779"/>
  <c r="P779"/>
  <c r="N779"/>
  <c r="L778"/>
  <c r="M779" s="1"/>
  <c r="S779" l="1"/>
  <c r="L779" s="1"/>
  <c r="N780"/>
  <c r="O780"/>
  <c r="P780"/>
  <c r="Q780"/>
  <c r="P781" l="1"/>
  <c r="Q781"/>
  <c r="M780"/>
  <c r="N781" s="1"/>
  <c r="O781"/>
  <c r="Q782" l="1"/>
  <c r="O782"/>
  <c r="S780"/>
  <c r="L780" s="1"/>
  <c r="M781" s="1"/>
  <c r="P782"/>
  <c r="S781" l="1"/>
  <c r="L781" s="1"/>
  <c r="M782" s="1"/>
  <c r="N782"/>
  <c r="P783"/>
  <c r="Q783"/>
  <c r="O783"/>
  <c r="Q784" l="1"/>
  <c r="S782"/>
  <c r="L782" s="1"/>
  <c r="M783" s="1"/>
  <c r="N783"/>
  <c r="O784" s="1"/>
  <c r="P784"/>
  <c r="S783" l="1"/>
  <c r="L783" s="1"/>
  <c r="M784" s="1"/>
  <c r="P785"/>
  <c r="Q785"/>
  <c r="N784"/>
  <c r="Q786" l="1"/>
  <c r="S784"/>
  <c r="L784" s="1"/>
  <c r="M785" s="1"/>
  <c r="N785"/>
  <c r="O785"/>
  <c r="P786" s="1"/>
  <c r="O786" l="1"/>
  <c r="P787" s="1"/>
  <c r="S785"/>
  <c r="N786"/>
  <c r="L785"/>
  <c r="M786" s="1"/>
  <c r="Q787"/>
  <c r="O787" l="1"/>
  <c r="P788" s="1"/>
  <c r="Q788"/>
  <c r="S786"/>
  <c r="L786" s="1"/>
  <c r="M787" s="1"/>
  <c r="N787"/>
  <c r="Q789" l="1"/>
  <c r="S787"/>
  <c r="L787" s="1"/>
  <c r="M788" s="1"/>
  <c r="N788"/>
  <c r="O788"/>
  <c r="P789" s="1"/>
  <c r="S788" l="1"/>
  <c r="L788" s="1"/>
  <c r="M789" s="1"/>
  <c r="O789"/>
  <c r="P790" s="1"/>
  <c r="Q790"/>
  <c r="N789"/>
  <c r="S789" l="1"/>
  <c r="L789" s="1"/>
  <c r="N790"/>
  <c r="Q791"/>
  <c r="O790"/>
  <c r="O791" l="1"/>
  <c r="P791"/>
  <c r="M790"/>
  <c r="N791" s="1"/>
  <c r="P792" l="1"/>
  <c r="O792"/>
  <c r="S790"/>
  <c r="L790" s="1"/>
  <c r="Q792"/>
  <c r="Q793" l="1"/>
  <c r="P793"/>
  <c r="M791"/>
  <c r="Q794" l="1"/>
  <c r="S791"/>
  <c r="L791" s="1"/>
  <c r="N792"/>
  <c r="O793" l="1"/>
  <c r="M792"/>
  <c r="P794" l="1"/>
  <c r="S792"/>
  <c r="L792" s="1"/>
  <c r="M793" s="1"/>
  <c r="N793"/>
  <c r="S793" l="1"/>
  <c r="N794"/>
  <c r="O794"/>
  <c r="P795"/>
  <c r="Q795"/>
  <c r="L793"/>
  <c r="Q796" l="1"/>
  <c r="O795"/>
  <c r="P796" s="1"/>
  <c r="M794"/>
  <c r="N795" s="1"/>
  <c r="Q797" l="1"/>
  <c r="O796"/>
  <c r="P797" s="1"/>
  <c r="S794"/>
  <c r="L794" s="1"/>
  <c r="Q798" l="1"/>
  <c r="M795"/>
  <c r="S795" l="1"/>
  <c r="L795" s="1"/>
  <c r="M796" s="1"/>
  <c r="N796"/>
  <c r="S796" l="1"/>
  <c r="L796" s="1"/>
  <c r="M797" s="1"/>
  <c r="N797"/>
  <c r="O797"/>
  <c r="S797" l="1"/>
  <c r="N798"/>
  <c r="O798"/>
  <c r="P798"/>
  <c r="L797"/>
  <c r="M798" s="1"/>
  <c r="S798" l="1"/>
  <c r="P799"/>
  <c r="Q799"/>
  <c r="N799"/>
  <c r="L798"/>
  <c r="M799" s="1"/>
  <c r="O799"/>
  <c r="O800" s="1"/>
  <c r="Q800" l="1"/>
  <c r="S799"/>
  <c r="L799" s="1"/>
  <c r="M800" s="1"/>
  <c r="N800"/>
  <c r="P800"/>
  <c r="P801" s="1"/>
  <c r="Q801" l="1"/>
  <c r="Q802" s="1"/>
  <c r="O801"/>
  <c r="S800"/>
  <c r="L800" s="1"/>
  <c r="M801" s="1"/>
  <c r="N801"/>
  <c r="P802" l="1"/>
  <c r="Q803" s="1"/>
  <c r="S801"/>
  <c r="N802"/>
  <c r="O802"/>
  <c r="L801"/>
  <c r="M802" s="1"/>
  <c r="O803" l="1"/>
  <c r="S802"/>
  <c r="N803"/>
  <c r="L802"/>
  <c r="M803" s="1"/>
  <c r="P803"/>
  <c r="P804" s="1"/>
  <c r="O804" l="1"/>
  <c r="S803"/>
  <c r="Q804"/>
  <c r="Q805" s="1"/>
  <c r="L803"/>
  <c r="M804" s="1"/>
  <c r="N804"/>
  <c r="S804" l="1"/>
  <c r="L804" s="1"/>
  <c r="M805" s="1"/>
  <c r="N805"/>
  <c r="O805"/>
  <c r="P805"/>
  <c r="P806" l="1"/>
  <c r="S805"/>
  <c r="L805" s="1"/>
  <c r="M806" s="1"/>
  <c r="O806"/>
  <c r="N806"/>
  <c r="Q806"/>
  <c r="Q807" s="1"/>
  <c r="S806" l="1"/>
  <c r="L806" s="1"/>
  <c r="M807" s="1"/>
  <c r="N807"/>
  <c r="O807"/>
  <c r="P807"/>
  <c r="P808" l="1"/>
  <c r="S807"/>
  <c r="L807" s="1"/>
  <c r="M808" s="1"/>
  <c r="O808"/>
  <c r="Q808"/>
  <c r="N808"/>
  <c r="Q809" l="1"/>
  <c r="P809"/>
  <c r="S808"/>
  <c r="N809"/>
  <c r="L808"/>
  <c r="M809" s="1"/>
  <c r="O809"/>
  <c r="O810" s="1"/>
  <c r="Q810" l="1"/>
  <c r="S809"/>
  <c r="P810"/>
  <c r="P811" s="1"/>
  <c r="L809"/>
  <c r="M810" s="1"/>
  <c r="N810"/>
  <c r="O811" s="1"/>
  <c r="S810" l="1"/>
  <c r="N811"/>
  <c r="L810"/>
  <c r="M811" s="1"/>
  <c r="Q811"/>
  <c r="Q812" s="1"/>
  <c r="S811" l="1"/>
  <c r="L811" s="1"/>
  <c r="M812" s="1"/>
  <c r="N812"/>
  <c r="O812"/>
  <c r="P812"/>
  <c r="P813" l="1"/>
  <c r="S812"/>
  <c r="L812" s="1"/>
  <c r="M813" s="1"/>
  <c r="O813"/>
  <c r="Q813"/>
  <c r="N813"/>
  <c r="P814" l="1"/>
  <c r="Q814"/>
  <c r="S813"/>
  <c r="N814"/>
  <c r="L813"/>
  <c r="M814" s="1"/>
  <c r="O814"/>
  <c r="O815" l="1"/>
  <c r="Q815"/>
  <c r="S814"/>
  <c r="P815"/>
  <c r="L814"/>
  <c r="M815" s="1"/>
  <c r="N815"/>
  <c r="P816" l="1"/>
  <c r="S815"/>
  <c r="L815" s="1"/>
  <c r="M816" s="1"/>
  <c r="N816"/>
  <c r="O816"/>
  <c r="Q816"/>
  <c r="Q817" s="1"/>
  <c r="O817" l="1"/>
  <c r="S816"/>
  <c r="N817"/>
  <c r="L816"/>
  <c r="M817" s="1"/>
  <c r="P817"/>
  <c r="P818" s="1"/>
  <c r="O818" l="1"/>
  <c r="S817"/>
  <c r="Q818"/>
  <c r="Q819" s="1"/>
  <c r="L817"/>
  <c r="M818" s="1"/>
  <c r="N818"/>
  <c r="S818" l="1"/>
  <c r="L818" s="1"/>
  <c r="M819" s="1"/>
  <c r="N819"/>
  <c r="O819"/>
  <c r="P819"/>
  <c r="P820" l="1"/>
  <c r="S819"/>
  <c r="L819" s="1"/>
  <c r="M820" s="1"/>
  <c r="O820"/>
  <c r="N820"/>
  <c r="Q820"/>
  <c r="Q821" s="1"/>
  <c r="S820" l="1"/>
  <c r="L820" s="1"/>
  <c r="P821"/>
  <c r="O821"/>
  <c r="N821"/>
  <c r="P822" l="1"/>
  <c r="O822"/>
  <c r="Q822"/>
  <c r="Q823" s="1"/>
  <c r="M821"/>
  <c r="P823" l="1"/>
  <c r="S821"/>
  <c r="L821" s="1"/>
  <c r="M822" s="1"/>
  <c r="Q824"/>
  <c r="N822"/>
  <c r="O823" s="1"/>
  <c r="S822" l="1"/>
  <c r="L822" s="1"/>
  <c r="P824"/>
  <c r="Q825" s="1"/>
  <c r="N823"/>
  <c r="O824" s="1"/>
  <c r="M823" l="1"/>
  <c r="N824" s="1"/>
  <c r="P825"/>
  <c r="O825" l="1"/>
  <c r="P826" s="1"/>
  <c r="S823"/>
  <c r="L823" s="1"/>
  <c r="Q826"/>
  <c r="Q827" l="1"/>
  <c r="M824"/>
  <c r="S824" l="1"/>
  <c r="L824" s="1"/>
  <c r="N825"/>
  <c r="O826" l="1"/>
  <c r="M825"/>
  <c r="P827" l="1"/>
  <c r="S825"/>
  <c r="L825" s="1"/>
  <c r="M826" s="1"/>
  <c r="N826"/>
  <c r="S826" l="1"/>
  <c r="N827"/>
  <c r="O827"/>
  <c r="P828" s="1"/>
  <c r="Q828"/>
  <c r="L826"/>
  <c r="Q829" l="1"/>
  <c r="O828"/>
  <c r="P829" s="1"/>
  <c r="M827"/>
  <c r="N828" s="1"/>
  <c r="Q830" l="1"/>
  <c r="O829"/>
  <c r="P830" s="1"/>
  <c r="S827"/>
  <c r="L827" s="1"/>
  <c r="Q831" l="1"/>
  <c r="M828"/>
  <c r="S828" l="1"/>
  <c r="L828" s="1"/>
  <c r="M829" s="1"/>
  <c r="N829"/>
  <c r="S829" l="1"/>
  <c r="L829" s="1"/>
  <c r="M830" s="1"/>
  <c r="N830"/>
  <c r="O830"/>
  <c r="S830" l="1"/>
  <c r="N831"/>
  <c r="O831"/>
  <c r="P831"/>
  <c r="L830"/>
  <c r="M831" s="1"/>
  <c r="S831" l="1"/>
  <c r="P832"/>
  <c r="Q832"/>
  <c r="N832"/>
  <c r="L831"/>
  <c r="M832" s="1"/>
  <c r="O832"/>
  <c r="O833" s="1"/>
  <c r="Q833" l="1"/>
  <c r="S832"/>
  <c r="L832" s="1"/>
  <c r="M833" s="1"/>
  <c r="N833"/>
  <c r="P833"/>
  <c r="P834" s="1"/>
  <c r="Q834" l="1"/>
  <c r="Q835" s="1"/>
  <c r="O834"/>
  <c r="S833"/>
  <c r="L833" s="1"/>
  <c r="N834"/>
  <c r="P835" l="1"/>
  <c r="Q836" s="1"/>
  <c r="M834"/>
  <c r="N835" s="1"/>
  <c r="O835"/>
  <c r="P836" l="1"/>
  <c r="Q837" s="1"/>
  <c r="S834"/>
  <c r="L834" s="1"/>
  <c r="O836"/>
  <c r="M835" l="1"/>
  <c r="P837"/>
  <c r="S835" l="1"/>
  <c r="L835" s="1"/>
  <c r="N836"/>
  <c r="Q838"/>
  <c r="O837" l="1"/>
  <c r="M836"/>
  <c r="S836" l="1"/>
  <c r="L836" s="1"/>
  <c r="M837" s="1"/>
  <c r="N837"/>
  <c r="O838" s="1"/>
  <c r="P838"/>
  <c r="S837" l="1"/>
  <c r="P839"/>
  <c r="Q839"/>
  <c r="N838"/>
  <c r="O839" s="1"/>
  <c r="L837"/>
  <c r="Q840" l="1"/>
  <c r="P840"/>
  <c r="M838"/>
  <c r="N839" s="1"/>
  <c r="Q841" l="1"/>
  <c r="O840"/>
  <c r="P841" s="1"/>
  <c r="S838"/>
  <c r="L838" s="1"/>
  <c r="Q842" l="1"/>
  <c r="M839"/>
  <c r="S839" l="1"/>
  <c r="L839" s="1"/>
  <c r="M840" s="1"/>
  <c r="N840"/>
  <c r="S840" l="1"/>
  <c r="L840" s="1"/>
  <c r="M841" s="1"/>
  <c r="N841"/>
  <c r="O841"/>
  <c r="S841" l="1"/>
  <c r="N842"/>
  <c r="O842"/>
  <c r="P842"/>
  <c r="L841"/>
  <c r="M842" s="1"/>
  <c r="S842" l="1"/>
  <c r="P843"/>
  <c r="Q843"/>
  <c r="N843"/>
  <c r="L842"/>
  <c r="M843" s="1"/>
  <c r="O843"/>
  <c r="O844" s="1"/>
  <c r="S843" l="1"/>
  <c r="N844"/>
  <c r="O845" s="1"/>
  <c r="P844"/>
  <c r="L843"/>
  <c r="M844" s="1"/>
  <c r="Q844"/>
  <c r="Q845" s="1"/>
  <c r="S844" l="1"/>
  <c r="P845"/>
  <c r="P846" s="1"/>
  <c r="L844"/>
  <c r="N845"/>
  <c r="Q846" l="1"/>
  <c r="Q847" s="1"/>
  <c r="O846"/>
  <c r="M845"/>
  <c r="P847" l="1"/>
  <c r="Q848" s="1"/>
  <c r="S845"/>
  <c r="L845" s="1"/>
  <c r="N846"/>
  <c r="O847" s="1"/>
  <c r="P848" l="1"/>
  <c r="Q849" s="1"/>
  <c r="M846"/>
  <c r="N847" s="1"/>
  <c r="O848" l="1"/>
  <c r="P849" s="1"/>
  <c r="Q850" s="1"/>
  <c r="S846"/>
  <c r="L846" s="1"/>
  <c r="M847" l="1"/>
  <c r="S847" l="1"/>
  <c r="L847" s="1"/>
  <c r="M848" s="1"/>
  <c r="N848"/>
  <c r="S848" l="1"/>
  <c r="L848" s="1"/>
  <c r="M849" s="1"/>
  <c r="N849"/>
  <c r="O849"/>
  <c r="S849" l="1"/>
  <c r="N850"/>
  <c r="O850"/>
  <c r="P850"/>
  <c r="L849"/>
  <c r="M850" s="1"/>
  <c r="S850" l="1"/>
  <c r="P851"/>
  <c r="Q851"/>
  <c r="N851"/>
  <c r="L850"/>
  <c r="M851" s="1"/>
  <c r="O851"/>
  <c r="O852" s="1"/>
  <c r="Q852" l="1"/>
  <c r="S851"/>
  <c r="L851" s="1"/>
  <c r="M852" s="1"/>
  <c r="N852"/>
  <c r="P852"/>
  <c r="P853" s="1"/>
  <c r="Q853" l="1"/>
  <c r="Q854" s="1"/>
  <c r="O853"/>
  <c r="S852"/>
  <c r="L852" s="1"/>
  <c r="M853" s="1"/>
  <c r="N853"/>
  <c r="P854" l="1"/>
  <c r="S853"/>
  <c r="L853" s="1"/>
  <c r="M854" s="1"/>
  <c r="N854"/>
  <c r="O854"/>
  <c r="Q855"/>
  <c r="O855" l="1"/>
  <c r="S854"/>
  <c r="N855"/>
  <c r="L854"/>
  <c r="M855" s="1"/>
  <c r="P855"/>
  <c r="P856" s="1"/>
  <c r="O856" l="1"/>
  <c r="S855"/>
  <c r="Q856"/>
  <c r="Q857" s="1"/>
  <c r="L855"/>
  <c r="M856" s="1"/>
  <c r="N856"/>
  <c r="S856" l="1"/>
  <c r="L856" s="1"/>
  <c r="M857" s="1"/>
  <c r="N857"/>
  <c r="O857"/>
  <c r="P857"/>
  <c r="P858" l="1"/>
  <c r="S857"/>
  <c r="L857" s="1"/>
  <c r="M858" s="1"/>
  <c r="O858"/>
  <c r="N858"/>
  <c r="Q858"/>
  <c r="Q859" s="1"/>
  <c r="S858" l="1"/>
  <c r="L858" s="1"/>
  <c r="M859" s="1"/>
  <c r="P859"/>
  <c r="O859"/>
  <c r="N859"/>
  <c r="P860" l="1"/>
  <c r="S859"/>
  <c r="N860"/>
  <c r="O860"/>
  <c r="Q860"/>
  <c r="L859"/>
  <c r="M860" s="1"/>
  <c r="Q861" l="1"/>
  <c r="P861"/>
  <c r="O861"/>
  <c r="S860"/>
  <c r="Q862"/>
  <c r="N861"/>
  <c r="L860"/>
  <c r="M861" s="1"/>
  <c r="P862" l="1"/>
  <c r="O862"/>
  <c r="Q863"/>
  <c r="S861"/>
  <c r="L861" s="1"/>
  <c r="M862" s="1"/>
  <c r="N862"/>
  <c r="P863"/>
  <c r="O863" l="1"/>
  <c r="P864" s="1"/>
  <c r="Q864"/>
  <c r="S862"/>
  <c r="L862" s="1"/>
  <c r="M863" s="1"/>
  <c r="N863"/>
  <c r="S863" l="1"/>
  <c r="L863" s="1"/>
  <c r="M864" s="1"/>
  <c r="N864"/>
  <c r="O864"/>
  <c r="Q865"/>
  <c r="O865" l="1"/>
  <c r="S864"/>
  <c r="N865"/>
  <c r="L864"/>
  <c r="M865" s="1"/>
  <c r="P865"/>
  <c r="P866" s="1"/>
  <c r="O866" l="1"/>
  <c r="S865"/>
  <c r="Q866"/>
  <c r="Q867" s="1"/>
  <c r="L865"/>
  <c r="M866" s="1"/>
  <c r="N866"/>
  <c r="P867" l="1"/>
  <c r="Q868" s="1"/>
  <c r="S866"/>
  <c r="N867"/>
  <c r="O867"/>
  <c r="L866"/>
  <c r="M867" s="1"/>
  <c r="P868" l="1"/>
  <c r="Q869" s="1"/>
  <c r="O868"/>
  <c r="S867"/>
  <c r="N868"/>
  <c r="L867"/>
  <c r="M868" s="1"/>
  <c r="O869" l="1"/>
  <c r="P869"/>
  <c r="Q870" s="1"/>
  <c r="S868"/>
  <c r="P870"/>
  <c r="L868"/>
  <c r="N869"/>
  <c r="Q871" l="1"/>
  <c r="O870"/>
  <c r="P871" s="1"/>
  <c r="M869"/>
  <c r="Q872" l="1"/>
  <c r="S869"/>
  <c r="L869" s="1"/>
  <c r="M870" s="1"/>
  <c r="N870"/>
  <c r="O871" s="1"/>
  <c r="S870" l="1"/>
  <c r="L870" s="1"/>
  <c r="M871" s="1"/>
  <c r="N871"/>
  <c r="O872" s="1"/>
  <c r="P872"/>
  <c r="Q873" s="1"/>
  <c r="S871" l="1"/>
  <c r="P873"/>
  <c r="Q874" s="1"/>
  <c r="L871"/>
  <c r="N872"/>
  <c r="O873" l="1"/>
  <c r="P874" s="1"/>
  <c r="Q875" s="1"/>
  <c r="M872"/>
  <c r="N873" s="1"/>
  <c r="O874" l="1"/>
  <c r="P875" s="1"/>
  <c r="Q876" s="1"/>
  <c r="S872"/>
  <c r="L872" s="1"/>
  <c r="M873" l="1"/>
  <c r="S873" l="1"/>
  <c r="L873" s="1"/>
  <c r="M874" s="1"/>
  <c r="N874"/>
  <c r="S874" l="1"/>
  <c r="L874" s="1"/>
  <c r="M875" s="1"/>
  <c r="N875"/>
  <c r="O875"/>
  <c r="S875" l="1"/>
  <c r="N876"/>
  <c r="O876"/>
  <c r="P876"/>
  <c r="L875"/>
  <c r="M876" s="1"/>
  <c r="S876" l="1"/>
  <c r="P877"/>
  <c r="Q877"/>
  <c r="N877"/>
  <c r="L876"/>
  <c r="M877" s="1"/>
  <c r="O877"/>
  <c r="O878" s="1"/>
  <c r="Q878" l="1"/>
  <c r="S877"/>
  <c r="L877" s="1"/>
  <c r="M878" s="1"/>
  <c r="N878"/>
  <c r="P878"/>
  <c r="P879" l="1"/>
  <c r="Q879"/>
  <c r="Q880" s="1"/>
  <c r="O879"/>
  <c r="S878"/>
  <c r="L878" s="1"/>
  <c r="N879"/>
  <c r="P880" l="1"/>
  <c r="Q881" s="1"/>
  <c r="O880"/>
  <c r="M879"/>
  <c r="P881" l="1"/>
  <c r="Q882" s="1"/>
  <c r="S879"/>
  <c r="L879" s="1"/>
  <c r="N880"/>
  <c r="M880" l="1"/>
  <c r="N881" s="1"/>
  <c r="O881"/>
  <c r="O882" l="1"/>
  <c r="P882"/>
  <c r="S880"/>
  <c r="L880" s="1"/>
  <c r="P883" l="1"/>
  <c r="Q883"/>
  <c r="M881"/>
  <c r="Q884" l="1"/>
  <c r="S881"/>
  <c r="L881" s="1"/>
  <c r="M882" s="1"/>
  <c r="N882"/>
  <c r="S882" l="1"/>
  <c r="L882" s="1"/>
  <c r="M883" s="1"/>
  <c r="N883"/>
  <c r="O883"/>
  <c r="S883" l="1"/>
  <c r="N884"/>
  <c r="O884"/>
  <c r="P884"/>
  <c r="L883"/>
  <c r="M884" s="1"/>
  <c r="S884" l="1"/>
  <c r="P885"/>
  <c r="Q885"/>
  <c r="N885"/>
  <c r="L884"/>
  <c r="M885" s="1"/>
  <c r="O885"/>
  <c r="O886" s="1"/>
  <c r="Q886" l="1"/>
  <c r="S885"/>
  <c r="L885" s="1"/>
  <c r="M886" s="1"/>
  <c r="N886"/>
  <c r="P886"/>
  <c r="P887" l="1"/>
  <c r="Q887"/>
  <c r="O887"/>
  <c r="S886"/>
  <c r="L886" s="1"/>
  <c r="M887" s="1"/>
  <c r="N887"/>
  <c r="Q888" l="1"/>
  <c r="P888"/>
  <c r="S887"/>
  <c r="L887" s="1"/>
  <c r="M888" s="1"/>
  <c r="N888"/>
  <c r="O888"/>
  <c r="Q889" l="1"/>
  <c r="O889"/>
  <c r="S888"/>
  <c r="N889"/>
  <c r="L888"/>
  <c r="M889" s="1"/>
  <c r="P889"/>
  <c r="P890" l="1"/>
  <c r="O890"/>
  <c r="S889"/>
  <c r="Q890"/>
  <c r="L889"/>
  <c r="M890" s="1"/>
  <c r="N890"/>
  <c r="Q891" l="1"/>
  <c r="S890"/>
  <c r="L890" s="1"/>
  <c r="M891" s="1"/>
  <c r="N891"/>
  <c r="O891"/>
  <c r="P891"/>
  <c r="P892" l="1"/>
  <c r="S891"/>
  <c r="O892"/>
  <c r="N892"/>
  <c r="L891"/>
  <c r="M892" s="1"/>
  <c r="Q892"/>
  <c r="O893" l="1"/>
  <c r="Q893"/>
  <c r="S892"/>
  <c r="P893"/>
  <c r="L892"/>
  <c r="M893" s="1"/>
  <c r="N893"/>
  <c r="P894" l="1"/>
  <c r="Q894"/>
  <c r="S893"/>
  <c r="N894"/>
  <c r="L893"/>
  <c r="M894" s="1"/>
  <c r="O894"/>
  <c r="O895" l="1"/>
  <c r="Q895"/>
  <c r="S894"/>
  <c r="L894" s="1"/>
  <c r="N895"/>
  <c r="P895"/>
  <c r="O896" l="1"/>
  <c r="M895"/>
  <c r="N896" s="1"/>
  <c r="P896"/>
  <c r="Q896"/>
  <c r="Q897" l="1"/>
  <c r="O897"/>
  <c r="S895"/>
  <c r="L895" s="1"/>
  <c r="P897"/>
  <c r="P898" s="1"/>
  <c r="Q898" l="1"/>
  <c r="Q899" s="1"/>
  <c r="M896"/>
  <c r="S896" l="1"/>
  <c r="L896" s="1"/>
  <c r="N897"/>
  <c r="O898" l="1"/>
  <c r="M897"/>
  <c r="P899" l="1"/>
  <c r="S897"/>
  <c r="L897" s="1"/>
  <c r="M898" s="1"/>
  <c r="N898"/>
  <c r="S898" l="1"/>
  <c r="N899"/>
  <c r="O899"/>
  <c r="P900"/>
  <c r="Q900"/>
  <c r="L898"/>
  <c r="Q901" l="1"/>
  <c r="O900"/>
  <c r="P901" s="1"/>
  <c r="M899"/>
  <c r="Q902" l="1"/>
  <c r="S899"/>
  <c r="L899" s="1"/>
  <c r="N900"/>
  <c r="O901" l="1"/>
  <c r="M900"/>
  <c r="P902" l="1"/>
  <c r="S900"/>
  <c r="L900" s="1"/>
  <c r="M901" s="1"/>
  <c r="N901"/>
  <c r="S901" l="1"/>
  <c r="N902"/>
  <c r="O902"/>
  <c r="P903" s="1"/>
  <c r="Q903"/>
  <c r="L901"/>
  <c r="Q904" l="1"/>
  <c r="O903"/>
  <c r="P904" s="1"/>
  <c r="M902"/>
  <c r="N903" s="1"/>
  <c r="Q905" l="1"/>
  <c r="O904"/>
  <c r="P905" s="1"/>
  <c r="S902"/>
  <c r="L902" s="1"/>
  <c r="Q906" l="1"/>
  <c r="M903"/>
  <c r="S903" l="1"/>
  <c r="L903" s="1"/>
  <c r="M904" s="1"/>
  <c r="N904"/>
  <c r="S904" l="1"/>
  <c r="L904" s="1"/>
  <c r="M905" s="1"/>
  <c r="N905"/>
  <c r="O905"/>
  <c r="S905" l="1"/>
  <c r="N906"/>
  <c r="O906"/>
  <c r="P906"/>
  <c r="L905"/>
  <c r="M906" s="1"/>
  <c r="S906" l="1"/>
  <c r="P907"/>
  <c r="Q907"/>
  <c r="N907"/>
  <c r="L906"/>
  <c r="M907" s="1"/>
  <c r="O907"/>
  <c r="O908" s="1"/>
  <c r="Q908" l="1"/>
  <c r="S907"/>
  <c r="N908"/>
  <c r="P908"/>
  <c r="P909" s="1"/>
  <c r="L907"/>
  <c r="M908" s="1"/>
  <c r="Q909"/>
  <c r="Q910" s="1"/>
  <c r="O909" l="1"/>
  <c r="S908"/>
  <c r="P910"/>
  <c r="Q911" s="1"/>
  <c r="L908"/>
  <c r="N909"/>
  <c r="O910" l="1"/>
  <c r="P911" s="1"/>
  <c r="M909"/>
  <c r="Q912" l="1"/>
  <c r="S909"/>
  <c r="L909" s="1"/>
  <c r="M910" s="1"/>
  <c r="N910"/>
  <c r="S910" l="1"/>
  <c r="L910" s="1"/>
  <c r="N911"/>
  <c r="O911"/>
  <c r="M911" l="1"/>
  <c r="O912"/>
  <c r="P912"/>
  <c r="P913" l="1"/>
  <c r="Q913"/>
  <c r="S911"/>
  <c r="L911" s="1"/>
  <c r="N912"/>
  <c r="O913" s="1"/>
  <c r="Q914" l="1"/>
  <c r="M912"/>
  <c r="P914"/>
  <c r="Q915" s="1"/>
  <c r="N913"/>
  <c r="S912" l="1"/>
  <c r="L912" s="1"/>
  <c r="M913" s="1"/>
  <c r="O914"/>
  <c r="P915" s="1"/>
  <c r="S913" l="1"/>
  <c r="L913" s="1"/>
  <c r="M914" s="1"/>
  <c r="N914"/>
  <c r="O915" s="1"/>
  <c r="Q916"/>
  <c r="S914" l="1"/>
  <c r="N915"/>
  <c r="O916" s="1"/>
  <c r="L914"/>
  <c r="P916"/>
  <c r="P917" l="1"/>
  <c r="M915"/>
  <c r="N916" s="1"/>
  <c r="O917" s="1"/>
  <c r="Q917"/>
  <c r="Q918" s="1"/>
  <c r="S915" l="1"/>
  <c r="L915" s="1"/>
  <c r="M916" s="1"/>
  <c r="P918"/>
  <c r="S916" l="1"/>
  <c r="L916" s="1"/>
  <c r="N917"/>
  <c r="Q919"/>
  <c r="O918" l="1"/>
  <c r="M917"/>
  <c r="N918" s="1"/>
  <c r="S917" l="1"/>
  <c r="L917" s="1"/>
  <c r="O919"/>
  <c r="P919"/>
  <c r="P920" l="1"/>
  <c r="Q920"/>
  <c r="M918"/>
  <c r="Q921" l="1"/>
  <c r="S918"/>
  <c r="L918" s="1"/>
  <c r="N919"/>
  <c r="O920" l="1"/>
  <c r="M919"/>
  <c r="P921" l="1"/>
  <c r="S919"/>
  <c r="L919" s="1"/>
  <c r="M920" s="1"/>
  <c r="N920"/>
  <c r="S920" l="1"/>
  <c r="L920" s="1"/>
  <c r="N921"/>
  <c r="O921"/>
  <c r="P922" s="1"/>
  <c r="Q922"/>
  <c r="Q923" l="1"/>
  <c r="O922"/>
  <c r="P923" s="1"/>
  <c r="M921"/>
  <c r="N922" s="1"/>
  <c r="Q924" l="1"/>
  <c r="O923"/>
  <c r="S921"/>
  <c r="L921" s="1"/>
  <c r="M922" s="1"/>
  <c r="N923" s="1"/>
  <c r="P924"/>
  <c r="Q925" l="1"/>
  <c r="S922"/>
  <c r="L922" s="1"/>
  <c r="O924"/>
  <c r="M923" l="1"/>
  <c r="P925"/>
  <c r="S923" l="1"/>
  <c r="L923" s="1"/>
  <c r="N924"/>
  <c r="Q926"/>
  <c r="O925" l="1"/>
  <c r="M924"/>
  <c r="S924" l="1"/>
  <c r="L924" s="1"/>
  <c r="M925" s="1"/>
  <c r="P926"/>
  <c r="N925"/>
  <c r="S925" l="1"/>
  <c r="Q927"/>
  <c r="N926"/>
  <c r="O926"/>
  <c r="L925"/>
  <c r="O927" l="1"/>
  <c r="P927"/>
  <c r="M926"/>
  <c r="P928" l="1"/>
  <c r="Q928"/>
  <c r="S926"/>
  <c r="L926" s="1"/>
  <c r="N927"/>
  <c r="Q929" l="1"/>
  <c r="O928"/>
  <c r="M927"/>
  <c r="P929" l="1"/>
  <c r="S927"/>
  <c r="L927" s="1"/>
  <c r="M928" s="1"/>
  <c r="N928"/>
  <c r="S928" l="1"/>
  <c r="N929"/>
  <c r="O929"/>
  <c r="P930"/>
  <c r="Q930"/>
  <c r="L928"/>
  <c r="Q931" l="1"/>
  <c r="O930"/>
  <c r="P931" s="1"/>
  <c r="M929"/>
  <c r="N930" s="1"/>
  <c r="Q932" l="1"/>
  <c r="O931"/>
  <c r="P932" s="1"/>
  <c r="S929"/>
  <c r="L929" s="1"/>
  <c r="Q933" l="1"/>
  <c r="M930"/>
  <c r="S930" l="1"/>
  <c r="L930" s="1"/>
  <c r="M931" s="1"/>
  <c r="N931"/>
  <c r="S931" l="1"/>
  <c r="L931" s="1"/>
  <c r="M932" s="1"/>
  <c r="N932"/>
  <c r="O932"/>
  <c r="S932" l="1"/>
  <c r="L932" s="1"/>
  <c r="M933" s="1"/>
  <c r="N933"/>
  <c r="O933"/>
  <c r="P933"/>
  <c r="S933" l="1"/>
  <c r="P934"/>
  <c r="Q934"/>
  <c r="N934"/>
  <c r="L933"/>
  <c r="M934" s="1"/>
  <c r="O934"/>
  <c r="O935" s="1"/>
  <c r="Q935" l="1"/>
  <c r="S934"/>
  <c r="L934" s="1"/>
  <c r="M935" s="1"/>
  <c r="N935"/>
  <c r="P935"/>
  <c r="P936" l="1"/>
  <c r="Q936"/>
  <c r="O936"/>
  <c r="S935"/>
  <c r="L935" s="1"/>
  <c r="N936"/>
  <c r="Q937" l="1"/>
  <c r="P937"/>
  <c r="M936"/>
  <c r="N937" s="1"/>
  <c r="O937"/>
  <c r="Q938" l="1"/>
  <c r="O938"/>
  <c r="P938"/>
  <c r="Q939" s="1"/>
  <c r="S936"/>
  <c r="L936" s="1"/>
  <c r="M937" s="1"/>
  <c r="P939" l="1"/>
  <c r="Q940" s="1"/>
  <c r="S937"/>
  <c r="N938"/>
  <c r="L937"/>
  <c r="M938" s="1"/>
  <c r="S938" l="1"/>
  <c r="L938" s="1"/>
  <c r="M939" s="1"/>
  <c r="N939"/>
  <c r="O939"/>
  <c r="S939" l="1"/>
  <c r="N940"/>
  <c r="O940"/>
  <c r="P940"/>
  <c r="L939"/>
  <c r="M940" s="1"/>
  <c r="S940" l="1"/>
  <c r="P941"/>
  <c r="Q941"/>
  <c r="N941"/>
  <c r="L940"/>
  <c r="M941" s="1"/>
  <c r="O941"/>
  <c r="O942" s="1"/>
  <c r="Q942" l="1"/>
  <c r="S941"/>
  <c r="L941" s="1"/>
  <c r="M942" s="1"/>
  <c r="N942"/>
  <c r="P942"/>
  <c r="P943" l="1"/>
  <c r="Q943"/>
  <c r="O943"/>
  <c r="S942"/>
  <c r="L942" s="1"/>
  <c r="M943" s="1"/>
  <c r="N943"/>
  <c r="Q944" l="1"/>
  <c r="P944"/>
  <c r="S943"/>
  <c r="L943" s="1"/>
  <c r="M944" s="1"/>
  <c r="N944"/>
  <c r="O944"/>
  <c r="Q945" l="1"/>
  <c r="O945"/>
  <c r="S944"/>
  <c r="N945"/>
  <c r="L944"/>
  <c r="M945" s="1"/>
  <c r="P945"/>
  <c r="P946" l="1"/>
  <c r="O946"/>
  <c r="S945"/>
  <c r="Q946"/>
  <c r="L945"/>
  <c r="M946" s="1"/>
  <c r="N946"/>
  <c r="Q947" l="1"/>
  <c r="S946"/>
  <c r="L946" s="1"/>
  <c r="M947" s="1"/>
  <c r="N947"/>
  <c r="O947"/>
  <c r="P947"/>
  <c r="P948" l="1"/>
  <c r="S947"/>
  <c r="L947" s="1"/>
  <c r="M948" s="1"/>
  <c r="O948"/>
  <c r="N948"/>
  <c r="Q948"/>
  <c r="Q949" l="1"/>
  <c r="O949"/>
  <c r="S948"/>
  <c r="L948" s="1"/>
  <c r="M949" s="1"/>
  <c r="N949"/>
  <c r="P949"/>
  <c r="O950" l="1"/>
  <c r="P950"/>
  <c r="S949"/>
  <c r="Q950"/>
  <c r="Q951" s="1"/>
  <c r="L949"/>
  <c r="M950" s="1"/>
  <c r="N950"/>
  <c r="S950" l="1"/>
  <c r="L950" s="1"/>
  <c r="M951" s="1"/>
  <c r="N951"/>
  <c r="O951"/>
  <c r="P951"/>
  <c r="P952" l="1"/>
  <c r="S951"/>
  <c r="L951" s="1"/>
  <c r="M952" s="1"/>
  <c r="O952"/>
  <c r="N952"/>
  <c r="Q952"/>
  <c r="Q953" s="1"/>
  <c r="O953" l="1"/>
  <c r="S952"/>
  <c r="N953"/>
  <c r="P953"/>
  <c r="P954" s="1"/>
  <c r="L952"/>
  <c r="M953" s="1"/>
  <c r="O954"/>
  <c r="S953" l="1"/>
  <c r="Q954"/>
  <c r="Q955" s="1"/>
  <c r="L953"/>
  <c r="M954" s="1"/>
  <c r="N954"/>
  <c r="S954" l="1"/>
  <c r="L954" s="1"/>
  <c r="M955" s="1"/>
  <c r="N955"/>
  <c r="O955"/>
  <c r="P955"/>
  <c r="P956" l="1"/>
  <c r="S955"/>
  <c r="L955" s="1"/>
  <c r="M956" s="1"/>
  <c r="O956"/>
  <c r="N956"/>
  <c r="Q956"/>
  <c r="Q957" s="1"/>
  <c r="O957" l="1"/>
  <c r="S956"/>
  <c r="P957"/>
  <c r="P958" s="1"/>
  <c r="L956"/>
  <c r="M957" s="1"/>
  <c r="N957"/>
  <c r="S957" l="1"/>
  <c r="N958"/>
  <c r="O958"/>
  <c r="Q958"/>
  <c r="Q959" s="1"/>
  <c r="L957"/>
  <c r="M958" s="1"/>
  <c r="O959" l="1"/>
  <c r="P959"/>
  <c r="S958"/>
  <c r="N959"/>
  <c r="L958"/>
  <c r="M959" s="1"/>
  <c r="P960" l="1"/>
  <c r="Q960"/>
  <c r="O960"/>
  <c r="S959"/>
  <c r="N960"/>
  <c r="O961" s="1"/>
  <c r="L959"/>
  <c r="M960" s="1"/>
  <c r="Q961" l="1"/>
  <c r="P961"/>
  <c r="Q962" s="1"/>
  <c r="S960"/>
  <c r="L960"/>
  <c r="N961"/>
  <c r="P962" l="1"/>
  <c r="Q963" s="1"/>
  <c r="O962"/>
  <c r="M961"/>
  <c r="N962" s="1"/>
  <c r="P963" l="1"/>
  <c r="Q964" s="1"/>
  <c r="O963"/>
  <c r="S961"/>
  <c r="L961" s="1"/>
  <c r="P964" l="1"/>
  <c r="Q965" s="1"/>
  <c r="M962"/>
  <c r="S962" l="1"/>
  <c r="L962" s="1"/>
  <c r="M963" s="1"/>
  <c r="N963"/>
  <c r="S963" l="1"/>
  <c r="L963" s="1"/>
  <c r="M964" s="1"/>
  <c r="N964"/>
  <c r="O964"/>
  <c r="S964" l="1"/>
  <c r="N965"/>
  <c r="O965"/>
  <c r="P965"/>
  <c r="L964"/>
  <c r="M965" s="1"/>
  <c r="S965" l="1"/>
  <c r="P966"/>
  <c r="Q966"/>
  <c r="N966"/>
  <c r="L965"/>
  <c r="O966"/>
  <c r="O967" s="1"/>
  <c r="Q967" l="1"/>
  <c r="P967"/>
  <c r="M966"/>
  <c r="P968" l="1"/>
  <c r="Q968"/>
  <c r="S966"/>
  <c r="L966" s="1"/>
  <c r="M967" s="1"/>
  <c r="N967"/>
  <c r="Q969" l="1"/>
  <c r="S967"/>
  <c r="L967" s="1"/>
  <c r="M968" s="1"/>
  <c r="N968"/>
  <c r="O968"/>
  <c r="S968" l="1"/>
  <c r="N969"/>
  <c r="O969"/>
  <c r="P969"/>
  <c r="L968"/>
  <c r="M969" s="1"/>
  <c r="S969" l="1"/>
  <c r="P970"/>
  <c r="Q970"/>
  <c r="N970"/>
  <c r="L969"/>
  <c r="M970" s="1"/>
  <c r="O970"/>
  <c r="O971" s="1"/>
  <c r="Q971" l="1"/>
  <c r="S970"/>
  <c r="L970" s="1"/>
  <c r="M971" s="1"/>
  <c r="N971"/>
  <c r="P971"/>
  <c r="P972" s="1"/>
  <c r="Q972" l="1"/>
  <c r="Q973" s="1"/>
  <c r="O972"/>
  <c r="S971"/>
  <c r="L971" s="1"/>
  <c r="M972" s="1"/>
  <c r="N972"/>
  <c r="P973" l="1"/>
  <c r="S972"/>
  <c r="L972" s="1"/>
  <c r="M973" s="1"/>
  <c r="N973"/>
  <c r="O973"/>
  <c r="Q974"/>
  <c r="O974" l="1"/>
  <c r="S973"/>
  <c r="N974"/>
  <c r="L973"/>
  <c r="M974" s="1"/>
  <c r="P974"/>
  <c r="P975" s="1"/>
  <c r="O975" l="1"/>
  <c r="S974"/>
  <c r="Q975"/>
  <c r="Q976" s="1"/>
  <c r="L974"/>
  <c r="M975" s="1"/>
  <c r="N975"/>
  <c r="S975" l="1"/>
  <c r="L975" s="1"/>
  <c r="M976" s="1"/>
  <c r="N976"/>
  <c r="O976"/>
  <c r="P976"/>
  <c r="P977" l="1"/>
  <c r="S976"/>
  <c r="L976" s="1"/>
  <c r="M977" s="1"/>
  <c r="O977"/>
  <c r="N977"/>
  <c r="Q977"/>
  <c r="Q978" l="1"/>
  <c r="P978"/>
  <c r="S977"/>
  <c r="L977" s="1"/>
  <c r="N978"/>
  <c r="O978"/>
  <c r="O979" s="1"/>
  <c r="Q979" l="1"/>
  <c r="P979"/>
  <c r="P980" s="1"/>
  <c r="M978"/>
  <c r="Q980" l="1"/>
  <c r="Q981" s="1"/>
  <c r="S978"/>
  <c r="L978" s="1"/>
  <c r="M979" s="1"/>
  <c r="N979"/>
  <c r="N980" l="1"/>
  <c r="O980"/>
  <c r="S979"/>
  <c r="L979" s="1"/>
  <c r="O981" l="1"/>
  <c r="P981"/>
  <c r="M980"/>
  <c r="N981" s="1"/>
  <c r="S980" l="1"/>
  <c r="L980" s="1"/>
  <c r="M981" s="1"/>
  <c r="N982" s="1"/>
  <c r="P982"/>
  <c r="Q982"/>
  <c r="O982"/>
  <c r="P983" l="1"/>
  <c r="S981"/>
  <c r="L981" s="1"/>
  <c r="O983"/>
  <c r="Q983"/>
  <c r="Q984" l="1"/>
  <c r="M982"/>
  <c r="P984"/>
  <c r="S982" l="1"/>
  <c r="L982" s="1"/>
  <c r="M983" s="1"/>
  <c r="N983"/>
  <c r="Q985"/>
  <c r="N984" l="1"/>
  <c r="O984"/>
  <c r="S983"/>
  <c r="L983" s="1"/>
  <c r="M984" s="1"/>
  <c r="S984" l="1"/>
  <c r="O985"/>
  <c r="P985"/>
  <c r="N985"/>
  <c r="L984"/>
  <c r="M985" s="1"/>
  <c r="N986" l="1"/>
  <c r="S985"/>
  <c r="P986"/>
  <c r="Q986"/>
  <c r="O986"/>
  <c r="L985"/>
  <c r="P987" l="1"/>
  <c r="M986"/>
  <c r="O987"/>
  <c r="Q987"/>
  <c r="Q988" l="1"/>
  <c r="S986"/>
  <c r="L986" s="1"/>
  <c r="M987" s="1"/>
  <c r="N987"/>
  <c r="O988" s="1"/>
  <c r="P988"/>
  <c r="N988" l="1"/>
  <c r="O989" s="1"/>
  <c r="S987"/>
  <c r="L987" s="1"/>
  <c r="P989"/>
  <c r="Q989"/>
  <c r="P990" l="1"/>
  <c r="M988"/>
  <c r="Q990"/>
  <c r="Q991" s="1"/>
  <c r="S988" l="1"/>
  <c r="L988" s="1"/>
  <c r="M989" s="1"/>
  <c r="N989"/>
  <c r="N990" l="1"/>
  <c r="O990"/>
  <c r="S989"/>
  <c r="L989" s="1"/>
  <c r="O991" l="1"/>
  <c r="P991"/>
  <c r="M990"/>
  <c r="N991" s="1"/>
  <c r="S990" l="1"/>
  <c r="L990" s="1"/>
  <c r="M991" s="1"/>
  <c r="N992" s="1"/>
  <c r="P992"/>
  <c r="Q992"/>
  <c r="O992"/>
  <c r="P993" l="1"/>
  <c r="S991"/>
  <c r="L991" s="1"/>
  <c r="O993"/>
  <c r="Q993"/>
  <c r="Q994" l="1"/>
  <c r="M992"/>
  <c r="P994"/>
  <c r="S992" l="1"/>
  <c r="L992" s="1"/>
  <c r="M993" s="1"/>
  <c r="N993"/>
  <c r="Q995"/>
  <c r="N994" l="1"/>
  <c r="O994"/>
  <c r="S993"/>
  <c r="L993" s="1"/>
  <c r="M994" s="1"/>
  <c r="S994" l="1"/>
  <c r="O995"/>
  <c r="P995"/>
  <c r="N995"/>
  <c r="L994"/>
  <c r="M995" s="1"/>
  <c r="N996" l="1"/>
  <c r="S995"/>
  <c r="P996"/>
  <c r="Q996"/>
  <c r="O996"/>
  <c r="L995"/>
  <c r="M996" s="1"/>
  <c r="P997" l="1"/>
  <c r="S996"/>
  <c r="N997"/>
  <c r="L996"/>
  <c r="O997"/>
  <c r="O998" s="1"/>
  <c r="Q997"/>
  <c r="Q998" s="1"/>
  <c r="M997" l="1"/>
  <c r="N998" s="1"/>
  <c r="P998"/>
  <c r="P999" s="1"/>
  <c r="O999" l="1"/>
  <c r="Q999"/>
  <c r="Q1000" s="1"/>
  <c r="S997"/>
  <c r="L997" s="1"/>
  <c r="M998" s="1"/>
  <c r="P1000" l="1"/>
  <c r="Q1001" s="1"/>
  <c r="S998"/>
  <c r="L998" s="1"/>
  <c r="N999"/>
  <c r="O1000" s="1"/>
  <c r="P1001" l="1"/>
  <c r="Q1002" s="1"/>
  <c r="M999"/>
  <c r="N1000" s="1"/>
  <c r="O1001" l="1"/>
  <c r="P1002" s="1"/>
  <c r="S999"/>
  <c r="L999" s="1"/>
  <c r="Q1003" l="1"/>
  <c r="M1000"/>
  <c r="S1000" l="1"/>
  <c r="L1000" s="1"/>
  <c r="M1001" s="1"/>
  <c r="N1001"/>
  <c r="S1001" l="1"/>
  <c r="L1001" s="1"/>
  <c r="N1002"/>
  <c r="O1002"/>
  <c r="M1002" l="1"/>
  <c r="O1003"/>
  <c r="P1003"/>
  <c r="P1004" l="1"/>
  <c r="Q1004"/>
  <c r="S1002"/>
  <c r="L1002" s="1"/>
  <c r="N1003"/>
  <c r="O1004" s="1"/>
  <c r="Q1005" l="1"/>
  <c r="M1003"/>
  <c r="P1005"/>
  <c r="Q1006" s="1"/>
  <c r="N1004"/>
  <c r="S1003" l="1"/>
  <c r="L1003" s="1"/>
  <c r="M1004" s="1"/>
  <c r="O1005"/>
  <c r="P1006" s="1"/>
  <c r="S1004" l="1"/>
  <c r="N1005"/>
  <c r="O1006" s="1"/>
  <c r="Q1007"/>
  <c r="L1004"/>
  <c r="M1005" s="1"/>
  <c r="S1005" l="1"/>
  <c r="N1006"/>
  <c r="O1007" s="1"/>
  <c r="L1005"/>
  <c r="P1007"/>
  <c r="M1006" l="1"/>
  <c r="N1007" s="1"/>
  <c r="O1008" s="1"/>
  <c r="P1008"/>
  <c r="Q1008"/>
  <c r="Q1009" l="1"/>
  <c r="S1006"/>
  <c r="L1006" s="1"/>
  <c r="P1009"/>
  <c r="Q1010" l="1"/>
  <c r="M1007"/>
  <c r="S1007" l="1"/>
  <c r="L1007" s="1"/>
  <c r="N1008"/>
  <c r="O1009" l="1"/>
  <c r="M1008"/>
  <c r="P1010" l="1"/>
  <c r="S1008"/>
  <c r="L1008" s="1"/>
  <c r="M1009" s="1"/>
  <c r="N1009"/>
  <c r="S1009" l="1"/>
  <c r="N1010"/>
  <c r="O1010"/>
  <c r="P1011" s="1"/>
  <c r="Q1011"/>
  <c r="L1009"/>
  <c r="Q1012" l="1"/>
  <c r="O1011"/>
  <c r="P1012" s="1"/>
  <c r="M1010"/>
  <c r="N1011" s="1"/>
  <c r="Q1013" l="1"/>
  <c r="O1012"/>
  <c r="P1013" s="1"/>
  <c r="S1010"/>
  <c r="L1010" s="1"/>
  <c r="Q1014" l="1"/>
  <c r="M1011"/>
  <c r="S1011" l="1"/>
  <c r="L1011" s="1"/>
  <c r="M1012" s="1"/>
  <c r="N1012"/>
  <c r="S1012" l="1"/>
  <c r="L1012" s="1"/>
  <c r="N1013"/>
  <c r="O1013"/>
  <c r="M1013" l="1"/>
  <c r="O1014"/>
  <c r="P1014"/>
  <c r="S1013" l="1"/>
  <c r="L1013" s="1"/>
  <c r="M1014" s="1"/>
  <c r="P1015"/>
  <c r="Q1015"/>
  <c r="N1014"/>
  <c r="O1015" s="1"/>
  <c r="Q1016" l="1"/>
  <c r="S1014"/>
  <c r="L1014" s="1"/>
  <c r="P1016"/>
  <c r="N1015"/>
  <c r="O1016" s="1"/>
  <c r="P1017" l="1"/>
  <c r="M1015"/>
  <c r="N1016" s="1"/>
  <c r="Q1017"/>
  <c r="Q1018" s="1"/>
  <c r="O1017" l="1"/>
  <c r="S1015"/>
  <c r="L1015" s="1"/>
  <c r="M1016" l="1"/>
  <c r="P1018"/>
  <c r="S1016" l="1"/>
  <c r="L1016" s="1"/>
  <c r="M1017" s="1"/>
  <c r="N1017"/>
  <c r="Q1019"/>
  <c r="S1017" l="1"/>
  <c r="N1018"/>
  <c r="O1018"/>
  <c r="L1017"/>
  <c r="M1018" s="1"/>
  <c r="S1018" l="1"/>
  <c r="N1019"/>
  <c r="O1019"/>
  <c r="P1019"/>
  <c r="L1018"/>
  <c r="M1019" s="1"/>
  <c r="S1019" l="1"/>
  <c r="P1020"/>
  <c r="Q1020"/>
  <c r="N1020"/>
  <c r="L1019"/>
  <c r="M1020" s="1"/>
  <c r="O1020"/>
  <c r="O1021" s="1"/>
  <c r="Q1021" l="1"/>
  <c r="S1020"/>
  <c r="L1020" s="1"/>
  <c r="M1021" s="1"/>
  <c r="N1021"/>
  <c r="P1021"/>
  <c r="P1022" s="1"/>
  <c r="Q1022" l="1"/>
  <c r="Q1023" s="1"/>
  <c r="O1022"/>
  <c r="S1021"/>
  <c r="L1021" s="1"/>
  <c r="N1022"/>
  <c r="P1023" l="1"/>
  <c r="Q1024" s="1"/>
  <c r="O1023"/>
  <c r="M1022"/>
  <c r="P1024" l="1"/>
  <c r="Q1025" s="1"/>
  <c r="S1022"/>
  <c r="L1022" s="1"/>
  <c r="N1023"/>
  <c r="O1024" s="1"/>
  <c r="P1025" l="1"/>
  <c r="M1023"/>
  <c r="Q1026"/>
  <c r="S1023" l="1"/>
  <c r="L1023" s="1"/>
  <c r="M1024" s="1"/>
  <c r="N1024"/>
  <c r="S1024" l="1"/>
  <c r="L1024" s="1"/>
  <c r="M1025" s="1"/>
  <c r="N1025"/>
  <c r="O1025"/>
  <c r="S1025" l="1"/>
  <c r="N1026"/>
  <c r="O1026"/>
  <c r="P1026"/>
  <c r="L1025"/>
  <c r="M1026" s="1"/>
  <c r="S1026" l="1"/>
  <c r="P1027"/>
  <c r="Q1027"/>
  <c r="N1027"/>
  <c r="L1026"/>
  <c r="M1027" s="1"/>
  <c r="O1027"/>
  <c r="O1028" s="1"/>
  <c r="Q1028" l="1"/>
  <c r="S1027"/>
  <c r="L1027" s="1"/>
  <c r="M1028" s="1"/>
  <c r="N1028"/>
  <c r="P1028"/>
  <c r="P1029" s="1"/>
  <c r="Q1029" l="1"/>
  <c r="Q1030" s="1"/>
  <c r="O1029"/>
  <c r="S1028"/>
  <c r="L1028" s="1"/>
  <c r="N1029"/>
  <c r="O1030" l="1"/>
  <c r="P1030"/>
  <c r="M1029"/>
  <c r="Q1031" l="1"/>
  <c r="P1031"/>
  <c r="S1029"/>
  <c r="L1029" s="1"/>
  <c r="N1030"/>
  <c r="Q1032" l="1"/>
  <c r="O1031"/>
  <c r="M1030"/>
  <c r="S1030" l="1"/>
  <c r="L1030" s="1"/>
  <c r="M1031" s="1"/>
  <c r="N1031"/>
  <c r="O1032" s="1"/>
  <c r="P1032"/>
  <c r="S1031" l="1"/>
  <c r="P1033"/>
  <c r="Q1033"/>
  <c r="N1032"/>
  <c r="O1033" s="1"/>
  <c r="L1031"/>
  <c r="M1032" s="1"/>
  <c r="S1032" l="1"/>
  <c r="P1034"/>
  <c r="L1032"/>
  <c r="N1033"/>
  <c r="O1034" s="1"/>
  <c r="Q1034"/>
  <c r="Q1035" l="1"/>
  <c r="M1033"/>
  <c r="N1034" s="1"/>
  <c r="P1035"/>
  <c r="S1033" l="1"/>
  <c r="L1033" s="1"/>
  <c r="M1034" s="1"/>
  <c r="O1035"/>
  <c r="Q1036"/>
  <c r="S1034" l="1"/>
  <c r="L1034" s="1"/>
  <c r="N1035"/>
  <c r="O1036" s="1"/>
  <c r="P1036"/>
  <c r="M1035" l="1"/>
  <c r="P1037"/>
  <c r="Q1037"/>
  <c r="S1035" l="1"/>
  <c r="L1035" s="1"/>
  <c r="M1036" s="1"/>
  <c r="Q1038"/>
  <c r="N1036"/>
  <c r="S1036" l="1"/>
  <c r="L1036" s="1"/>
  <c r="M1037" s="1"/>
  <c r="N1037"/>
  <c r="O1037"/>
  <c r="S1037" l="1"/>
  <c r="N1038"/>
  <c r="O1038"/>
  <c r="P1038"/>
  <c r="L1037"/>
  <c r="M1038" s="1"/>
  <c r="S1038" l="1"/>
  <c r="P1039"/>
  <c r="Q1039"/>
  <c r="N1039"/>
  <c r="L1038"/>
  <c r="M1039" s="1"/>
  <c r="O1039"/>
  <c r="O1040" s="1"/>
  <c r="S1039" l="1"/>
  <c r="N1040"/>
  <c r="P1040"/>
  <c r="L1039"/>
  <c r="M1040" s="1"/>
  <c r="Q1040"/>
  <c r="Q1041" s="1"/>
  <c r="S1040" l="1"/>
  <c r="P1041"/>
  <c r="P1042" s="1"/>
  <c r="O1041"/>
  <c r="Q1042"/>
  <c r="Q1043" s="1"/>
  <c r="L1040"/>
  <c r="M1041" s="1"/>
  <c r="N1041"/>
  <c r="S1041" l="1"/>
  <c r="N1042"/>
  <c r="L1041"/>
  <c r="M1042" s="1"/>
  <c r="O1042"/>
  <c r="O1043" s="1"/>
  <c r="S1042" l="1"/>
  <c r="N1043"/>
  <c r="L1042"/>
  <c r="M1043" s="1"/>
  <c r="P1043"/>
  <c r="S1043" l="1"/>
  <c r="N1044"/>
  <c r="P1044"/>
  <c r="Q1044"/>
  <c r="L1043"/>
  <c r="M1044" s="1"/>
  <c r="O1044"/>
  <c r="O1045" l="1"/>
  <c r="Q1045"/>
  <c r="S1044"/>
  <c r="N1045"/>
  <c r="L1044"/>
  <c r="M1045" s="1"/>
  <c r="P1045"/>
  <c r="P1046" l="1"/>
  <c r="O1046"/>
  <c r="S1045"/>
  <c r="Q1046"/>
  <c r="Q1047" s="1"/>
  <c r="L1045"/>
  <c r="M1046" s="1"/>
  <c r="N1046"/>
  <c r="S1046" l="1"/>
  <c r="L1046" s="1"/>
  <c r="M1047" s="1"/>
  <c r="N1047"/>
  <c r="O1047"/>
  <c r="P1047"/>
  <c r="P1048" l="1"/>
  <c r="S1047"/>
  <c r="L1047" s="1"/>
  <c r="M1048" s="1"/>
  <c r="O1048"/>
  <c r="N1048"/>
  <c r="Q1048"/>
  <c r="Q1049" l="1"/>
  <c r="P1049"/>
  <c r="S1048"/>
  <c r="L1048" s="1"/>
  <c r="N1049"/>
  <c r="O1049"/>
  <c r="Q1050" l="1"/>
  <c r="O1050"/>
  <c r="P1050"/>
  <c r="M1049"/>
  <c r="P1051" l="1"/>
  <c r="Q1051"/>
  <c r="S1049"/>
  <c r="L1049" s="1"/>
  <c r="M1050" s="1"/>
  <c r="N1050"/>
  <c r="Q1052" l="1"/>
  <c r="S1050"/>
  <c r="N1051"/>
  <c r="O1051"/>
  <c r="L1050"/>
  <c r="M1051" l="1"/>
  <c r="O1052"/>
  <c r="P1052"/>
  <c r="S1051" l="1"/>
  <c r="L1051" s="1"/>
  <c r="M1052" s="1"/>
  <c r="P1053"/>
  <c r="Q1053"/>
  <c r="Q1054" s="1"/>
  <c r="N1052"/>
  <c r="O1053" s="1"/>
  <c r="S1052" l="1"/>
  <c r="L1052" s="1"/>
  <c r="P1054"/>
  <c r="N1053"/>
  <c r="O1054" s="1"/>
  <c r="P1055" l="1"/>
  <c r="M1053"/>
  <c r="N1054" s="1"/>
  <c r="Q1055"/>
  <c r="Q1056" s="1"/>
  <c r="O1055" l="1"/>
  <c r="S1053"/>
  <c r="L1053" s="1"/>
  <c r="M1054" l="1"/>
  <c r="P1056"/>
  <c r="S1054" l="1"/>
  <c r="L1054" s="1"/>
  <c r="M1055" s="1"/>
  <c r="N1055"/>
  <c r="Q1057"/>
  <c r="S1055" l="1"/>
  <c r="L1055" s="1"/>
  <c r="M1056" s="1"/>
  <c r="N1056"/>
  <c r="O1056"/>
  <c r="S1056" l="1"/>
  <c r="N1057"/>
  <c r="O1057"/>
  <c r="P1057"/>
  <c r="L1056"/>
  <c r="M1057" s="1"/>
  <c r="S1057" l="1"/>
  <c r="P1058"/>
  <c r="Q1058"/>
  <c r="N1058"/>
  <c r="L1057"/>
  <c r="M1058" s="1"/>
  <c r="O1058"/>
  <c r="O1059" s="1"/>
  <c r="Q1059" l="1"/>
  <c r="S1058"/>
  <c r="L1058" s="1"/>
  <c r="M1059" s="1"/>
  <c r="N1059"/>
  <c r="P1059"/>
  <c r="P1060" s="1"/>
  <c r="Q1060" l="1"/>
  <c r="Q1061" s="1"/>
  <c r="O1060"/>
  <c r="S1059"/>
  <c r="L1059" s="1"/>
  <c r="M1060" s="1"/>
  <c r="N1060"/>
  <c r="P1061" l="1"/>
  <c r="S1060"/>
  <c r="L1060" s="1"/>
  <c r="M1061" s="1"/>
  <c r="N1061"/>
  <c r="O1061"/>
  <c r="Q1062"/>
  <c r="O1062" l="1"/>
  <c r="S1061"/>
  <c r="N1062"/>
  <c r="L1061"/>
  <c r="M1062" s="1"/>
  <c r="P1062"/>
  <c r="P1063" s="1"/>
  <c r="O1063" l="1"/>
  <c r="S1062"/>
  <c r="Q1063"/>
  <c r="Q1064" s="1"/>
  <c r="L1062"/>
  <c r="M1063" s="1"/>
  <c r="N1063"/>
  <c r="S1063" l="1"/>
  <c r="L1063" s="1"/>
  <c r="M1064" s="1"/>
  <c r="N1064"/>
  <c r="O1064"/>
  <c r="P1064"/>
  <c r="P1065" l="1"/>
  <c r="S1064"/>
  <c r="L1064" s="1"/>
  <c r="M1065" s="1"/>
  <c r="O1065"/>
  <c r="N1065"/>
  <c r="Q1065"/>
  <c r="O1066" l="1"/>
  <c r="Q1066"/>
  <c r="S1065"/>
  <c r="N1066"/>
  <c r="P1066"/>
  <c r="P1067" s="1"/>
  <c r="L1065"/>
  <c r="M1066" s="1"/>
  <c r="O1067"/>
  <c r="S1066" l="1"/>
  <c r="Q1067"/>
  <c r="Q1068" s="1"/>
  <c r="L1066"/>
  <c r="M1067" s="1"/>
  <c r="N1067"/>
  <c r="S1067" l="1"/>
  <c r="L1067" s="1"/>
  <c r="M1068" s="1"/>
  <c r="N1068"/>
  <c r="O1068"/>
  <c r="P1068"/>
  <c r="P1069" l="1"/>
  <c r="S1068"/>
  <c r="L1068" s="1"/>
  <c r="O1069"/>
  <c r="N1069"/>
  <c r="Q1069"/>
  <c r="O1070" l="1"/>
  <c r="Q1070"/>
  <c r="P1070"/>
  <c r="M1069"/>
  <c r="P1071" l="1"/>
  <c r="S1069"/>
  <c r="L1069" s="1"/>
  <c r="M1070" s="1"/>
  <c r="N1070"/>
  <c r="Q1071"/>
  <c r="Q1072" l="1"/>
  <c r="S1070"/>
  <c r="L1070" s="1"/>
  <c r="M1071" s="1"/>
  <c r="N1071"/>
  <c r="O1071"/>
  <c r="S1071" l="1"/>
  <c r="N1072"/>
  <c r="O1072"/>
  <c r="P1072"/>
  <c r="L1071"/>
  <c r="M1072" s="1"/>
  <c r="S1072" l="1"/>
  <c r="P1073"/>
  <c r="Q1073"/>
  <c r="N1073"/>
  <c r="L1072"/>
  <c r="M1073" s="1"/>
  <c r="O1073"/>
  <c r="O1074" s="1"/>
  <c r="Q1074" l="1"/>
  <c r="S1073"/>
  <c r="L1073" s="1"/>
  <c r="M1074" s="1"/>
  <c r="N1074"/>
  <c r="P1074"/>
  <c r="P1075" l="1"/>
  <c r="Q1075"/>
  <c r="Q1076" s="1"/>
  <c r="O1075"/>
  <c r="S1074"/>
  <c r="L1074" s="1"/>
  <c r="M1075" s="1"/>
  <c r="N1075"/>
  <c r="P1076" l="1"/>
  <c r="Q1077" s="1"/>
  <c r="S1075"/>
  <c r="N1076"/>
  <c r="O1076"/>
  <c r="L1075"/>
  <c r="M1076" s="1"/>
  <c r="O1077" l="1"/>
  <c r="S1076"/>
  <c r="N1077"/>
  <c r="L1076"/>
  <c r="M1077" s="1"/>
  <c r="P1077"/>
  <c r="P1078" s="1"/>
  <c r="O1078" l="1"/>
  <c r="S1077"/>
  <c r="Q1078"/>
  <c r="Q1079" s="1"/>
  <c r="L1077"/>
  <c r="M1078" s="1"/>
  <c r="N1078"/>
  <c r="S1078" l="1"/>
  <c r="L1078" s="1"/>
  <c r="M1079" s="1"/>
  <c r="N1079"/>
  <c r="O1079"/>
  <c r="P1079"/>
  <c r="P1080" l="1"/>
  <c r="S1079"/>
  <c r="O1080"/>
  <c r="N1080"/>
  <c r="L1079"/>
  <c r="M1080" s="1"/>
  <c r="Q1080"/>
  <c r="Q1081" l="1"/>
  <c r="O1081"/>
  <c r="S1080"/>
  <c r="P1081"/>
  <c r="L1080"/>
  <c r="N1081"/>
  <c r="P1082" l="1"/>
  <c r="O1082"/>
  <c r="Q1082"/>
  <c r="Q1083" s="1"/>
  <c r="M1081"/>
  <c r="P1083" l="1"/>
  <c r="S1081"/>
  <c r="L1081" s="1"/>
  <c r="M1082" s="1"/>
  <c r="Q1084"/>
  <c r="N1082"/>
  <c r="S1082" l="1"/>
  <c r="L1082" s="1"/>
  <c r="M1083" s="1"/>
  <c r="N1083"/>
  <c r="O1083"/>
  <c r="S1083" l="1"/>
  <c r="O1084"/>
  <c r="P1084"/>
  <c r="N1084"/>
  <c r="L1083"/>
  <c r="M1084" s="1"/>
  <c r="S1084" l="1"/>
  <c r="L1084" s="1"/>
  <c r="N1085"/>
  <c r="O1085"/>
  <c r="P1085"/>
  <c r="Q1085"/>
  <c r="Q1086" s="1"/>
  <c r="P1086" l="1"/>
  <c r="Q1087" s="1"/>
  <c r="M1085"/>
  <c r="N1086" s="1"/>
  <c r="O1086"/>
  <c r="O1087" l="1"/>
  <c r="S1085"/>
  <c r="L1085" s="1"/>
  <c r="M1086" s="1"/>
  <c r="N1087" s="1"/>
  <c r="P1087"/>
  <c r="P1088" s="1"/>
  <c r="Q1088" l="1"/>
  <c r="Q1089" s="1"/>
  <c r="S1086"/>
  <c r="L1086" s="1"/>
  <c r="O1088"/>
  <c r="M1087" l="1"/>
  <c r="P1089"/>
  <c r="S1087" l="1"/>
  <c r="L1087" s="1"/>
  <c r="N1088"/>
  <c r="Q1090"/>
  <c r="O1089" l="1"/>
  <c r="M1088"/>
  <c r="S1088" l="1"/>
  <c r="L1088" s="1"/>
  <c r="M1089" s="1"/>
  <c r="P1090"/>
  <c r="N1089"/>
  <c r="S1089" l="1"/>
  <c r="Q1091"/>
  <c r="N1090"/>
  <c r="O1090"/>
  <c r="O1091" s="1"/>
  <c r="L1089"/>
  <c r="P1091" l="1"/>
  <c r="P1092" s="1"/>
  <c r="M1090"/>
  <c r="Q1092"/>
  <c r="Q1093" s="1"/>
  <c r="S1090" l="1"/>
  <c r="L1090" s="1"/>
  <c r="N1091"/>
  <c r="O1092" l="1"/>
  <c r="M1091"/>
  <c r="P1093" l="1"/>
  <c r="S1091"/>
  <c r="L1091" s="1"/>
  <c r="M1092" s="1"/>
  <c r="N1092"/>
  <c r="S1092" l="1"/>
  <c r="N1093"/>
  <c r="O1093"/>
  <c r="P1094" s="1"/>
  <c r="Q1094"/>
  <c r="L1092"/>
  <c r="Q1095" l="1"/>
  <c r="O1094"/>
  <c r="P1095" s="1"/>
  <c r="M1093"/>
  <c r="N1094" s="1"/>
  <c r="Q1096" l="1"/>
  <c r="O1095"/>
  <c r="S1093"/>
  <c r="L1093" s="1"/>
  <c r="M1094" s="1"/>
  <c r="N1095" s="1"/>
  <c r="P1096"/>
  <c r="Q1097" l="1"/>
  <c r="S1094"/>
  <c r="L1094" s="1"/>
  <c r="O1096"/>
  <c r="M1095" l="1"/>
  <c r="P1097"/>
  <c r="Q1098" l="1"/>
  <c r="S1095"/>
  <c r="L1095" s="1"/>
  <c r="N1096"/>
  <c r="O1097" l="1"/>
  <c r="M1096"/>
  <c r="S1096" l="1"/>
  <c r="L1096" s="1"/>
  <c r="M1097" s="1"/>
  <c r="N1097"/>
  <c r="O1098" s="1"/>
  <c r="P1098"/>
  <c r="S1097" l="1"/>
  <c r="P1099"/>
  <c r="Q1099"/>
  <c r="N1098"/>
  <c r="O1099" s="1"/>
  <c r="L1097"/>
  <c r="Q1100" l="1"/>
  <c r="P1100"/>
  <c r="M1098"/>
  <c r="N1099" s="1"/>
  <c r="Q1101" l="1"/>
  <c r="O1100"/>
  <c r="P1101" s="1"/>
  <c r="S1098"/>
  <c r="L1098" s="1"/>
  <c r="Q1102" l="1"/>
  <c r="M1099"/>
  <c r="S1099" l="1"/>
  <c r="L1099" s="1"/>
  <c r="M1100" s="1"/>
  <c r="N1100"/>
  <c r="S1100" l="1"/>
  <c r="L1100" s="1"/>
  <c r="M1101" s="1"/>
  <c r="N1101"/>
  <c r="O1101"/>
  <c r="S1101" l="1"/>
  <c r="L1101" s="1"/>
  <c r="M1102" s="1"/>
  <c r="N1102"/>
  <c r="O1102"/>
  <c r="P1102"/>
  <c r="S1102" l="1"/>
  <c r="P1103"/>
  <c r="Q1103"/>
  <c r="N1103"/>
  <c r="L1102"/>
  <c r="M1103" s="1"/>
  <c r="O1103"/>
  <c r="O1104" s="1"/>
  <c r="Q1104" l="1"/>
  <c r="S1103"/>
  <c r="L1103" s="1"/>
  <c r="M1104" s="1"/>
  <c r="N1104"/>
  <c r="P1104"/>
  <c r="P1105" l="1"/>
  <c r="Q1105"/>
  <c r="O1105"/>
  <c r="S1104"/>
  <c r="L1104" s="1"/>
  <c r="M1105" s="1"/>
  <c r="N1105"/>
  <c r="Q1106" l="1"/>
  <c r="P1106"/>
  <c r="S1105"/>
  <c r="L1105" s="1"/>
  <c r="M1106" s="1"/>
  <c r="N1106"/>
  <c r="O1106"/>
  <c r="Q1107"/>
  <c r="O1107" l="1"/>
  <c r="S1106"/>
  <c r="N1107"/>
  <c r="L1106"/>
  <c r="M1107" s="1"/>
  <c r="P1107"/>
  <c r="P1108" s="1"/>
  <c r="O1108" l="1"/>
  <c r="S1107"/>
  <c r="Q1108"/>
  <c r="Q1109" s="1"/>
  <c r="L1107"/>
  <c r="M1108" s="1"/>
  <c r="N1108"/>
  <c r="S1108" l="1"/>
  <c r="L1108" s="1"/>
  <c r="M1109" s="1"/>
  <c r="N1109"/>
  <c r="O1109"/>
  <c r="P1109"/>
  <c r="P1110" l="1"/>
  <c r="S1109"/>
  <c r="L1109" s="1"/>
  <c r="M1110" s="1"/>
  <c r="O1110"/>
  <c r="N1110"/>
  <c r="Q1110"/>
  <c r="O1111" l="1"/>
  <c r="Q1111"/>
  <c r="S1110"/>
  <c r="P1111"/>
  <c r="L1110"/>
  <c r="M1111" s="1"/>
  <c r="N1111"/>
  <c r="P1112" l="1"/>
  <c r="S1111"/>
  <c r="N1112"/>
  <c r="O1112"/>
  <c r="Q1112"/>
  <c r="Q1113" s="1"/>
  <c r="L1111"/>
  <c r="M1112" s="1"/>
  <c r="P1113" l="1"/>
  <c r="Q1114" s="1"/>
  <c r="S1112"/>
  <c r="L1112" s="1"/>
  <c r="M1113" s="1"/>
  <c r="N1113"/>
  <c r="O1113"/>
  <c r="O1114" l="1"/>
  <c r="S1113"/>
  <c r="P1114"/>
  <c r="L1113"/>
  <c r="N1114"/>
  <c r="P1115" l="1"/>
  <c r="Q1115"/>
  <c r="O1115"/>
  <c r="M1114"/>
  <c r="N1115" s="1"/>
  <c r="Q1116" l="1"/>
  <c r="O1116"/>
  <c r="S1114"/>
  <c r="L1114" s="1"/>
  <c r="M1115" s="1"/>
  <c r="P1116"/>
  <c r="P1117" s="1"/>
  <c r="S1115" l="1"/>
  <c r="L1115" s="1"/>
  <c r="M1116" s="1"/>
  <c r="N1116"/>
  <c r="Q1117"/>
  <c r="Q1118" s="1"/>
  <c r="S1116" l="1"/>
  <c r="N1117"/>
  <c r="O1117"/>
  <c r="L1116"/>
  <c r="M1117" s="1"/>
  <c r="S1117" l="1"/>
  <c r="N1118"/>
  <c r="O1118"/>
  <c r="P1118"/>
  <c r="L1117"/>
  <c r="M1118" s="1"/>
  <c r="S1118" l="1"/>
  <c r="P1119"/>
  <c r="Q1119"/>
  <c r="N1119"/>
  <c r="L1118"/>
  <c r="M1119" s="1"/>
  <c r="O1119"/>
  <c r="O1120" s="1"/>
  <c r="Q1120" l="1"/>
  <c r="S1119"/>
  <c r="L1119" s="1"/>
  <c r="M1120" s="1"/>
  <c r="N1120"/>
  <c r="P1120"/>
  <c r="P1121" s="1"/>
  <c r="Q1121" l="1"/>
  <c r="Q1122" s="1"/>
  <c r="O1121"/>
  <c r="S1120"/>
  <c r="L1120" s="1"/>
  <c r="N1121"/>
  <c r="P1122" l="1"/>
  <c r="Q1123" s="1"/>
  <c r="O1122"/>
  <c r="M1121"/>
  <c r="S1121" l="1"/>
  <c r="L1121" s="1"/>
  <c r="M1122" s="1"/>
  <c r="N1122"/>
  <c r="P1123"/>
  <c r="S1122" l="1"/>
  <c r="Q1124"/>
  <c r="N1123"/>
  <c r="O1123"/>
  <c r="L1122"/>
  <c r="O1124" l="1"/>
  <c r="P1124"/>
  <c r="M1123"/>
  <c r="Q1125"/>
  <c r="P1125" l="1"/>
  <c r="Q1126" s="1"/>
  <c r="S1123"/>
  <c r="L1123" s="1"/>
  <c r="N1124"/>
  <c r="O1125" l="1"/>
  <c r="M1124"/>
  <c r="P1126" l="1"/>
  <c r="S1124"/>
  <c r="L1124" s="1"/>
  <c r="M1125" s="1"/>
  <c r="N1125"/>
  <c r="S1125" l="1"/>
  <c r="N1126"/>
  <c r="O1126"/>
  <c r="P1127" s="1"/>
  <c r="Q1127"/>
  <c r="L1125"/>
  <c r="Q1128" l="1"/>
  <c r="O1127"/>
  <c r="P1128" s="1"/>
  <c r="M1126"/>
  <c r="N1127" s="1"/>
  <c r="Q1129" l="1"/>
  <c r="O1128"/>
  <c r="P1129" s="1"/>
  <c r="S1126"/>
  <c r="L1126" s="1"/>
  <c r="M1127" s="1"/>
  <c r="N1128" s="1"/>
  <c r="Q1130" l="1"/>
  <c r="S1127"/>
  <c r="L1127" s="1"/>
  <c r="O1129"/>
  <c r="M1128" l="1"/>
  <c r="P1130"/>
  <c r="S1128" l="1"/>
  <c r="L1128" s="1"/>
  <c r="N1129"/>
  <c r="Q1131"/>
  <c r="O1130" l="1"/>
  <c r="M1129"/>
  <c r="P1131" l="1"/>
  <c r="S1129"/>
  <c r="L1129" s="1"/>
  <c r="M1130" s="1"/>
  <c r="N1130"/>
  <c r="S1130" l="1"/>
  <c r="N1131"/>
  <c r="O1131"/>
  <c r="P1132" s="1"/>
  <c r="Q1132"/>
  <c r="L1130"/>
  <c r="Q1133" l="1"/>
  <c r="O1132"/>
  <c r="P1133" s="1"/>
  <c r="M1131"/>
  <c r="N1132" s="1"/>
  <c r="Q1134" l="1"/>
  <c r="O1133"/>
  <c r="P1134" s="1"/>
  <c r="S1131"/>
  <c r="L1131" s="1"/>
  <c r="Q1135" l="1"/>
  <c r="M1132"/>
  <c r="S1132" l="1"/>
  <c r="L1132" s="1"/>
  <c r="M1133" s="1"/>
  <c r="N1133"/>
  <c r="S1133" l="1"/>
  <c r="L1133" s="1"/>
  <c r="M1134" s="1"/>
  <c r="N1134"/>
  <c r="O1134"/>
  <c r="S1134" l="1"/>
  <c r="N1135"/>
  <c r="O1135"/>
  <c r="P1135"/>
  <c r="L1134"/>
  <c r="M1135" s="1"/>
  <c r="S1135" l="1"/>
  <c r="P1136"/>
  <c r="Q1136"/>
  <c r="N1136"/>
  <c r="L1135"/>
  <c r="M1136" s="1"/>
  <c r="O1136"/>
  <c r="O1137" s="1"/>
  <c r="Q1137" l="1"/>
  <c r="S1136"/>
  <c r="L1136" s="1"/>
  <c r="M1137" s="1"/>
  <c r="N1137"/>
  <c r="P1137"/>
  <c r="P1138" s="1"/>
  <c r="Q1138" l="1"/>
  <c r="Q1139" s="1"/>
  <c r="O1138"/>
  <c r="S1137"/>
  <c r="L1137" s="1"/>
  <c r="M1138" s="1"/>
  <c r="N1138"/>
  <c r="P1139" l="1"/>
  <c r="S1138"/>
  <c r="L1138" s="1"/>
  <c r="M1139" s="1"/>
  <c r="N1139"/>
  <c r="O1139"/>
  <c r="Q1140"/>
  <c r="O1140" l="1"/>
  <c r="S1139"/>
  <c r="N1140"/>
  <c r="L1139"/>
  <c r="M1140" s="1"/>
  <c r="P1140"/>
  <c r="P1141" s="1"/>
  <c r="O1141" l="1"/>
  <c r="S1140"/>
  <c r="Q1141"/>
  <c r="Q1142" s="1"/>
  <c r="L1140"/>
  <c r="M1141" s="1"/>
  <c r="N1141"/>
  <c r="S1141" l="1"/>
  <c r="L1141" s="1"/>
  <c r="M1142" s="1"/>
  <c r="N1142"/>
  <c r="O1142"/>
  <c r="P1142"/>
  <c r="P1143" l="1"/>
  <c r="S1142"/>
  <c r="L1142" s="1"/>
  <c r="M1143" s="1"/>
  <c r="O1143"/>
  <c r="N1143"/>
  <c r="Q1143"/>
  <c r="Q1144" l="1"/>
  <c r="P1144"/>
  <c r="S1143"/>
  <c r="L1143" s="1"/>
  <c r="M1144" s="1"/>
  <c r="N1144"/>
  <c r="O1144"/>
  <c r="O1145" s="1"/>
  <c r="Q1145" l="1"/>
  <c r="S1144"/>
  <c r="L1144" s="1"/>
  <c r="M1145" s="1"/>
  <c r="N1145"/>
  <c r="P1145"/>
  <c r="P1146" s="1"/>
  <c r="Q1146" l="1"/>
  <c r="Q1147" s="1"/>
  <c r="O1146"/>
  <c r="S1145"/>
  <c r="P1147"/>
  <c r="L1145"/>
  <c r="M1146" s="1"/>
  <c r="N1146"/>
  <c r="S1146" l="1"/>
  <c r="L1146" s="1"/>
  <c r="M1147" s="1"/>
  <c r="N1147"/>
  <c r="O1147"/>
  <c r="Q1148"/>
  <c r="O1148" l="1"/>
  <c r="S1147"/>
  <c r="N1148"/>
  <c r="L1147"/>
  <c r="M1148" s="1"/>
  <c r="P1148"/>
  <c r="P1149" s="1"/>
  <c r="O1149" l="1"/>
  <c r="S1148"/>
  <c r="Q1149"/>
  <c r="Q1150" s="1"/>
  <c r="L1148"/>
  <c r="M1149" s="1"/>
  <c r="N1149"/>
  <c r="P1150" l="1"/>
  <c r="Q1151" s="1"/>
  <c r="S1149"/>
  <c r="N1150"/>
  <c r="O1150"/>
  <c r="L1149"/>
  <c r="M1150" s="1"/>
  <c r="P1151" l="1"/>
  <c r="Q1152" s="1"/>
  <c r="O1151"/>
  <c r="S1150"/>
  <c r="N1151"/>
  <c r="L1150"/>
  <c r="M1151" s="1"/>
  <c r="O1152" l="1"/>
  <c r="P1152"/>
  <c r="Q1153" s="1"/>
  <c r="S1151"/>
  <c r="P1153"/>
  <c r="L1151"/>
  <c r="M1152" s="1"/>
  <c r="N1152"/>
  <c r="Q1154" l="1"/>
  <c r="S1152"/>
  <c r="L1152" s="1"/>
  <c r="M1153" s="1"/>
  <c r="N1153"/>
  <c r="O1153"/>
  <c r="P1154" s="1"/>
  <c r="S1153" l="1"/>
  <c r="L1153" s="1"/>
  <c r="M1154" s="1"/>
  <c r="O1154"/>
  <c r="P1155" s="1"/>
  <c r="Q1155"/>
  <c r="N1154"/>
  <c r="S1154" l="1"/>
  <c r="L1154" s="1"/>
  <c r="M1155" s="1"/>
  <c r="N1155"/>
  <c r="Q1156"/>
  <c r="O1155"/>
  <c r="O1156" s="1"/>
  <c r="S1155" l="1"/>
  <c r="P1156"/>
  <c r="P1157" s="1"/>
  <c r="L1155"/>
  <c r="M1156" s="1"/>
  <c r="N1156"/>
  <c r="S1156" l="1"/>
  <c r="L1156" s="1"/>
  <c r="M1157" s="1"/>
  <c r="N1157"/>
  <c r="O1157"/>
  <c r="Q1157"/>
  <c r="Q1158" s="1"/>
  <c r="O1158" l="1"/>
  <c r="S1157"/>
  <c r="N1158"/>
  <c r="L1157"/>
  <c r="M1158" s="1"/>
  <c r="P1158"/>
  <c r="P1159" s="1"/>
  <c r="O1159" l="1"/>
  <c r="S1158"/>
  <c r="Q1159"/>
  <c r="Q1160" s="1"/>
  <c r="L1158"/>
  <c r="M1159" s="1"/>
  <c r="N1159"/>
  <c r="S1159" l="1"/>
  <c r="L1159" s="1"/>
  <c r="M1160" s="1"/>
  <c r="N1160"/>
  <c r="O1160"/>
  <c r="P1160"/>
  <c r="P1161" l="1"/>
  <c r="S1160"/>
  <c r="L1160" s="1"/>
  <c r="M1161" s="1"/>
  <c r="O1161"/>
  <c r="N1161"/>
  <c r="Q1161"/>
  <c r="Q1162" l="1"/>
  <c r="O1162"/>
  <c r="S1161"/>
  <c r="P1162"/>
  <c r="L1161"/>
  <c r="N1162"/>
  <c r="P1163" l="1"/>
  <c r="O1163"/>
  <c r="Q1163"/>
  <c r="M1162"/>
  <c r="Q1164" l="1"/>
  <c r="P1164"/>
  <c r="S1162"/>
  <c r="L1162" s="1"/>
  <c r="M1163" s="1"/>
  <c r="Q1165"/>
  <c r="N1163"/>
  <c r="O1164" s="1"/>
  <c r="S1163" l="1"/>
  <c r="L1163" s="1"/>
  <c r="P1165"/>
  <c r="Q1166" s="1"/>
  <c r="N1164"/>
  <c r="O1165" s="1"/>
  <c r="M1164" l="1"/>
  <c r="N1165" s="1"/>
  <c r="P1166"/>
  <c r="O1166" l="1"/>
  <c r="P1167" s="1"/>
  <c r="S1164"/>
  <c r="L1164" s="1"/>
  <c r="Q1167"/>
  <c r="Q1168" l="1"/>
  <c r="M1165"/>
  <c r="S1165" l="1"/>
  <c r="L1165" s="1"/>
  <c r="N1166"/>
  <c r="O1167" l="1"/>
  <c r="M1166"/>
  <c r="P1168" l="1"/>
  <c r="S1166"/>
  <c r="L1166" s="1"/>
  <c r="M1167" s="1"/>
  <c r="N1167"/>
  <c r="S1167" l="1"/>
  <c r="N1168"/>
  <c r="O1168"/>
  <c r="P1169" s="1"/>
  <c r="Q1169"/>
  <c r="L1167"/>
  <c r="Q1170" l="1"/>
  <c r="O1169"/>
  <c r="P1170" s="1"/>
  <c r="M1168"/>
  <c r="N1169" s="1"/>
  <c r="Q1171" l="1"/>
  <c r="O1170"/>
  <c r="S1168"/>
  <c r="L1168" s="1"/>
  <c r="P1171"/>
  <c r="Q1172" l="1"/>
  <c r="M1169"/>
  <c r="S1169" l="1"/>
  <c r="L1169" s="1"/>
  <c r="M1170" s="1"/>
  <c r="N1170"/>
  <c r="S1170" l="1"/>
  <c r="L1170" s="1"/>
  <c r="N1171"/>
  <c r="O1171"/>
  <c r="M1171" l="1"/>
  <c r="O1172"/>
  <c r="P1172"/>
  <c r="S1171" l="1"/>
  <c r="L1171" s="1"/>
  <c r="M1172" s="1"/>
  <c r="P1173"/>
  <c r="Q1173"/>
  <c r="Q1174" s="1"/>
  <c r="N1172"/>
  <c r="O1173" s="1"/>
  <c r="S1172" l="1"/>
  <c r="L1172" s="1"/>
  <c r="P1174"/>
  <c r="N1173"/>
  <c r="O1174" s="1"/>
  <c r="P1175" l="1"/>
  <c r="M1173"/>
  <c r="N1174" s="1"/>
  <c r="Q1175"/>
  <c r="Q1176" s="1"/>
  <c r="O1175" l="1"/>
  <c r="P1176" s="1"/>
  <c r="S1173"/>
  <c r="L1173" s="1"/>
  <c r="M1174" s="1"/>
  <c r="S1174" l="1"/>
  <c r="L1174" s="1"/>
  <c r="M1175" s="1"/>
  <c r="N1175"/>
  <c r="O1176" s="1"/>
  <c r="Q1177"/>
  <c r="S1175" l="1"/>
  <c r="L1175" s="1"/>
  <c r="M1176" s="1"/>
  <c r="N1176"/>
  <c r="O1177" s="1"/>
  <c r="P1177"/>
  <c r="S1176" l="1"/>
  <c r="L1176" s="1"/>
  <c r="M1177" s="1"/>
  <c r="P1178"/>
  <c r="Q1178"/>
  <c r="N1177"/>
  <c r="Q1179" l="1"/>
  <c r="S1177"/>
  <c r="L1177" s="1"/>
  <c r="M1178" s="1"/>
  <c r="N1178"/>
  <c r="O1178"/>
  <c r="P1179" s="1"/>
  <c r="O1179" l="1"/>
  <c r="P1180" s="1"/>
  <c r="S1178"/>
  <c r="N1179"/>
  <c r="L1178"/>
  <c r="M1179" s="1"/>
  <c r="Q1180"/>
  <c r="Q1181" l="1"/>
  <c r="S1179"/>
  <c r="N1180"/>
  <c r="L1179"/>
  <c r="O1180"/>
  <c r="M1180" l="1"/>
  <c r="N1181" s="1"/>
  <c r="O1181"/>
  <c r="P1181"/>
  <c r="O1182" l="1"/>
  <c r="P1182"/>
  <c r="Q1182"/>
  <c r="S1180"/>
  <c r="L1180" s="1"/>
  <c r="Q1183" l="1"/>
  <c r="M1181"/>
  <c r="P1183"/>
  <c r="Q1184" s="1"/>
  <c r="S1181" l="1"/>
  <c r="L1181" s="1"/>
  <c r="N1182"/>
  <c r="O1183" l="1"/>
  <c r="M1182"/>
  <c r="P1184" l="1"/>
  <c r="S1182"/>
  <c r="L1182" s="1"/>
  <c r="M1183" s="1"/>
  <c r="N1183"/>
  <c r="S1183" l="1"/>
  <c r="N1184"/>
  <c r="O1184"/>
  <c r="P1185" s="1"/>
  <c r="Q1185"/>
  <c r="L1183"/>
  <c r="Q1186" l="1"/>
  <c r="O1185"/>
  <c r="P1186" s="1"/>
  <c r="M1184"/>
  <c r="N1185" s="1"/>
  <c r="Q1187" l="1"/>
  <c r="O1186"/>
  <c r="P1187" s="1"/>
  <c r="S1184"/>
  <c r="L1184" s="1"/>
  <c r="Q1188" l="1"/>
  <c r="M1185"/>
  <c r="S1185" l="1"/>
  <c r="L1185" s="1"/>
  <c r="M1186" s="1"/>
  <c r="N1186"/>
  <c r="S1186" l="1"/>
  <c r="L1186" s="1"/>
  <c r="M1187" s="1"/>
  <c r="N1187"/>
  <c r="O1187"/>
  <c r="S1187" l="1"/>
  <c r="N1188"/>
  <c r="O1188"/>
  <c r="P1188"/>
  <c r="L1187"/>
  <c r="M1188" s="1"/>
  <c r="S1188" l="1"/>
  <c r="P1189"/>
  <c r="Q1189"/>
  <c r="N1189"/>
  <c r="L1188"/>
  <c r="M1189" s="1"/>
  <c r="O1189"/>
  <c r="O1190" s="1"/>
  <c r="Q1190" l="1"/>
  <c r="S1189"/>
  <c r="L1189" s="1"/>
  <c r="M1190" s="1"/>
  <c r="N1190"/>
  <c r="P1190"/>
  <c r="P1191" s="1"/>
  <c r="Q1191" l="1"/>
  <c r="Q1192" s="1"/>
  <c r="O1191"/>
  <c r="S1190"/>
  <c r="L1190" s="1"/>
  <c r="M1191" s="1"/>
  <c r="N1191"/>
  <c r="P1192" l="1"/>
  <c r="S1191"/>
  <c r="L1191" s="1"/>
  <c r="M1192" s="1"/>
  <c r="N1192"/>
  <c r="O1192"/>
  <c r="Q1193"/>
  <c r="O1193" l="1"/>
  <c r="S1192"/>
  <c r="N1193"/>
  <c r="L1192"/>
  <c r="M1193" s="1"/>
  <c r="P1193"/>
  <c r="P1194" s="1"/>
  <c r="O1194" l="1"/>
  <c r="S1193"/>
  <c r="Q1194"/>
  <c r="Q1195" s="1"/>
  <c r="L1193"/>
  <c r="M1194" s="1"/>
  <c r="N1194"/>
  <c r="S1194" l="1"/>
  <c r="L1194" s="1"/>
  <c r="M1195" s="1"/>
  <c r="N1195"/>
  <c r="O1195"/>
  <c r="P1195"/>
  <c r="P1196" l="1"/>
  <c r="S1195"/>
  <c r="O1196"/>
  <c r="N1196"/>
  <c r="L1195"/>
  <c r="M1196" s="1"/>
  <c r="Q1196"/>
  <c r="O1197" l="1"/>
  <c r="Q1197"/>
  <c r="S1196"/>
  <c r="P1197"/>
  <c r="P1198" s="1"/>
  <c r="L1196"/>
  <c r="M1197" s="1"/>
  <c r="N1197"/>
  <c r="S1197" l="1"/>
  <c r="N1198"/>
  <c r="O1198"/>
  <c r="Q1198"/>
  <c r="Q1199" s="1"/>
  <c r="L1197"/>
  <c r="M1198" s="1"/>
  <c r="O1199" l="1"/>
  <c r="P1199"/>
  <c r="S1198"/>
  <c r="L1198" s="1"/>
  <c r="M1199" s="1"/>
  <c r="Q1200"/>
  <c r="N1199"/>
  <c r="O1200" s="1"/>
  <c r="P1200" l="1"/>
  <c r="Q1201" s="1"/>
  <c r="S1199"/>
  <c r="L1199" s="1"/>
  <c r="M1200" s="1"/>
  <c r="N1200"/>
  <c r="O1201" s="1"/>
  <c r="P1201"/>
  <c r="Q1202" l="1"/>
  <c r="S1200"/>
  <c r="P1202"/>
  <c r="L1200"/>
  <c r="N1201"/>
  <c r="O1202" l="1"/>
  <c r="Q1203"/>
  <c r="M1201"/>
  <c r="N1202" s="1"/>
  <c r="O1203" l="1"/>
  <c r="S1201"/>
  <c r="L1201" s="1"/>
  <c r="P1203"/>
  <c r="P1204" l="1"/>
  <c r="M1202"/>
  <c r="Q1204"/>
  <c r="Q1205" s="1"/>
  <c r="S1202" l="1"/>
  <c r="L1202" s="1"/>
  <c r="N1203"/>
  <c r="O1204" l="1"/>
  <c r="M1203"/>
  <c r="P1205" l="1"/>
  <c r="S1203"/>
  <c r="L1203" s="1"/>
  <c r="M1204" s="1"/>
  <c r="N1204"/>
  <c r="S1204" l="1"/>
  <c r="L1204" s="1"/>
  <c r="N1205"/>
  <c r="O1205"/>
  <c r="P1206" s="1"/>
  <c r="Q1206"/>
  <c r="Q1207" l="1"/>
  <c r="O1206"/>
  <c r="P1207" s="1"/>
  <c r="M1205"/>
  <c r="Q1208" l="1"/>
  <c r="S1205"/>
  <c r="L1205" s="1"/>
  <c r="N1206"/>
  <c r="O1207" l="1"/>
  <c r="M1206"/>
  <c r="P1208" l="1"/>
  <c r="S1206"/>
  <c r="L1206" s="1"/>
  <c r="M1207" s="1"/>
  <c r="N1207"/>
  <c r="S1207" l="1"/>
  <c r="N1208"/>
  <c r="O1208"/>
  <c r="P1209" s="1"/>
  <c r="Q1209"/>
  <c r="L1207"/>
  <c r="Q1210" l="1"/>
  <c r="O1209"/>
  <c r="P1210" s="1"/>
  <c r="M1208"/>
  <c r="Q1211" l="1"/>
  <c r="S1208"/>
  <c r="L1208" s="1"/>
  <c r="N1209"/>
  <c r="O1210" l="1"/>
  <c r="M1209"/>
  <c r="P1211" l="1"/>
  <c r="S1209"/>
  <c r="L1209" s="1"/>
  <c r="M1210" s="1"/>
  <c r="N1210"/>
  <c r="S1210" l="1"/>
  <c r="N1211"/>
  <c r="O1211"/>
  <c r="P1212"/>
  <c r="Q1212"/>
  <c r="L1210"/>
  <c r="Q1213" l="1"/>
  <c r="O1212"/>
  <c r="P1213" s="1"/>
  <c r="M1211"/>
  <c r="Q1214" l="1"/>
  <c r="S1211"/>
  <c r="L1211" s="1"/>
  <c r="N1212"/>
  <c r="O1213" l="1"/>
  <c r="M1212"/>
  <c r="P1214" l="1"/>
  <c r="S1212"/>
  <c r="L1212" s="1"/>
  <c r="M1213" s="1"/>
  <c r="N1213"/>
  <c r="S1213" l="1"/>
  <c r="N1214"/>
  <c r="O1214"/>
  <c r="P1215" s="1"/>
  <c r="Q1215"/>
  <c r="L1213"/>
  <c r="Q1216" l="1"/>
  <c r="O1215"/>
  <c r="P1216" s="1"/>
  <c r="M1214"/>
  <c r="Q1217" l="1"/>
  <c r="S1214"/>
  <c r="L1214" s="1"/>
  <c r="N1215"/>
  <c r="O1216" l="1"/>
  <c r="M1215"/>
  <c r="P1217" l="1"/>
  <c r="S1215"/>
  <c r="L1215" s="1"/>
  <c r="M1216" s="1"/>
  <c r="N1216"/>
  <c r="S1216" l="1"/>
  <c r="N1217"/>
  <c r="O1217"/>
  <c r="P1218" s="1"/>
  <c r="Q1218"/>
  <c r="L1216"/>
  <c r="Q1219" l="1"/>
  <c r="O1218"/>
  <c r="P1219" s="1"/>
  <c r="M1217"/>
  <c r="N1218" s="1"/>
  <c r="Q1220" l="1"/>
  <c r="O1219"/>
  <c r="P1220" s="1"/>
  <c r="S1217"/>
  <c r="L1217" s="1"/>
  <c r="Q1221" l="1"/>
  <c r="M1218"/>
  <c r="S1218" l="1"/>
  <c r="L1218" s="1"/>
  <c r="M1219" s="1"/>
  <c r="N1219"/>
  <c r="S1219" l="1"/>
  <c r="L1219" s="1"/>
  <c r="N1220"/>
  <c r="O1220"/>
  <c r="M1220" l="1"/>
  <c r="O1221"/>
  <c r="P1221"/>
  <c r="S1220" l="1"/>
  <c r="L1220" s="1"/>
  <c r="M1221" s="1"/>
  <c r="P1222"/>
  <c r="Q1222"/>
  <c r="Q1223" s="1"/>
  <c r="N1221"/>
  <c r="O1222" s="1"/>
  <c r="S1221" l="1"/>
  <c r="L1221" s="1"/>
  <c r="P1223"/>
  <c r="N1222"/>
  <c r="O1223" s="1"/>
  <c r="P1224" l="1"/>
  <c r="M1222"/>
  <c r="N1223" s="1"/>
  <c r="Q1224"/>
  <c r="Q1225" s="1"/>
  <c r="O1224" l="1"/>
  <c r="P1225" s="1"/>
  <c r="S1222"/>
  <c r="L1222" s="1"/>
  <c r="M1223" s="1"/>
  <c r="S1223" l="1"/>
  <c r="N1224"/>
  <c r="O1225" s="1"/>
  <c r="Q1226"/>
  <c r="L1223"/>
  <c r="M1224" s="1"/>
  <c r="S1224" l="1"/>
  <c r="N1225"/>
  <c r="L1224"/>
  <c r="M1225" s="1"/>
  <c r="P1226"/>
  <c r="S1225" l="1"/>
  <c r="L1225" s="1"/>
  <c r="M1226" s="1"/>
  <c r="N1226"/>
  <c r="O1226"/>
  <c r="Q1227"/>
  <c r="O1227" l="1"/>
  <c r="S1226"/>
  <c r="P1227"/>
  <c r="L1226"/>
  <c r="M1227" s="1"/>
  <c r="N1227"/>
  <c r="P1228" l="1"/>
  <c r="S1227"/>
  <c r="L1227" s="1"/>
  <c r="M1228" s="1"/>
  <c r="N1228"/>
  <c r="Q1228"/>
  <c r="Q1229" s="1"/>
  <c r="O1228"/>
  <c r="O1229" s="1"/>
  <c r="S1228" l="1"/>
  <c r="N1229"/>
  <c r="L1228"/>
  <c r="M1229" s="1"/>
  <c r="P1229"/>
  <c r="P1230" s="1"/>
  <c r="S1229" l="1"/>
  <c r="O1230"/>
  <c r="Q1230"/>
  <c r="Q1231" s="1"/>
  <c r="L1229"/>
  <c r="M1230" s="1"/>
  <c r="N1230"/>
  <c r="P1231" l="1"/>
  <c r="Q1232" s="1"/>
  <c r="S1230"/>
  <c r="N1231"/>
  <c r="L1230"/>
  <c r="M1231" s="1"/>
  <c r="O1231"/>
  <c r="O1232" s="1"/>
  <c r="S1231" l="1"/>
  <c r="P1232"/>
  <c r="P1233" s="1"/>
  <c r="L1231"/>
  <c r="M1232" s="1"/>
  <c r="N1232"/>
  <c r="O1233" s="1"/>
  <c r="S1232" l="1"/>
  <c r="N1233"/>
  <c r="L1232"/>
  <c r="M1233" s="1"/>
  <c r="Q1233"/>
  <c r="Q1234" s="1"/>
  <c r="S1233" l="1"/>
  <c r="N1234"/>
  <c r="O1234"/>
  <c r="L1233"/>
  <c r="M1234" s="1"/>
  <c r="P1234"/>
  <c r="P1235" s="1"/>
  <c r="S1234" l="1"/>
  <c r="L1234" s="1"/>
  <c r="M1235" s="1"/>
  <c r="O1235"/>
  <c r="Q1235"/>
  <c r="Q1236" s="1"/>
  <c r="N1235"/>
  <c r="P1236" l="1"/>
  <c r="Q1237" s="1"/>
  <c r="S1235"/>
  <c r="N1236"/>
  <c r="L1235"/>
  <c r="O1236"/>
  <c r="O1237" s="1"/>
  <c r="P1237" l="1"/>
  <c r="P1238" s="1"/>
  <c r="M1236"/>
  <c r="N1237" s="1"/>
  <c r="O1238" l="1"/>
  <c r="S1236"/>
  <c r="L1236" s="1"/>
  <c r="Q1238"/>
  <c r="Q1239" s="1"/>
  <c r="P1239" l="1"/>
  <c r="Q1240" s="1"/>
  <c r="M1237"/>
  <c r="S1237" l="1"/>
  <c r="L1237" s="1"/>
  <c r="N1238"/>
  <c r="O1239" l="1"/>
  <c r="M1238"/>
  <c r="P1240" l="1"/>
  <c r="S1238"/>
  <c r="L1238" s="1"/>
  <c r="M1239" s="1"/>
  <c r="N1239"/>
  <c r="S1239" l="1"/>
  <c r="N1240"/>
  <c r="O1240"/>
  <c r="P1241"/>
  <c r="Q1241"/>
  <c r="L1239"/>
  <c r="Q1242" l="1"/>
  <c r="O1241"/>
  <c r="P1242" s="1"/>
  <c r="M1240"/>
  <c r="Q1243" l="1"/>
  <c r="S1240"/>
  <c r="L1240" s="1"/>
  <c r="N1241"/>
  <c r="O1242" l="1"/>
  <c r="M1241"/>
  <c r="P1243" l="1"/>
  <c r="S1241"/>
  <c r="L1241" s="1"/>
  <c r="M1242" s="1"/>
  <c r="N1242"/>
  <c r="S1242" l="1"/>
  <c r="N1243"/>
  <c r="O1243"/>
  <c r="P1244" s="1"/>
  <c r="Q1244"/>
  <c r="L1242"/>
  <c r="Q1245" l="1"/>
  <c r="O1244"/>
  <c r="P1245" s="1"/>
  <c r="M1243"/>
  <c r="Q1246" l="1"/>
  <c r="S1243"/>
  <c r="L1243" s="1"/>
  <c r="N1244"/>
  <c r="O1245" l="1"/>
  <c r="M1244"/>
  <c r="P1246" l="1"/>
  <c r="S1244"/>
  <c r="L1244" s="1"/>
  <c r="M1245" s="1"/>
  <c r="N1245"/>
  <c r="S1245" l="1"/>
  <c r="L1245" s="1"/>
  <c r="N1246"/>
  <c r="O1246"/>
  <c r="P1247" s="1"/>
  <c r="Q1247"/>
  <c r="Q1248" l="1"/>
  <c r="O1247"/>
  <c r="P1248" s="1"/>
  <c r="M1246"/>
  <c r="Q1249" l="1"/>
  <c r="S1246"/>
  <c r="L1246" s="1"/>
  <c r="N1247"/>
  <c r="O1248" l="1"/>
  <c r="M1247"/>
  <c r="P1249" l="1"/>
  <c r="S1247"/>
  <c r="L1247" s="1"/>
  <c r="M1248" s="1"/>
  <c r="N1248"/>
  <c r="S1248" l="1"/>
  <c r="N1249"/>
  <c r="O1249"/>
  <c r="P1250" s="1"/>
  <c r="Q1250"/>
  <c r="L1248"/>
  <c r="Q1251" l="1"/>
  <c r="O1250"/>
  <c r="P1251" s="1"/>
  <c r="M1249"/>
  <c r="Q1252" l="1"/>
  <c r="S1249"/>
  <c r="L1249" s="1"/>
  <c r="N1250"/>
  <c r="O1251" l="1"/>
  <c r="M1250"/>
  <c r="P1252" l="1"/>
  <c r="S1250"/>
  <c r="L1250" s="1"/>
  <c r="M1251" s="1"/>
  <c r="N1251"/>
  <c r="S1251" l="1"/>
  <c r="N1252"/>
  <c r="O1252"/>
  <c r="P1253" s="1"/>
  <c r="Q1253"/>
  <c r="L1251"/>
  <c r="Q1254" l="1"/>
  <c r="O1253"/>
  <c r="P1254" s="1"/>
  <c r="M1252"/>
  <c r="N1253" s="1"/>
  <c r="Q1255" l="1"/>
  <c r="O1254"/>
  <c r="S1252"/>
  <c r="L1252" s="1"/>
  <c r="M1253" s="1"/>
  <c r="N1254" s="1"/>
  <c r="P1255"/>
  <c r="Q1256" l="1"/>
  <c r="S1253"/>
  <c r="L1253" s="1"/>
  <c r="O1255"/>
  <c r="M1254" l="1"/>
  <c r="P1256"/>
  <c r="Q1257" l="1"/>
  <c r="S1254"/>
  <c r="L1254" s="1"/>
  <c r="N1255"/>
  <c r="O1256" l="1"/>
  <c r="M1255"/>
  <c r="S1255" l="1"/>
  <c r="L1255" s="1"/>
  <c r="M1256" s="1"/>
  <c r="N1256"/>
  <c r="O1257" s="1"/>
  <c r="P1257"/>
  <c r="S1256" l="1"/>
  <c r="P1258"/>
  <c r="Q1258"/>
  <c r="N1257"/>
  <c r="O1258" s="1"/>
  <c r="L1256"/>
  <c r="Q1259" l="1"/>
  <c r="P1259"/>
  <c r="M1257"/>
  <c r="N1258" s="1"/>
  <c r="Q1260" l="1"/>
  <c r="O1259"/>
  <c r="S1257"/>
  <c r="L1257" s="1"/>
  <c r="M1258" l="1"/>
  <c r="P1260"/>
  <c r="S1258" l="1"/>
  <c r="L1258" s="1"/>
  <c r="M1259" s="1"/>
  <c r="N1259"/>
  <c r="Q1261"/>
  <c r="S1259" l="1"/>
  <c r="L1259" s="1"/>
  <c r="M1260" s="1"/>
  <c r="N1260"/>
  <c r="O1260"/>
  <c r="S1260" l="1"/>
  <c r="N1261"/>
  <c r="O1261"/>
  <c r="P1261"/>
  <c r="L1260"/>
  <c r="M1261" s="1"/>
  <c r="S1261" l="1"/>
  <c r="P1262"/>
  <c r="Q1262"/>
  <c r="N1262"/>
  <c r="L1261"/>
  <c r="M1262" s="1"/>
  <c r="O1262"/>
  <c r="O1263" s="1"/>
  <c r="Q1263" l="1"/>
  <c r="S1262"/>
  <c r="L1262" s="1"/>
  <c r="M1263" s="1"/>
  <c r="N1263"/>
  <c r="P1263"/>
  <c r="P1264" l="1"/>
  <c r="Q1264"/>
  <c r="O1264"/>
  <c r="S1263"/>
  <c r="L1263" s="1"/>
  <c r="M1264" s="1"/>
  <c r="N1264"/>
  <c r="Q1265" l="1"/>
  <c r="P1265"/>
  <c r="S1264"/>
  <c r="L1264" s="1"/>
  <c r="M1265" s="1"/>
  <c r="N1265"/>
  <c r="O1265"/>
  <c r="Q1266"/>
  <c r="O1266" l="1"/>
  <c r="S1265"/>
  <c r="N1266"/>
  <c r="L1265"/>
  <c r="M1266" s="1"/>
  <c r="P1266"/>
  <c r="P1267" s="1"/>
  <c r="O1267" l="1"/>
  <c r="S1266"/>
  <c r="Q1267"/>
  <c r="Q1268" s="1"/>
  <c r="L1266"/>
  <c r="M1267" s="1"/>
  <c r="N1267"/>
  <c r="S1267" l="1"/>
  <c r="L1267" s="1"/>
  <c r="M1268" s="1"/>
  <c r="N1268"/>
  <c r="O1268"/>
  <c r="P1268"/>
  <c r="P1269" l="1"/>
  <c r="S1268"/>
  <c r="L1268" s="1"/>
  <c r="M1269" s="1"/>
  <c r="O1269"/>
  <c r="N1269"/>
  <c r="Q1269"/>
  <c r="O1270" l="1"/>
  <c r="Q1270"/>
  <c r="S1269"/>
  <c r="P1270"/>
  <c r="L1269"/>
  <c r="N1270"/>
  <c r="P1271" l="1"/>
  <c r="O1271"/>
  <c r="Q1271"/>
  <c r="M1270"/>
  <c r="Q1272" l="1"/>
  <c r="P1272"/>
  <c r="S1270"/>
  <c r="L1270" s="1"/>
  <c r="M1271" s="1"/>
  <c r="Q1273"/>
  <c r="N1271"/>
  <c r="S1271" l="1"/>
  <c r="L1271" s="1"/>
  <c r="M1272" s="1"/>
  <c r="N1272"/>
  <c r="O1272"/>
  <c r="S1272" l="1"/>
  <c r="O1273"/>
  <c r="P1273"/>
  <c r="N1273"/>
  <c r="L1272"/>
  <c r="M1273" s="1"/>
  <c r="S1273" l="1"/>
  <c r="L1273" s="1"/>
  <c r="N1274"/>
  <c r="O1274"/>
  <c r="P1274"/>
  <c r="Q1274"/>
  <c r="P1275" l="1"/>
  <c r="Q1275"/>
  <c r="M1274"/>
  <c r="N1275" s="1"/>
  <c r="O1275"/>
  <c r="Q1276" l="1"/>
  <c r="O1276"/>
  <c r="S1274"/>
  <c r="L1274" s="1"/>
  <c r="M1275" s="1"/>
  <c r="P1276"/>
  <c r="S1275" l="1"/>
  <c r="N1276"/>
  <c r="P1277"/>
  <c r="Q1277"/>
  <c r="L1275"/>
  <c r="M1276" s="1"/>
  <c r="O1277"/>
  <c r="Q1278" l="1"/>
  <c r="S1276"/>
  <c r="L1276" s="1"/>
  <c r="M1277" s="1"/>
  <c r="N1277"/>
  <c r="O1278" s="1"/>
  <c r="P1278"/>
  <c r="S1277" l="1"/>
  <c r="L1277" s="1"/>
  <c r="M1278" s="1"/>
  <c r="P1279"/>
  <c r="Q1279"/>
  <c r="N1278"/>
  <c r="Q1280" l="1"/>
  <c r="S1278"/>
  <c r="L1278" s="1"/>
  <c r="M1279" s="1"/>
  <c r="N1279"/>
  <c r="O1279"/>
  <c r="P1280" s="1"/>
  <c r="O1280" l="1"/>
  <c r="P1281" s="1"/>
  <c r="S1279"/>
  <c r="N1280"/>
  <c r="L1279"/>
  <c r="M1280" s="1"/>
  <c r="Q1281"/>
  <c r="Q1282" l="1"/>
  <c r="S1280"/>
  <c r="N1281"/>
  <c r="L1280"/>
  <c r="O1281"/>
  <c r="M1281" l="1"/>
  <c r="N1282" s="1"/>
  <c r="O1282"/>
  <c r="P1282"/>
  <c r="O1283" l="1"/>
  <c r="P1283"/>
  <c r="Q1283"/>
  <c r="S1281"/>
  <c r="L1281" s="1"/>
  <c r="Q1284" l="1"/>
  <c r="M1282"/>
  <c r="P1284"/>
  <c r="Q1285" s="1"/>
  <c r="S1282" l="1"/>
  <c r="L1282" s="1"/>
  <c r="N1283"/>
  <c r="O1284" l="1"/>
  <c r="M1283"/>
  <c r="P1285" l="1"/>
  <c r="S1283"/>
  <c r="L1283" s="1"/>
  <c r="M1284" s="1"/>
  <c r="N1284"/>
  <c r="S1284" l="1"/>
  <c r="N1285"/>
  <c r="O1285"/>
  <c r="P1286" s="1"/>
  <c r="Q1286"/>
  <c r="L1284"/>
  <c r="Q1287" l="1"/>
  <c r="O1286"/>
  <c r="P1287" s="1"/>
  <c r="M1285"/>
  <c r="N1286" s="1"/>
  <c r="Q1288" l="1"/>
  <c r="O1287"/>
  <c r="P1288" s="1"/>
  <c r="S1285"/>
  <c r="L1285" s="1"/>
  <c r="Q1289" l="1"/>
  <c r="M1286"/>
  <c r="S1286" l="1"/>
  <c r="L1286" s="1"/>
  <c r="M1287" s="1"/>
  <c r="N1287"/>
  <c r="S1287" l="1"/>
  <c r="L1287" s="1"/>
  <c r="N1288"/>
  <c r="O1288"/>
  <c r="M1288" l="1"/>
  <c r="O1289"/>
  <c r="P1289"/>
  <c r="P1290" l="1"/>
  <c r="Q1290"/>
  <c r="S1288"/>
  <c r="L1288" s="1"/>
  <c r="N1289"/>
  <c r="O1290" s="1"/>
  <c r="Q1291" l="1"/>
  <c r="M1289"/>
  <c r="N1290" s="1"/>
  <c r="P1291"/>
  <c r="Q1292"/>
  <c r="S1289" l="1"/>
  <c r="L1289" s="1"/>
  <c r="M1290" s="1"/>
  <c r="O1291"/>
  <c r="P1292" s="1"/>
  <c r="Q1293" s="1"/>
  <c r="S1290" l="1"/>
  <c r="N1291"/>
  <c r="O1292" s="1"/>
  <c r="L1290"/>
  <c r="M1291" s="1"/>
  <c r="S1291" l="1"/>
  <c r="L1291" s="1"/>
  <c r="N1292"/>
  <c r="O1293" s="1"/>
  <c r="P1293"/>
  <c r="M1292" l="1"/>
  <c r="N1293" s="1"/>
  <c r="O1294" s="1"/>
  <c r="P1294"/>
  <c r="Q1294"/>
  <c r="Q1295" l="1"/>
  <c r="S1292"/>
  <c r="L1292" s="1"/>
  <c r="P1295"/>
  <c r="Q1296" l="1"/>
  <c r="M1293"/>
  <c r="S1293" l="1"/>
  <c r="L1293" s="1"/>
  <c r="N1294"/>
  <c r="O1295" l="1"/>
  <c r="M1294"/>
  <c r="P1296" l="1"/>
  <c r="S1294"/>
  <c r="L1294" s="1"/>
  <c r="M1295" s="1"/>
  <c r="N1295"/>
  <c r="S1295" l="1"/>
  <c r="L1295" s="1"/>
  <c r="N1296"/>
  <c r="O1296"/>
  <c r="P1297" s="1"/>
  <c r="Q1297"/>
  <c r="Q1298" l="1"/>
  <c r="O1297"/>
  <c r="P1298" s="1"/>
  <c r="M1296"/>
  <c r="N1297" s="1"/>
  <c r="Q1299" l="1"/>
  <c r="O1298"/>
  <c r="S1296"/>
  <c r="L1296" s="1"/>
  <c r="M1297" s="1"/>
  <c r="N1298" s="1"/>
  <c r="P1299"/>
  <c r="Q1300" l="1"/>
  <c r="S1297"/>
  <c r="L1297" s="1"/>
  <c r="O1299"/>
  <c r="M1298" l="1"/>
  <c r="P1300"/>
  <c r="Q1301" l="1"/>
  <c r="S1298"/>
  <c r="L1298" s="1"/>
  <c r="N1299"/>
  <c r="O1300" l="1"/>
  <c r="M1299"/>
  <c r="N1300" s="1"/>
  <c r="S1299" l="1"/>
  <c r="L1299" s="1"/>
  <c r="O1301"/>
  <c r="P1301"/>
  <c r="P1302" l="1"/>
  <c r="Q1302"/>
  <c r="M1300"/>
  <c r="Q1303" l="1"/>
  <c r="S1300"/>
  <c r="L1300" s="1"/>
  <c r="N1301"/>
  <c r="O1302" l="1"/>
  <c r="M1301"/>
  <c r="P1303" l="1"/>
  <c r="S1301"/>
  <c r="L1301" s="1"/>
  <c r="M1302" s="1"/>
  <c r="N1302"/>
  <c r="S1302" l="1"/>
  <c r="L1302" s="1"/>
  <c r="N1303"/>
  <c r="O1303"/>
  <c r="P1304" s="1"/>
  <c r="Q1304"/>
  <c r="Q1305" l="1"/>
  <c r="O1304"/>
  <c r="P1305" s="1"/>
  <c r="M1303"/>
  <c r="N1304" s="1"/>
  <c r="Q1306" l="1"/>
  <c r="O1305"/>
  <c r="P1306" s="1"/>
  <c r="S1303"/>
  <c r="L1303" s="1"/>
  <c r="Q1307" l="1"/>
  <c r="M1304"/>
  <c r="S1304" l="1"/>
  <c r="L1304" s="1"/>
  <c r="M1305" s="1"/>
  <c r="N1305"/>
  <c r="S1305" l="1"/>
  <c r="L1305" s="1"/>
  <c r="M1306" s="1"/>
  <c r="N1306"/>
  <c r="O1306"/>
  <c r="S1306" l="1"/>
  <c r="N1307"/>
  <c r="O1307"/>
  <c r="P1307"/>
  <c r="L1306"/>
  <c r="M1307" s="1"/>
  <c r="S1307" l="1"/>
  <c r="P1308"/>
  <c r="Q1308"/>
  <c r="N1308"/>
  <c r="L1307"/>
  <c r="M1308" s="1"/>
  <c r="O1308"/>
  <c r="O1309" s="1"/>
  <c r="Q1309" l="1"/>
  <c r="S1308"/>
  <c r="L1308" s="1"/>
  <c r="M1309" s="1"/>
  <c r="N1309"/>
  <c r="P1309"/>
  <c r="P1310" l="1"/>
  <c r="Q1310"/>
  <c r="O1310"/>
  <c r="S1309"/>
  <c r="L1309" s="1"/>
  <c r="N1310"/>
  <c r="Q1311" l="1"/>
  <c r="P1311"/>
  <c r="O1311"/>
  <c r="M1310"/>
  <c r="N1311" s="1"/>
  <c r="Q1312" l="1"/>
  <c r="O1312"/>
  <c r="S1310"/>
  <c r="L1310" s="1"/>
  <c r="P1312"/>
  <c r="P1313" l="1"/>
  <c r="M1311"/>
  <c r="Q1313"/>
  <c r="Q1314" s="1"/>
  <c r="S1311" l="1"/>
  <c r="L1311" s="1"/>
  <c r="N1312"/>
  <c r="O1313" l="1"/>
  <c r="M1312"/>
  <c r="P1314" l="1"/>
  <c r="S1312"/>
  <c r="L1312" s="1"/>
  <c r="M1313" s="1"/>
  <c r="N1313"/>
  <c r="S1313" l="1"/>
  <c r="L1313" s="1"/>
  <c r="N1314"/>
  <c r="O1314"/>
  <c r="P1315" s="1"/>
  <c r="Q1315"/>
  <c r="Q1316" l="1"/>
  <c r="O1315"/>
  <c r="P1316" s="1"/>
  <c r="M1314"/>
  <c r="N1315" s="1"/>
  <c r="Q1317" l="1"/>
  <c r="O1316"/>
  <c r="P1317" s="1"/>
  <c r="S1314"/>
  <c r="L1314" s="1"/>
  <c r="Q1318" l="1"/>
  <c r="M1315"/>
  <c r="S1315" l="1"/>
  <c r="L1315" s="1"/>
  <c r="M1316" s="1"/>
  <c r="N1316"/>
  <c r="S1316" l="1"/>
  <c r="L1316" s="1"/>
  <c r="N1317"/>
  <c r="O1317"/>
  <c r="M1317" l="1"/>
  <c r="O1318"/>
  <c r="P1318"/>
  <c r="P1319" l="1"/>
  <c r="Q1319"/>
  <c r="S1317"/>
  <c r="L1317" s="1"/>
  <c r="N1318"/>
  <c r="O1319" s="1"/>
  <c r="Q1320" l="1"/>
  <c r="M1318"/>
  <c r="P1320"/>
  <c r="N1319"/>
  <c r="Q1321"/>
  <c r="S1318" l="1"/>
  <c r="L1318" s="1"/>
  <c r="M1319" s="1"/>
  <c r="O1320"/>
  <c r="P1321"/>
  <c r="Q1322" s="1"/>
  <c r="S1319" l="1"/>
  <c r="N1320"/>
  <c r="O1321" s="1"/>
  <c r="L1319"/>
  <c r="M1320" s="1"/>
  <c r="S1320" l="1"/>
  <c r="N1321"/>
  <c r="O1322" s="1"/>
  <c r="L1320"/>
  <c r="P1322"/>
  <c r="M1321" l="1"/>
  <c r="N1322" s="1"/>
  <c r="O1323" s="1"/>
  <c r="P1323"/>
  <c r="Q1323"/>
  <c r="Q1324" s="1"/>
  <c r="S1321" l="1"/>
  <c r="L1321" s="1"/>
  <c r="P1324"/>
  <c r="Q1325" l="1"/>
  <c r="M1322"/>
  <c r="S1322" l="1"/>
  <c r="L1322" s="1"/>
  <c r="N1323"/>
  <c r="O1324" l="1"/>
  <c r="M1323"/>
  <c r="P1325" l="1"/>
  <c r="S1323"/>
  <c r="L1323" s="1"/>
  <c r="M1324" s="1"/>
  <c r="N1324"/>
  <c r="S1324" l="1"/>
  <c r="N1325"/>
  <c r="O1325"/>
  <c r="P1326"/>
  <c r="Q1326"/>
  <c r="L1324"/>
  <c r="Q1327" l="1"/>
  <c r="M1325"/>
  <c r="N1326" s="1"/>
  <c r="O1326"/>
  <c r="O1327" l="1"/>
  <c r="S1325"/>
  <c r="L1325" s="1"/>
  <c r="M1326" s="1"/>
  <c r="P1327"/>
  <c r="S1326" l="1"/>
  <c r="N1327"/>
  <c r="P1328"/>
  <c r="Q1328"/>
  <c r="Q1329" s="1"/>
  <c r="L1326"/>
  <c r="M1327" s="1"/>
  <c r="O1328"/>
  <c r="S1327" l="1"/>
  <c r="N1328"/>
  <c r="O1329" s="1"/>
  <c r="L1327"/>
  <c r="M1328" s="1"/>
  <c r="P1329"/>
  <c r="P1330" l="1"/>
  <c r="S1328"/>
  <c r="Q1330"/>
  <c r="Q1331" s="1"/>
  <c r="L1328"/>
  <c r="M1329" s="1"/>
  <c r="N1329"/>
  <c r="S1329" l="1"/>
  <c r="L1329" s="1"/>
  <c r="N1330"/>
  <c r="O1330"/>
  <c r="M1330" l="1"/>
  <c r="N1331" s="1"/>
  <c r="O1331"/>
  <c r="P1331"/>
  <c r="O1332" l="1"/>
  <c r="P1332"/>
  <c r="Q1332"/>
  <c r="S1330"/>
  <c r="L1330" s="1"/>
  <c r="Q1333" l="1"/>
  <c r="M1331"/>
  <c r="P1333"/>
  <c r="Q1334" s="1"/>
  <c r="S1331" l="1"/>
  <c r="L1331" s="1"/>
  <c r="N1332"/>
  <c r="O1333" l="1"/>
  <c r="M1332"/>
  <c r="P1334" l="1"/>
  <c r="S1332"/>
  <c r="L1332" s="1"/>
  <c r="M1333" s="1"/>
  <c r="N1333"/>
  <c r="S1333" l="1"/>
  <c r="N1334"/>
  <c r="O1334"/>
  <c r="P1335" s="1"/>
  <c r="Q1335"/>
  <c r="L1333"/>
  <c r="Q1336" l="1"/>
  <c r="M1334"/>
  <c r="N1335" s="1"/>
  <c r="O1335"/>
  <c r="O1336" l="1"/>
  <c r="S1334"/>
  <c r="L1334" s="1"/>
  <c r="M1335" s="1"/>
  <c r="P1336"/>
  <c r="S1335" l="1"/>
  <c r="N1336"/>
  <c r="P1337"/>
  <c r="Q1337"/>
  <c r="Q1338" s="1"/>
  <c r="L1335"/>
  <c r="M1336" s="1"/>
  <c r="O1337"/>
  <c r="S1336" l="1"/>
  <c r="N1337"/>
  <c r="O1338" s="1"/>
  <c r="L1336"/>
  <c r="M1337" s="1"/>
  <c r="P1338"/>
  <c r="S1337" l="1"/>
  <c r="L1337" s="1"/>
  <c r="M1338" s="1"/>
  <c r="P1339"/>
  <c r="Q1339"/>
  <c r="N1338"/>
  <c r="S1338" l="1"/>
  <c r="N1339"/>
  <c r="Q1340"/>
  <c r="O1339"/>
  <c r="O1340" s="1"/>
  <c r="L1338"/>
  <c r="M1339" s="1"/>
  <c r="P1340"/>
  <c r="P1341" l="1"/>
  <c r="S1339"/>
  <c r="N1340"/>
  <c r="L1339"/>
  <c r="M1340" s="1"/>
  <c r="Q1341"/>
  <c r="Q1342" s="1"/>
  <c r="S1340" l="1"/>
  <c r="L1340" s="1"/>
  <c r="N1341"/>
  <c r="O1341"/>
  <c r="M1341" l="1"/>
  <c r="N1342" s="1"/>
  <c r="O1342"/>
  <c r="P1342"/>
  <c r="O1343" l="1"/>
  <c r="P1343"/>
  <c r="Q1343"/>
  <c r="S1341"/>
  <c r="L1341" s="1"/>
  <c r="Q1344" l="1"/>
  <c r="M1342"/>
  <c r="P1344"/>
  <c r="Q1345" l="1"/>
  <c r="S1342"/>
  <c r="L1342" s="1"/>
  <c r="N1343"/>
  <c r="O1344" l="1"/>
  <c r="M1343"/>
  <c r="N1344" s="1"/>
  <c r="S1343" l="1"/>
  <c r="L1343" s="1"/>
  <c r="O1345"/>
  <c r="P1345"/>
  <c r="P1346" l="1"/>
  <c r="Q1346"/>
  <c r="M1344"/>
  <c r="Q1347" l="1"/>
  <c r="S1344"/>
  <c r="L1344" s="1"/>
  <c r="M1345" s="1"/>
  <c r="N1345"/>
  <c r="S1345" l="1"/>
  <c r="L1345" s="1"/>
  <c r="M1346" s="1"/>
  <c r="N1346"/>
  <c r="O1346"/>
  <c r="S1346" l="1"/>
  <c r="N1347"/>
  <c r="O1347"/>
  <c r="P1347"/>
  <c r="L1346"/>
  <c r="M1347" s="1"/>
  <c r="S1347" l="1"/>
  <c r="P1348"/>
  <c r="Q1348"/>
  <c r="N1348"/>
  <c r="L1347"/>
  <c r="M1348" s="1"/>
  <c r="O1348"/>
  <c r="O1349" s="1"/>
  <c r="Q1349" l="1"/>
  <c r="S1348"/>
  <c r="L1348" s="1"/>
  <c r="M1349" s="1"/>
  <c r="N1349"/>
  <c r="P1349"/>
  <c r="P1350" l="1"/>
  <c r="Q1350"/>
  <c r="O1350"/>
  <c r="S1349"/>
  <c r="L1349" s="1"/>
  <c r="M1350" s="1"/>
  <c r="N1350"/>
  <c r="Q1351" l="1"/>
  <c r="P1351"/>
  <c r="S1350"/>
  <c r="L1350" s="1"/>
  <c r="M1351" s="1"/>
  <c r="N1351"/>
  <c r="O1351"/>
  <c r="Q1352" l="1"/>
  <c r="O1352"/>
  <c r="S1351"/>
  <c r="N1352"/>
  <c r="L1351"/>
  <c r="M1352" s="1"/>
  <c r="P1352"/>
  <c r="P1353" l="1"/>
  <c r="S1352"/>
  <c r="L1352" s="1"/>
  <c r="M1353" s="1"/>
  <c r="N1353"/>
  <c r="Q1353"/>
  <c r="O1353"/>
  <c r="O1354" s="1"/>
  <c r="Q1354" l="1"/>
  <c r="S1353"/>
  <c r="P1354"/>
  <c r="P1355" s="1"/>
  <c r="L1353"/>
  <c r="M1354" s="1"/>
  <c r="N1354"/>
  <c r="O1355" s="1"/>
  <c r="S1354" l="1"/>
  <c r="N1355"/>
  <c r="L1354"/>
  <c r="M1355" s="1"/>
  <c r="Q1355"/>
  <c r="Q1356" s="1"/>
  <c r="S1355" l="1"/>
  <c r="L1355" s="1"/>
  <c r="M1356" s="1"/>
  <c r="N1356"/>
  <c r="O1356"/>
  <c r="P1356"/>
  <c r="P1357" l="1"/>
  <c r="S1356"/>
  <c r="O1357"/>
  <c r="Q1357"/>
  <c r="L1356"/>
  <c r="M1357" s="1"/>
  <c r="N1357"/>
  <c r="P1358" l="1"/>
  <c r="Q1358"/>
  <c r="S1357"/>
  <c r="L1357" s="1"/>
  <c r="N1358"/>
  <c r="O1358"/>
  <c r="Q1359" l="1"/>
  <c r="O1359"/>
  <c r="P1359"/>
  <c r="M1358"/>
  <c r="N1359" s="1"/>
  <c r="P1360" l="1"/>
  <c r="O1360"/>
  <c r="S1358"/>
  <c r="L1358" s="1"/>
  <c r="Q1360"/>
  <c r="Q1361" s="1"/>
  <c r="P1361" l="1"/>
  <c r="Q1362" s="1"/>
  <c r="M1359"/>
  <c r="S1359" l="1"/>
  <c r="L1359" s="1"/>
  <c r="N1360"/>
  <c r="O1361" l="1"/>
  <c r="M1360"/>
  <c r="P1362" l="1"/>
  <c r="S1360"/>
  <c r="L1360" s="1"/>
  <c r="M1361" s="1"/>
  <c r="N1361"/>
  <c r="S1361" l="1"/>
  <c r="L1361" s="1"/>
  <c r="N1362"/>
  <c r="O1362"/>
  <c r="P1363" s="1"/>
  <c r="Q1363"/>
  <c r="Q1364" l="1"/>
  <c r="O1363"/>
  <c r="P1364" s="1"/>
  <c r="M1362"/>
  <c r="N1363" s="1"/>
  <c r="Q1365" l="1"/>
  <c r="O1364"/>
  <c r="P1365" s="1"/>
  <c r="S1362"/>
  <c r="L1362" s="1"/>
  <c r="Q1366" l="1"/>
  <c r="M1363"/>
  <c r="S1363" l="1"/>
  <c r="L1363" s="1"/>
  <c r="M1364" s="1"/>
  <c r="N1364"/>
  <c r="S1364" l="1"/>
  <c r="L1364" s="1"/>
  <c r="M1365" s="1"/>
  <c r="N1365"/>
  <c r="O1365"/>
  <c r="S1365" l="1"/>
  <c r="N1366"/>
  <c r="O1366"/>
  <c r="P1366"/>
  <c r="L1365"/>
  <c r="M1366" s="1"/>
  <c r="S1366" l="1"/>
  <c r="P1367"/>
  <c r="Q1367"/>
  <c r="N1367"/>
  <c r="L1366"/>
  <c r="M1367" s="1"/>
  <c r="O1367"/>
  <c r="O1368" s="1"/>
  <c r="Q1368" l="1"/>
  <c r="S1367"/>
  <c r="L1367" s="1"/>
  <c r="M1368" s="1"/>
  <c r="N1368"/>
  <c r="P1368"/>
  <c r="P1369" l="1"/>
  <c r="Q1369"/>
  <c r="O1369"/>
  <c r="S1368"/>
  <c r="L1368" s="1"/>
  <c r="M1369" s="1"/>
  <c r="N1369"/>
  <c r="Q1370" l="1"/>
  <c r="P1370"/>
  <c r="S1369"/>
  <c r="L1369" s="1"/>
  <c r="M1370" s="1"/>
  <c r="N1370"/>
  <c r="O1370"/>
  <c r="Q1371" l="1"/>
  <c r="O1371"/>
  <c r="S1370"/>
  <c r="N1371"/>
  <c r="L1370"/>
  <c r="M1371" s="1"/>
  <c r="P1371"/>
  <c r="P1372" l="1"/>
  <c r="O1372"/>
  <c r="S1371"/>
  <c r="Q1372"/>
  <c r="L1371"/>
  <c r="M1372" s="1"/>
  <c r="N1372"/>
  <c r="Q1373" l="1"/>
  <c r="S1372"/>
  <c r="L1372" s="1"/>
  <c r="M1373" s="1"/>
  <c r="N1373"/>
  <c r="O1373"/>
  <c r="P1373"/>
  <c r="P1374" l="1"/>
  <c r="S1373"/>
  <c r="L1373" s="1"/>
  <c r="M1374" s="1"/>
  <c r="O1374"/>
  <c r="N1374"/>
  <c r="Q1374"/>
  <c r="Q1375" s="1"/>
  <c r="O1375" l="1"/>
  <c r="S1374"/>
  <c r="P1375"/>
  <c r="L1374"/>
  <c r="N1375"/>
  <c r="P1376" l="1"/>
  <c r="O1376"/>
  <c r="Q1376"/>
  <c r="M1375"/>
  <c r="Q1377" l="1"/>
  <c r="P1377"/>
  <c r="S1375"/>
  <c r="L1375" s="1"/>
  <c r="M1376" s="1"/>
  <c r="N1376"/>
  <c r="Q1378" l="1"/>
  <c r="S1376"/>
  <c r="L1376" s="1"/>
  <c r="M1377" s="1"/>
  <c r="N1377"/>
  <c r="O1377"/>
  <c r="S1377" l="1"/>
  <c r="O1378"/>
  <c r="P1378"/>
  <c r="N1378"/>
  <c r="L1377"/>
  <c r="M1378" s="1"/>
  <c r="S1378" l="1"/>
  <c r="L1378" s="1"/>
  <c r="N1379"/>
  <c r="O1379"/>
  <c r="P1379"/>
  <c r="Q1379"/>
  <c r="Q1380" l="1"/>
  <c r="P1380"/>
  <c r="M1379"/>
  <c r="N1380" s="1"/>
  <c r="O1380"/>
  <c r="Q1381" l="1"/>
  <c r="S1379"/>
  <c r="L1379" s="1"/>
  <c r="M1380" s="1"/>
  <c r="O1381"/>
  <c r="P1381"/>
  <c r="P1382" l="1"/>
  <c r="S1380"/>
  <c r="N1381"/>
  <c r="O1382" s="1"/>
  <c r="L1380"/>
  <c r="M1381" s="1"/>
  <c r="Q1382"/>
  <c r="Q1383" s="1"/>
  <c r="S1381" l="1"/>
  <c r="N1382"/>
  <c r="L1381"/>
  <c r="M1382" s="1"/>
  <c r="P1383"/>
  <c r="S1382" l="1"/>
  <c r="L1382" s="1"/>
  <c r="M1383" s="1"/>
  <c r="N1383"/>
  <c r="Q1384"/>
  <c r="O1383"/>
  <c r="O1384" s="1"/>
  <c r="S1383" l="1"/>
  <c r="P1384"/>
  <c r="P1385" s="1"/>
  <c r="L1383"/>
  <c r="M1384" s="1"/>
  <c r="N1384"/>
  <c r="O1385" s="1"/>
  <c r="S1384" l="1"/>
  <c r="N1385"/>
  <c r="L1384"/>
  <c r="M1385" s="1"/>
  <c r="Q1385"/>
  <c r="Q1386" s="1"/>
  <c r="S1385" l="1"/>
  <c r="L1385" s="1"/>
  <c r="M1386" s="1"/>
  <c r="N1386"/>
  <c r="O1386"/>
  <c r="P1386"/>
  <c r="P1387" l="1"/>
  <c r="S1386"/>
  <c r="L1386" s="1"/>
  <c r="M1387" s="1"/>
  <c r="O1387"/>
  <c r="Q1387"/>
  <c r="Q1388" s="1"/>
  <c r="N1387"/>
  <c r="N1388" l="1"/>
  <c r="S1387"/>
  <c r="P1388"/>
  <c r="L1387"/>
  <c r="M1388" s="1"/>
  <c r="O1388"/>
  <c r="O1389" s="1"/>
  <c r="S1388" l="1"/>
  <c r="L1388" s="1"/>
  <c r="M1389" s="1"/>
  <c r="N1389"/>
  <c r="P1389"/>
  <c r="Q1389"/>
  <c r="Q1390" l="1"/>
  <c r="S1389"/>
  <c r="P1390"/>
  <c r="N1390"/>
  <c r="L1389"/>
  <c r="M1390" s="1"/>
  <c r="O1390"/>
  <c r="Q1391" l="1"/>
  <c r="O1391"/>
  <c r="S1390"/>
  <c r="N1391"/>
  <c r="L1390"/>
  <c r="P1391"/>
  <c r="P1392" l="1"/>
  <c r="Q1392"/>
  <c r="Q1393" s="1"/>
  <c r="O1392"/>
  <c r="M1391"/>
  <c r="P1393" l="1"/>
  <c r="Q1394" s="1"/>
  <c r="S1391"/>
  <c r="L1391" s="1"/>
  <c r="N1392"/>
  <c r="O1393" s="1"/>
  <c r="P1394" l="1"/>
  <c r="Q1395" s="1"/>
  <c r="M1392"/>
  <c r="N1393" s="1"/>
  <c r="O1394" l="1"/>
  <c r="S1392"/>
  <c r="L1392" s="1"/>
  <c r="P1395"/>
  <c r="Q1396" s="1"/>
  <c r="M1393" l="1"/>
  <c r="S1393" l="1"/>
  <c r="L1393" s="1"/>
  <c r="M1394" s="1"/>
  <c r="N1394"/>
  <c r="S1394" l="1"/>
  <c r="L1394" s="1"/>
  <c r="M1395" s="1"/>
  <c r="N1395"/>
  <c r="O1395"/>
  <c r="S1395" l="1"/>
  <c r="N1396"/>
  <c r="O1396"/>
  <c r="P1396"/>
  <c r="L1395"/>
  <c r="M1396" s="1"/>
  <c r="S1396" l="1"/>
  <c r="P1397"/>
  <c r="Q1397"/>
  <c r="N1397"/>
  <c r="L1396"/>
  <c r="M1397" s="1"/>
  <c r="O1397"/>
  <c r="O1398" s="1"/>
  <c r="S1397" l="1"/>
  <c r="L1397" s="1"/>
  <c r="M1398" s="1"/>
  <c r="N1398"/>
  <c r="P1398"/>
  <c r="Q1398"/>
  <c r="Q1399" l="1"/>
  <c r="O1399"/>
  <c r="S1398"/>
  <c r="P1399"/>
  <c r="L1398"/>
  <c r="N1399"/>
  <c r="P1400" l="1"/>
  <c r="Q1400"/>
  <c r="O1400"/>
  <c r="M1399"/>
  <c r="Q1401" l="1"/>
  <c r="S1399"/>
  <c r="L1399" s="1"/>
  <c r="M1400" s="1"/>
  <c r="N1400"/>
  <c r="P1401"/>
  <c r="S1400" l="1"/>
  <c r="Q1402"/>
  <c r="N1401"/>
  <c r="O1401"/>
  <c r="L1400"/>
  <c r="O1402" l="1"/>
  <c r="P1402"/>
  <c r="Q1403" s="1"/>
  <c r="M1401"/>
  <c r="P1403" l="1"/>
  <c r="Q1404" s="1"/>
  <c r="S1401"/>
  <c r="L1401" s="1"/>
  <c r="N1402"/>
  <c r="O1403" l="1"/>
  <c r="M1402"/>
  <c r="P1404" l="1"/>
  <c r="S1402"/>
  <c r="L1402" s="1"/>
  <c r="M1403" s="1"/>
  <c r="N1403"/>
  <c r="S1403" l="1"/>
  <c r="N1404"/>
  <c r="O1404"/>
  <c r="P1405" s="1"/>
  <c r="Q1405"/>
  <c r="L1403"/>
  <c r="Q1406" l="1"/>
  <c r="O1405"/>
  <c r="P1406" s="1"/>
  <c r="M1404"/>
  <c r="N1405" s="1"/>
  <c r="Q1407" l="1"/>
  <c r="O1406"/>
  <c r="P1407" s="1"/>
  <c r="S1404"/>
  <c r="L1404" s="1"/>
  <c r="Q1408" l="1"/>
  <c r="M1405"/>
  <c r="S1405" l="1"/>
  <c r="L1405" s="1"/>
  <c r="M1406" s="1"/>
  <c r="N1406"/>
  <c r="S1406" l="1"/>
  <c r="L1406" s="1"/>
  <c r="M1407" s="1"/>
  <c r="N1407"/>
  <c r="O1407"/>
  <c r="S1407" l="1"/>
  <c r="N1408"/>
  <c r="O1408"/>
  <c r="P1408"/>
  <c r="L1407"/>
  <c r="M1408" s="1"/>
  <c r="S1408" l="1"/>
  <c r="P1409"/>
  <c r="Q1409"/>
  <c r="N1409"/>
  <c r="L1408"/>
  <c r="M1409" s="1"/>
  <c r="O1409"/>
  <c r="O1410" s="1"/>
  <c r="Q1410" l="1"/>
  <c r="S1409"/>
  <c r="N1410"/>
  <c r="P1410"/>
  <c r="P1411" s="1"/>
  <c r="L1409"/>
  <c r="M1410" s="1"/>
  <c r="Q1411"/>
  <c r="Q1412" s="1"/>
  <c r="O1411" l="1"/>
  <c r="S1410"/>
  <c r="P1412"/>
  <c r="L1410"/>
  <c r="M1411" s="1"/>
  <c r="N1411"/>
  <c r="S1411" l="1"/>
  <c r="N1412"/>
  <c r="O1412"/>
  <c r="L1411"/>
  <c r="M1412" s="1"/>
  <c r="Q1413"/>
  <c r="O1413" l="1"/>
  <c r="S1412"/>
  <c r="N1413"/>
  <c r="L1412"/>
  <c r="M1413" s="1"/>
  <c r="P1413"/>
  <c r="P1414" s="1"/>
  <c r="O1414" l="1"/>
  <c r="S1413"/>
  <c r="Q1414"/>
  <c r="Q1415" s="1"/>
  <c r="L1413"/>
  <c r="M1414" s="1"/>
  <c r="N1414"/>
  <c r="S1414" l="1"/>
  <c r="L1414" s="1"/>
  <c r="M1415" s="1"/>
  <c r="N1415"/>
  <c r="O1415"/>
  <c r="P1415"/>
  <c r="P1416" l="1"/>
  <c r="S1415"/>
  <c r="L1415" s="1"/>
  <c r="M1416" s="1"/>
  <c r="O1416"/>
  <c r="N1416"/>
  <c r="Q1416"/>
  <c r="Q1417" l="1"/>
  <c r="O1417"/>
  <c r="S1416"/>
  <c r="P1417"/>
  <c r="L1416"/>
  <c r="M1417" s="1"/>
  <c r="N1417"/>
  <c r="P1418" l="1"/>
  <c r="S1417"/>
  <c r="N1418"/>
  <c r="O1418"/>
  <c r="Q1418"/>
  <c r="Q1419" s="1"/>
  <c r="L1417"/>
  <c r="M1418" s="1"/>
  <c r="O1419" l="1"/>
  <c r="P1419"/>
  <c r="S1418"/>
  <c r="L1418" s="1"/>
  <c r="M1419" s="1"/>
  <c r="Q1420"/>
  <c r="N1419"/>
  <c r="O1420" s="1"/>
  <c r="P1420" l="1"/>
  <c r="Q1421" s="1"/>
  <c r="S1419"/>
  <c r="N1420"/>
  <c r="O1421" s="1"/>
  <c r="L1419"/>
  <c r="M1420" s="1"/>
  <c r="P1421" l="1"/>
  <c r="Q1422" s="1"/>
  <c r="S1420"/>
  <c r="L1420"/>
  <c r="N1421"/>
  <c r="P1422" l="1"/>
  <c r="Q1423" s="1"/>
  <c r="O1422"/>
  <c r="M1421"/>
  <c r="S1421" l="1"/>
  <c r="L1421" s="1"/>
  <c r="M1422" s="1"/>
  <c r="N1422"/>
  <c r="P1423"/>
  <c r="S1422" l="1"/>
  <c r="Q1424"/>
  <c r="N1423"/>
  <c r="O1423"/>
  <c r="L1422"/>
  <c r="O1424" l="1"/>
  <c r="P1424"/>
  <c r="P1425" s="1"/>
  <c r="M1423"/>
  <c r="Q1425" l="1"/>
  <c r="Q1426" s="1"/>
  <c r="S1423"/>
  <c r="L1423" s="1"/>
  <c r="N1424"/>
  <c r="O1425" l="1"/>
  <c r="M1424"/>
  <c r="P1426" l="1"/>
  <c r="S1424"/>
  <c r="L1424" s="1"/>
  <c r="M1425" s="1"/>
  <c r="N1425"/>
  <c r="S1425" l="1"/>
  <c r="N1426"/>
  <c r="O1426"/>
  <c r="P1427"/>
  <c r="Q1427"/>
  <c r="L1425"/>
  <c r="Q1428" l="1"/>
  <c r="O1427"/>
  <c r="P1428" s="1"/>
  <c r="M1426"/>
  <c r="N1427" s="1"/>
  <c r="Q1429" l="1"/>
  <c r="O1428"/>
  <c r="S1426"/>
  <c r="L1426" s="1"/>
  <c r="M1427" s="1"/>
  <c r="N1428" s="1"/>
  <c r="P1429"/>
  <c r="Q1430" l="1"/>
  <c r="S1427"/>
  <c r="L1427" s="1"/>
  <c r="O1429"/>
  <c r="M1428" l="1"/>
  <c r="P1430"/>
  <c r="S1428" l="1"/>
  <c r="L1428" s="1"/>
  <c r="N1429"/>
  <c r="Q1431"/>
  <c r="O1430" l="1"/>
  <c r="M1429"/>
  <c r="S1429" l="1"/>
  <c r="L1429" s="1"/>
  <c r="M1430" s="1"/>
  <c r="P1431"/>
  <c r="N1430"/>
  <c r="S1430" l="1"/>
  <c r="Q1432"/>
  <c r="N1431"/>
  <c r="O1431"/>
  <c r="O1432" s="1"/>
  <c r="L1430"/>
  <c r="P1432" l="1"/>
  <c r="P1433" s="1"/>
  <c r="M1431"/>
  <c r="Q1433"/>
  <c r="Q1434" s="1"/>
  <c r="S1431" l="1"/>
  <c r="L1431" s="1"/>
  <c r="N1432"/>
  <c r="O1433" l="1"/>
  <c r="M1432"/>
  <c r="P1434" l="1"/>
  <c r="S1432"/>
  <c r="L1432" s="1"/>
  <c r="M1433" s="1"/>
  <c r="N1433"/>
  <c r="S1433" l="1"/>
  <c r="N1434"/>
  <c r="O1434"/>
  <c r="P1435" s="1"/>
  <c r="Q1435"/>
  <c r="L1433"/>
  <c r="Q1436" l="1"/>
  <c r="O1435"/>
  <c r="P1436" s="1"/>
  <c r="M1434"/>
  <c r="N1435" s="1"/>
  <c r="Q1437" l="1"/>
  <c r="O1436"/>
  <c r="S1434"/>
  <c r="L1434" s="1"/>
  <c r="P1437"/>
  <c r="Q1438" l="1"/>
  <c r="M1435"/>
  <c r="S1435" l="1"/>
  <c r="L1435" s="1"/>
  <c r="M1436" s="1"/>
  <c r="N1436"/>
  <c r="S1436" l="1"/>
  <c r="L1436" s="1"/>
  <c r="M1437" s="1"/>
  <c r="N1437"/>
  <c r="O1437"/>
  <c r="S1437" l="1"/>
  <c r="N1438"/>
  <c r="O1438"/>
  <c r="P1438"/>
  <c r="L1437"/>
  <c r="M1438" s="1"/>
  <c r="S1438" l="1"/>
  <c r="P1439"/>
  <c r="Q1439"/>
  <c r="N1439"/>
  <c r="L1438"/>
  <c r="M1439" s="1"/>
  <c r="O1439"/>
  <c r="O1440" s="1"/>
  <c r="S1439" l="1"/>
  <c r="N1440"/>
  <c r="P1440"/>
  <c r="L1439"/>
  <c r="M1440" s="1"/>
  <c r="Q1440"/>
  <c r="Q1441" s="1"/>
  <c r="O1441" l="1"/>
  <c r="S1440"/>
  <c r="P1441"/>
  <c r="P1442" s="1"/>
  <c r="L1440"/>
  <c r="M1441" s="1"/>
  <c r="N1441"/>
  <c r="S1441" l="1"/>
  <c r="L1441" s="1"/>
  <c r="M1442" s="1"/>
  <c r="N1442"/>
  <c r="O1442"/>
  <c r="O1443" s="1"/>
  <c r="Q1442"/>
  <c r="Q1443" s="1"/>
  <c r="S1442" l="1"/>
  <c r="N1443"/>
  <c r="L1442"/>
  <c r="M1443" s="1"/>
  <c r="P1443"/>
  <c r="P1444" s="1"/>
  <c r="O1444" l="1"/>
  <c r="S1443"/>
  <c r="Q1444"/>
  <c r="Q1445" s="1"/>
  <c r="L1443"/>
  <c r="M1444" s="1"/>
  <c r="N1444"/>
  <c r="S1444" l="1"/>
  <c r="L1444" s="1"/>
  <c r="M1445" s="1"/>
  <c r="N1445"/>
  <c r="O1445"/>
  <c r="P1445"/>
  <c r="P1446" l="1"/>
  <c r="S1445"/>
  <c r="O1446"/>
  <c r="N1446"/>
  <c r="L1445"/>
  <c r="M1446" s="1"/>
  <c r="Q1446"/>
  <c r="Q1447" l="1"/>
  <c r="O1447"/>
  <c r="S1446"/>
  <c r="P1447"/>
  <c r="L1446"/>
  <c r="N1447"/>
  <c r="P1448" l="1"/>
  <c r="O1448"/>
  <c r="Q1448"/>
  <c r="Q1449" s="1"/>
  <c r="M1447"/>
  <c r="P1449" l="1"/>
  <c r="S1447"/>
  <c r="L1447" s="1"/>
  <c r="M1448" s="1"/>
  <c r="Q1450"/>
  <c r="N1448"/>
  <c r="O1449" s="1"/>
  <c r="S1448" l="1"/>
  <c r="L1448" s="1"/>
  <c r="P1450"/>
  <c r="Q1451" s="1"/>
  <c r="N1449"/>
  <c r="O1450" s="1"/>
  <c r="M1449" l="1"/>
  <c r="N1450" s="1"/>
  <c r="P1451"/>
  <c r="O1451" l="1"/>
  <c r="P1452" s="1"/>
  <c r="S1449"/>
  <c r="L1449" s="1"/>
  <c r="Q1452"/>
  <c r="Q1453" l="1"/>
  <c r="M1450"/>
  <c r="S1450" l="1"/>
  <c r="L1450" s="1"/>
  <c r="N1451"/>
  <c r="O1452" l="1"/>
  <c r="M1451"/>
  <c r="P1453" l="1"/>
  <c r="S1451"/>
  <c r="L1451" s="1"/>
  <c r="M1452" s="1"/>
  <c r="N1452"/>
  <c r="S1452" l="1"/>
  <c r="N1453"/>
  <c r="O1453"/>
  <c r="P1454" s="1"/>
  <c r="Q1454"/>
  <c r="L1452"/>
  <c r="Q1455" l="1"/>
  <c r="O1454"/>
  <c r="P1455" s="1"/>
  <c r="M1453"/>
  <c r="N1454" s="1"/>
  <c r="Q1456" l="1"/>
  <c r="O1455"/>
  <c r="P1456" s="1"/>
  <c r="S1453"/>
  <c r="L1453" s="1"/>
  <c r="Q1457" l="1"/>
  <c r="M1454"/>
  <c r="S1454" l="1"/>
  <c r="L1454" s="1"/>
  <c r="M1455" s="1"/>
  <c r="N1455"/>
  <c r="S1455" l="1"/>
  <c r="L1455" s="1"/>
  <c r="M1456" s="1"/>
  <c r="N1456"/>
  <c r="O1456"/>
  <c r="S1456" l="1"/>
  <c r="N1457"/>
  <c r="O1457"/>
  <c r="P1457"/>
  <c r="L1456"/>
  <c r="M1457" s="1"/>
  <c r="S1457" l="1"/>
  <c r="P1458"/>
  <c r="Q1458"/>
  <c r="N1458"/>
  <c r="L1457"/>
  <c r="M1458" s="1"/>
  <c r="O1458"/>
  <c r="O1459" s="1"/>
  <c r="Q1459" l="1"/>
  <c r="S1458"/>
  <c r="N1459"/>
  <c r="P1459"/>
  <c r="L1458"/>
  <c r="M1459" s="1"/>
  <c r="Q1460" l="1"/>
  <c r="P1460"/>
  <c r="O1460"/>
  <c r="S1459"/>
  <c r="L1459"/>
  <c r="N1460"/>
  <c r="P1461" l="1"/>
  <c r="Q1461"/>
  <c r="O1461"/>
  <c r="Q1462"/>
  <c r="M1460"/>
  <c r="N1461" s="1"/>
  <c r="O1462" l="1"/>
  <c r="S1460"/>
  <c r="L1460" s="1"/>
  <c r="P1462"/>
  <c r="P1463" s="1"/>
  <c r="M1461" l="1"/>
  <c r="Q1463"/>
  <c r="Q1464" s="1"/>
  <c r="S1461" l="1"/>
  <c r="L1461" s="1"/>
  <c r="N1462"/>
  <c r="O1463" l="1"/>
  <c r="M1462"/>
  <c r="P1464" l="1"/>
  <c r="S1462"/>
  <c r="L1462" s="1"/>
  <c r="M1463" s="1"/>
  <c r="N1463"/>
  <c r="S1463" l="1"/>
  <c r="L1463" s="1"/>
  <c r="N1464"/>
  <c r="O1464"/>
  <c r="P1465" s="1"/>
  <c r="Q1465"/>
  <c r="Q1466" l="1"/>
  <c r="M1464"/>
  <c r="N1465" s="1"/>
  <c r="O1465"/>
  <c r="O1466" l="1"/>
  <c r="S1464"/>
  <c r="L1464" s="1"/>
  <c r="M1465" s="1"/>
  <c r="P1466"/>
  <c r="S1465" l="1"/>
  <c r="N1466"/>
  <c r="P1467"/>
  <c r="Q1467"/>
  <c r="L1465"/>
  <c r="M1466" s="1"/>
  <c r="O1467"/>
  <c r="Q1468" l="1"/>
  <c r="S1466"/>
  <c r="N1467"/>
  <c r="O1468" s="1"/>
  <c r="L1466"/>
  <c r="M1467" s="1"/>
  <c r="P1468"/>
  <c r="S1467" l="1"/>
  <c r="L1467" s="1"/>
  <c r="M1468" s="1"/>
  <c r="P1469"/>
  <c r="Q1469"/>
  <c r="N1468"/>
  <c r="Q1470" l="1"/>
  <c r="S1468"/>
  <c r="L1468" s="1"/>
  <c r="M1469" s="1"/>
  <c r="N1469"/>
  <c r="O1469"/>
  <c r="P1470" s="1"/>
  <c r="O1470" l="1"/>
  <c r="P1471" s="1"/>
  <c r="S1469"/>
  <c r="N1470"/>
  <c r="O1471" s="1"/>
  <c r="L1469"/>
  <c r="M1470" s="1"/>
  <c r="Q1471"/>
  <c r="Q1472" l="1"/>
  <c r="S1470"/>
  <c r="P1472"/>
  <c r="L1470"/>
  <c r="N1471"/>
  <c r="Q1473" l="1"/>
  <c r="O1472"/>
  <c r="P1473" s="1"/>
  <c r="M1471"/>
  <c r="Q1474" l="1"/>
  <c r="S1471"/>
  <c r="L1471" s="1"/>
  <c r="M1472" s="1"/>
  <c r="N1472"/>
  <c r="O1473" s="1"/>
  <c r="S1472" l="1"/>
  <c r="L1472" s="1"/>
  <c r="M1473" s="1"/>
  <c r="N1473"/>
  <c r="O1474" s="1"/>
  <c r="P1474"/>
  <c r="Q1475" s="1"/>
  <c r="S1473" l="1"/>
  <c r="P1475"/>
  <c r="L1473"/>
  <c r="N1474"/>
  <c r="O1475" l="1"/>
  <c r="Q1476"/>
  <c r="M1474"/>
  <c r="N1475" s="1"/>
  <c r="O1476" l="1"/>
  <c r="S1474"/>
  <c r="L1474" s="1"/>
  <c r="P1476"/>
  <c r="P1477" s="1"/>
  <c r="M1475" l="1"/>
  <c r="Q1477"/>
  <c r="Q1478" s="1"/>
  <c r="S1475" l="1"/>
  <c r="L1475" s="1"/>
  <c r="N1476"/>
  <c r="O1477" l="1"/>
  <c r="M1476"/>
  <c r="P1478" l="1"/>
  <c r="S1476"/>
  <c r="L1476" s="1"/>
  <c r="M1477" s="1"/>
  <c r="N1477"/>
  <c r="S1477" l="1"/>
  <c r="L1477" s="1"/>
  <c r="M1478" s="1"/>
  <c r="N1478"/>
  <c r="O1478"/>
  <c r="P1479" s="1"/>
  <c r="Q1479"/>
  <c r="S1478" l="1"/>
  <c r="N1479"/>
  <c r="L1478"/>
  <c r="Q1480"/>
  <c r="O1479"/>
  <c r="O1480" l="1"/>
  <c r="P1480"/>
  <c r="M1479"/>
  <c r="N1480" s="1"/>
  <c r="O1481" s="1"/>
  <c r="Q1481"/>
  <c r="P1481" l="1"/>
  <c r="Q1482" s="1"/>
  <c r="S1479"/>
  <c r="L1479" s="1"/>
  <c r="P1482" l="1"/>
  <c r="Q1483" s="1"/>
  <c r="M1480"/>
  <c r="S1480" l="1"/>
  <c r="L1480" s="1"/>
  <c r="M1481" s="1"/>
  <c r="N1481"/>
  <c r="S1481" l="1"/>
  <c r="L1481" s="1"/>
  <c r="N1482"/>
  <c r="O1482"/>
  <c r="M1482" l="1"/>
  <c r="O1483"/>
  <c r="P1483"/>
  <c r="P1484" l="1"/>
  <c r="Q1484"/>
  <c r="S1482"/>
  <c r="L1482" s="1"/>
  <c r="N1483"/>
  <c r="O1484" s="1"/>
  <c r="Q1485" l="1"/>
  <c r="M1483"/>
  <c r="P1485"/>
  <c r="N1484"/>
  <c r="Q1486"/>
  <c r="S1483" l="1"/>
  <c r="L1483" s="1"/>
  <c r="M1484" s="1"/>
  <c r="O1485"/>
  <c r="P1486"/>
  <c r="Q1487" s="1"/>
  <c r="S1484" l="1"/>
  <c r="N1485"/>
  <c r="O1486" s="1"/>
  <c r="L1484"/>
  <c r="M1485" s="1"/>
  <c r="S1485" l="1"/>
  <c r="N1486"/>
  <c r="O1487" s="1"/>
  <c r="L1485"/>
  <c r="P1487"/>
  <c r="M1486" l="1"/>
  <c r="N1487" s="1"/>
  <c r="O1488" s="1"/>
  <c r="P1488"/>
  <c r="Q1488"/>
  <c r="Q1489" s="1"/>
  <c r="S1486" l="1"/>
  <c r="L1486" s="1"/>
  <c r="P1489"/>
  <c r="Q1490" l="1"/>
  <c r="M1487"/>
  <c r="S1487" l="1"/>
  <c r="L1487" s="1"/>
  <c r="N1488"/>
  <c r="O1489" l="1"/>
  <c r="M1488"/>
  <c r="P1490" l="1"/>
  <c r="S1488"/>
  <c r="L1488" s="1"/>
  <c r="M1489" s="1"/>
  <c r="N1489"/>
  <c r="S1489" l="1"/>
  <c r="N1490"/>
  <c r="O1490"/>
  <c r="P1491" s="1"/>
  <c r="Q1491"/>
  <c r="L1489"/>
  <c r="Q1492" l="1"/>
  <c r="O1491"/>
  <c r="P1492" s="1"/>
  <c r="M1490"/>
  <c r="N1491" s="1"/>
  <c r="Q1493" l="1"/>
  <c r="O1492"/>
  <c r="P1493" s="1"/>
  <c r="Q1494" s="1"/>
  <c r="S1490"/>
  <c r="L1490" s="1"/>
  <c r="M1491" l="1"/>
  <c r="S1491" l="1"/>
  <c r="L1491" s="1"/>
  <c r="M1492" s="1"/>
  <c r="N1492"/>
  <c r="S1492" l="1"/>
  <c r="L1492" s="1"/>
  <c r="M1493" s="1"/>
  <c r="N1493"/>
  <c r="O1493"/>
  <c r="S1493" l="1"/>
  <c r="N1494"/>
  <c r="O1494"/>
  <c r="P1494"/>
  <c r="L1493"/>
  <c r="M1494" s="1"/>
  <c r="S1494" l="1"/>
  <c r="P1495"/>
  <c r="Q1495"/>
  <c r="N1495"/>
  <c r="L1494"/>
  <c r="M1495" s="1"/>
  <c r="O1495"/>
  <c r="O1496" s="1"/>
  <c r="Q1496" l="1"/>
  <c r="S1495"/>
  <c r="L1495" s="1"/>
  <c r="M1496" s="1"/>
  <c r="N1496"/>
  <c r="P1496"/>
  <c r="P1497" l="1"/>
  <c r="Q1497"/>
  <c r="Q1498" s="1"/>
  <c r="O1497"/>
  <c r="S1496"/>
  <c r="L1496" s="1"/>
  <c r="M1497" s="1"/>
  <c r="N1497"/>
  <c r="P1498" l="1"/>
  <c r="S1497"/>
  <c r="L1497" s="1"/>
  <c r="M1498" s="1"/>
  <c r="N1498"/>
  <c r="O1498"/>
  <c r="Q1499"/>
  <c r="O1499" l="1"/>
  <c r="S1498"/>
  <c r="N1499"/>
  <c r="L1498"/>
  <c r="M1499" s="1"/>
  <c r="P1499"/>
  <c r="P1500" s="1"/>
  <c r="O1500" l="1"/>
  <c r="S1499"/>
  <c r="Q1500"/>
  <c r="Q1501" s="1"/>
  <c r="L1499"/>
  <c r="M1500" s="1"/>
  <c r="N1500"/>
  <c r="S1500" l="1"/>
  <c r="L1500" s="1"/>
  <c r="M1501" s="1"/>
  <c r="N1501"/>
  <c r="O1501"/>
  <c r="P1501"/>
  <c r="P1502" l="1"/>
  <c r="S1501"/>
  <c r="L1501" s="1"/>
  <c r="M1502" s="1"/>
  <c r="O1502"/>
  <c r="N1502"/>
  <c r="Q1502"/>
  <c r="O1503" l="1"/>
  <c r="Q1503"/>
  <c r="S1502"/>
  <c r="P1503"/>
  <c r="L1502"/>
  <c r="N1503"/>
  <c r="P1504" l="1"/>
  <c r="O1504"/>
  <c r="Q1504"/>
  <c r="Q1505" s="1"/>
  <c r="M1503"/>
  <c r="P1505" l="1"/>
  <c r="S1503"/>
  <c r="L1503" s="1"/>
  <c r="M1504" s="1"/>
  <c r="Q1506"/>
  <c r="N1504"/>
  <c r="O1505" s="1"/>
  <c r="S1504" l="1"/>
  <c r="L1504" s="1"/>
  <c r="P1506"/>
  <c r="Q1507" s="1"/>
  <c r="N1505"/>
  <c r="O1506" s="1"/>
  <c r="M1505" l="1"/>
  <c r="N1506" s="1"/>
  <c r="P1507"/>
  <c r="O1507" l="1"/>
  <c r="P1508" s="1"/>
  <c r="S1505"/>
  <c r="L1505" s="1"/>
  <c r="Q1508"/>
  <c r="Q1509" l="1"/>
  <c r="M1506"/>
  <c r="S1506" l="1"/>
  <c r="L1506" s="1"/>
  <c r="N1507"/>
  <c r="O1508" l="1"/>
  <c r="M1507"/>
  <c r="P1509" l="1"/>
  <c r="S1507"/>
  <c r="L1507" s="1"/>
  <c r="M1508" s="1"/>
  <c r="N1508"/>
  <c r="S1508" l="1"/>
  <c r="N1509"/>
  <c r="O1509"/>
  <c r="P1510" s="1"/>
  <c r="Q1510"/>
  <c r="L1508"/>
  <c r="Q1511" l="1"/>
  <c r="O1510"/>
  <c r="P1511" s="1"/>
  <c r="M1509"/>
  <c r="Q1512" l="1"/>
  <c r="S1509"/>
  <c r="L1509" s="1"/>
  <c r="N1510"/>
  <c r="O1511" l="1"/>
  <c r="M1510"/>
  <c r="P1512" l="1"/>
  <c r="S1510"/>
  <c r="L1510" s="1"/>
  <c r="M1511" s="1"/>
  <c r="N1511"/>
  <c r="S1511" l="1"/>
  <c r="N1512"/>
  <c r="O1512"/>
  <c r="P1513" s="1"/>
  <c r="Q1513"/>
  <c r="L1511"/>
  <c r="M1512" s="1"/>
  <c r="S1512" l="1"/>
  <c r="N1513"/>
  <c r="L1512"/>
  <c r="Q1514"/>
  <c r="O1513"/>
  <c r="O1514" s="1"/>
  <c r="P1514" l="1"/>
  <c r="P1515" s="1"/>
  <c r="M1513"/>
  <c r="Q1515"/>
  <c r="Q1516" s="1"/>
  <c r="N1514"/>
  <c r="O1515" s="1"/>
  <c r="P1516" l="1"/>
  <c r="S1513"/>
  <c r="L1513" s="1"/>
  <c r="M1514" l="1"/>
  <c r="Q1517"/>
  <c r="S1514" l="1"/>
  <c r="L1514" s="1"/>
  <c r="M1515" s="1"/>
  <c r="N1515"/>
  <c r="S1515" l="1"/>
  <c r="L1515" s="1"/>
  <c r="M1516" s="1"/>
  <c r="N1516"/>
  <c r="O1516"/>
  <c r="S1516" l="1"/>
  <c r="N1517"/>
  <c r="O1517"/>
  <c r="P1517"/>
  <c r="L1516"/>
  <c r="M1517" s="1"/>
  <c r="S1517" l="1"/>
  <c r="P1518"/>
  <c r="Q1518"/>
  <c r="N1518"/>
  <c r="L1517"/>
  <c r="M1518" s="1"/>
  <c r="O1518"/>
  <c r="O1519" s="1"/>
  <c r="Q1519" l="1"/>
  <c r="S1518"/>
  <c r="N1519"/>
  <c r="P1519"/>
  <c r="P1520" s="1"/>
  <c r="L1518"/>
  <c r="M1519" s="1"/>
  <c r="Q1520"/>
  <c r="Q1521" s="1"/>
  <c r="O1520" l="1"/>
  <c r="P1521" s="1"/>
  <c r="S1519"/>
  <c r="L1519" s="1"/>
  <c r="M1520" s="1"/>
  <c r="N1520"/>
  <c r="S1520" l="1"/>
  <c r="L1520" s="1"/>
  <c r="M1521" s="1"/>
  <c r="N1521"/>
  <c r="O1521"/>
  <c r="Q1522"/>
  <c r="O1522" l="1"/>
  <c r="S1521"/>
  <c r="N1522"/>
  <c r="L1521"/>
  <c r="M1522" s="1"/>
  <c r="P1522"/>
  <c r="P1523" s="1"/>
  <c r="O1523" l="1"/>
  <c r="S1522"/>
  <c r="Q1523"/>
  <c r="Q1524" s="1"/>
  <c r="L1522"/>
  <c r="M1523" s="1"/>
  <c r="N1523"/>
  <c r="S1523" l="1"/>
  <c r="L1523" s="1"/>
  <c r="M1524" s="1"/>
  <c r="N1524"/>
  <c r="O1524"/>
  <c r="P1524"/>
  <c r="P1525" l="1"/>
  <c r="S1524"/>
  <c r="L1524" s="1"/>
  <c r="M1525" s="1"/>
  <c r="O1525"/>
  <c r="N1525"/>
  <c r="Q1525"/>
  <c r="O1526" l="1"/>
  <c r="Q1526"/>
  <c r="S1525"/>
  <c r="P1526"/>
  <c r="P1527" s="1"/>
  <c r="L1525"/>
  <c r="N1526"/>
  <c r="O1527" l="1"/>
  <c r="Q1527"/>
  <c r="Q1528" s="1"/>
  <c r="M1526"/>
  <c r="P1528" l="1"/>
  <c r="S1526"/>
  <c r="L1526" s="1"/>
  <c r="M1527" s="1"/>
  <c r="Q1529"/>
  <c r="N1527"/>
  <c r="S1527" l="1"/>
  <c r="L1527" s="1"/>
  <c r="M1528" s="1"/>
  <c r="N1528"/>
  <c r="O1528"/>
  <c r="S1528" l="1"/>
  <c r="N1529"/>
  <c r="O1529"/>
  <c r="P1529"/>
  <c r="L1528"/>
  <c r="M1529" s="1"/>
  <c r="S1529" l="1"/>
  <c r="P1530"/>
  <c r="Q1530"/>
  <c r="N1530"/>
  <c r="L1529"/>
  <c r="M1530" s="1"/>
  <c r="O1530"/>
  <c r="O1531" s="1"/>
  <c r="Q1531" l="1"/>
  <c r="S1530"/>
  <c r="L1530" s="1"/>
  <c r="M1531" s="1"/>
  <c r="N1531"/>
  <c r="P1531"/>
  <c r="P1532" s="1"/>
  <c r="Q1532" l="1"/>
  <c r="Q1533" s="1"/>
  <c r="O1532"/>
  <c r="S1531"/>
  <c r="L1531" s="1"/>
  <c r="M1532" s="1"/>
  <c r="N1532"/>
  <c r="P1533" l="1"/>
  <c r="S1532"/>
  <c r="L1532" s="1"/>
  <c r="M1533" s="1"/>
  <c r="N1533"/>
  <c r="O1533"/>
  <c r="Q1534"/>
  <c r="O1534" l="1"/>
  <c r="S1533"/>
  <c r="N1534"/>
  <c r="L1533"/>
  <c r="M1534" s="1"/>
  <c r="P1534"/>
  <c r="P1535" s="1"/>
  <c r="O1535" l="1"/>
  <c r="S1534"/>
  <c r="Q1535"/>
  <c r="Q1536" s="1"/>
  <c r="L1534"/>
  <c r="M1535" s="1"/>
  <c r="N1535"/>
  <c r="S1535" l="1"/>
  <c r="L1535" s="1"/>
  <c r="M1536" s="1"/>
  <c r="N1536"/>
  <c r="O1536"/>
  <c r="P1536"/>
  <c r="P1537" l="1"/>
  <c r="S1536"/>
  <c r="O1537"/>
  <c r="N1537"/>
  <c r="L1536"/>
  <c r="M1537" s="1"/>
  <c r="Q1537"/>
  <c r="Q1538" l="1"/>
  <c r="O1538"/>
  <c r="S1537"/>
  <c r="N1538"/>
  <c r="P1538"/>
  <c r="L1537"/>
  <c r="M1538" s="1"/>
  <c r="O1539" l="1"/>
  <c r="P1539"/>
  <c r="S1538"/>
  <c r="Q1539"/>
  <c r="Q1540" s="1"/>
  <c r="L1538"/>
  <c r="M1539" s="1"/>
  <c r="N1539"/>
  <c r="S1539" l="1"/>
  <c r="L1539" s="1"/>
  <c r="M1540" s="1"/>
  <c r="N1540"/>
  <c r="O1540"/>
  <c r="P1540"/>
  <c r="P1541" l="1"/>
  <c r="S1540"/>
  <c r="L1540" s="1"/>
  <c r="M1541" s="1"/>
  <c r="O1541"/>
  <c r="N1541"/>
  <c r="Q1541"/>
  <c r="Q1542" l="1"/>
  <c r="O1542"/>
  <c r="S1541"/>
  <c r="P1542"/>
  <c r="L1541"/>
  <c r="N1542"/>
  <c r="P1543" l="1"/>
  <c r="O1543"/>
  <c r="Q1543"/>
  <c r="M1542"/>
  <c r="Q1544" l="1"/>
  <c r="P1544"/>
  <c r="S1542"/>
  <c r="L1542" s="1"/>
  <c r="M1543" s="1"/>
  <c r="Q1545"/>
  <c r="N1543"/>
  <c r="O1544" s="1"/>
  <c r="S1543" l="1"/>
  <c r="L1543" s="1"/>
  <c r="P1545"/>
  <c r="Q1546" s="1"/>
  <c r="N1544"/>
  <c r="O1545" s="1"/>
  <c r="M1544" l="1"/>
  <c r="N1545" s="1"/>
  <c r="P1546"/>
  <c r="O1546" l="1"/>
  <c r="P1547" s="1"/>
  <c r="S1544"/>
  <c r="L1544" s="1"/>
  <c r="Q1547"/>
  <c r="Q1548" l="1"/>
  <c r="M1545"/>
  <c r="S1545" l="1"/>
  <c r="L1545" s="1"/>
  <c r="N1546"/>
  <c r="O1547" l="1"/>
  <c r="M1546"/>
  <c r="P1548" l="1"/>
  <c r="S1546"/>
  <c r="L1546" s="1"/>
  <c r="M1547" s="1"/>
  <c r="N1547"/>
  <c r="S1547" l="1"/>
  <c r="N1548"/>
  <c r="O1548"/>
  <c r="P1549"/>
  <c r="Q1549"/>
  <c r="L1547"/>
  <c r="Q1550" l="1"/>
  <c r="O1549"/>
  <c r="P1550" s="1"/>
  <c r="M1548"/>
  <c r="Q1551" l="1"/>
  <c r="S1548"/>
  <c r="L1548" s="1"/>
  <c r="N1549"/>
  <c r="O1550" l="1"/>
  <c r="M1549"/>
  <c r="P1551" l="1"/>
  <c r="S1549"/>
  <c r="L1549" s="1"/>
  <c r="M1550" s="1"/>
  <c r="N1550"/>
  <c r="S1550" l="1"/>
  <c r="L1550" s="1"/>
  <c r="N1551"/>
  <c r="O1551"/>
  <c r="P1552" s="1"/>
  <c r="Q1552"/>
  <c r="Q1553" l="1"/>
  <c r="O1552"/>
  <c r="P1553" s="1"/>
  <c r="M1551"/>
  <c r="N1552" s="1"/>
  <c r="Q1554" l="1"/>
  <c r="O1553"/>
  <c r="P1554" s="1"/>
  <c r="S1551"/>
  <c r="L1551" s="1"/>
  <c r="Q1555" l="1"/>
  <c r="M1552"/>
  <c r="S1552" l="1"/>
  <c r="L1552" s="1"/>
  <c r="M1553" s="1"/>
  <c r="N1553"/>
  <c r="S1553" l="1"/>
  <c r="L1553" s="1"/>
  <c r="M1554" s="1"/>
  <c r="N1554"/>
  <c r="O1554"/>
  <c r="S1554" l="1"/>
  <c r="N1555"/>
  <c r="O1555"/>
  <c r="P1555"/>
  <c r="L1554"/>
  <c r="M1555" s="1"/>
  <c r="S1555" l="1"/>
  <c r="P1556"/>
  <c r="Q1556"/>
  <c r="N1556"/>
  <c r="L1555"/>
  <c r="M1556" s="1"/>
  <c r="O1556"/>
  <c r="O1557" s="1"/>
  <c r="Q1557" l="1"/>
  <c r="S1556"/>
  <c r="L1556" s="1"/>
  <c r="M1557" s="1"/>
  <c r="N1557"/>
  <c r="P1557"/>
  <c r="P1558" s="1"/>
  <c r="Q1558" l="1"/>
  <c r="Q1559" s="1"/>
  <c r="O1558"/>
  <c r="S1557"/>
  <c r="L1557" s="1"/>
  <c r="M1558" s="1"/>
  <c r="N1558"/>
  <c r="P1559" l="1"/>
  <c r="S1558"/>
  <c r="L1558" s="1"/>
  <c r="M1559" s="1"/>
  <c r="N1559"/>
  <c r="O1559"/>
  <c r="Q1560"/>
  <c r="O1560" l="1"/>
  <c r="S1559"/>
  <c r="N1560"/>
  <c r="L1559"/>
  <c r="M1560" s="1"/>
  <c r="P1560"/>
  <c r="P1561" l="1"/>
  <c r="O1561"/>
  <c r="S1560"/>
  <c r="Q1561"/>
  <c r="L1560"/>
  <c r="M1561" s="1"/>
  <c r="N1561"/>
  <c r="Q1562" l="1"/>
  <c r="S1561"/>
  <c r="L1561" s="1"/>
  <c r="M1562" s="1"/>
  <c r="N1562"/>
  <c r="O1562"/>
  <c r="P1562"/>
  <c r="P1563" l="1"/>
  <c r="S1562"/>
  <c r="L1562" s="1"/>
  <c r="M1563" s="1"/>
  <c r="O1563"/>
  <c r="N1563"/>
  <c r="Q1563"/>
  <c r="Q1564" l="1"/>
  <c r="S1563"/>
  <c r="P1564"/>
  <c r="Q1565" s="1"/>
  <c r="O1564"/>
  <c r="L1563"/>
  <c r="M1564" s="1"/>
  <c r="N1564"/>
  <c r="S1564" l="1"/>
  <c r="L1564" s="1"/>
  <c r="N1565"/>
  <c r="O1565"/>
  <c r="P1565"/>
  <c r="P1566" l="1"/>
  <c r="O1566"/>
  <c r="Q1566"/>
  <c r="M1565"/>
  <c r="Q1567" l="1"/>
  <c r="P1567"/>
  <c r="S1565"/>
  <c r="L1565" s="1"/>
  <c r="N1566"/>
  <c r="O1567" s="1"/>
  <c r="P1568" s="1"/>
  <c r="Q1568" l="1"/>
  <c r="Q1569" s="1"/>
  <c r="M1566"/>
  <c r="N1567" s="1"/>
  <c r="O1568" l="1"/>
  <c r="S1566"/>
  <c r="L1566" s="1"/>
  <c r="M1567" s="1"/>
  <c r="S1567" l="1"/>
  <c r="N1568"/>
  <c r="P1569"/>
  <c r="L1567"/>
  <c r="M1568" s="1"/>
  <c r="S1568" l="1"/>
  <c r="Q1570"/>
  <c r="N1569"/>
  <c r="L1568"/>
  <c r="M1569" s="1"/>
  <c r="O1569"/>
  <c r="O1570" s="1"/>
  <c r="S1569" l="1"/>
  <c r="L1569" s="1"/>
  <c r="M1570" s="1"/>
  <c r="N1570"/>
  <c r="P1570"/>
  <c r="P1571" s="1"/>
  <c r="Q1571" l="1"/>
  <c r="Q1572" s="1"/>
  <c r="O1571"/>
  <c r="S1570"/>
  <c r="P1572"/>
  <c r="L1570"/>
  <c r="M1571" s="1"/>
  <c r="N1571"/>
  <c r="S1571" l="1"/>
  <c r="L1571" s="1"/>
  <c r="M1572" s="1"/>
  <c r="N1572"/>
  <c r="O1572"/>
  <c r="Q1573"/>
  <c r="O1573" l="1"/>
  <c r="S1572"/>
  <c r="N1573"/>
  <c r="L1572"/>
  <c r="M1573" s="1"/>
  <c r="P1573"/>
  <c r="P1574" s="1"/>
  <c r="O1574" l="1"/>
  <c r="S1573"/>
  <c r="Q1574"/>
  <c r="Q1575" s="1"/>
  <c r="L1573"/>
  <c r="M1574" s="1"/>
  <c r="N1574"/>
  <c r="S1574" l="1"/>
  <c r="L1574" s="1"/>
  <c r="M1575" s="1"/>
  <c r="N1575"/>
  <c r="O1575"/>
  <c r="P1575"/>
  <c r="P1576" l="1"/>
  <c r="S1575"/>
  <c r="O1576"/>
  <c r="N1576"/>
  <c r="L1575"/>
  <c r="M1576" s="1"/>
  <c r="Q1576"/>
  <c r="Q1577" l="1"/>
  <c r="O1577"/>
  <c r="S1576"/>
  <c r="P1577"/>
  <c r="L1576"/>
  <c r="M1577" s="1"/>
  <c r="N1577"/>
  <c r="P1578" l="1"/>
  <c r="S1577"/>
  <c r="N1578"/>
  <c r="O1578"/>
  <c r="Q1578"/>
  <c r="Q1579" s="1"/>
  <c r="L1577"/>
  <c r="M1578" s="1"/>
  <c r="O1579" l="1"/>
  <c r="P1579"/>
  <c r="S1578"/>
  <c r="L1578" s="1"/>
  <c r="M1579" s="1"/>
  <c r="Q1580"/>
  <c r="N1579"/>
  <c r="O1580" s="1"/>
  <c r="P1580" l="1"/>
  <c r="Q1581" s="1"/>
  <c r="S1579"/>
  <c r="N1580"/>
  <c r="O1581" s="1"/>
  <c r="L1579"/>
  <c r="M1580" s="1"/>
  <c r="P1581" l="1"/>
  <c r="Q1582" s="1"/>
  <c r="S1580"/>
  <c r="L1580"/>
  <c r="N1581"/>
  <c r="P1582" l="1"/>
  <c r="Q1583" s="1"/>
  <c r="O1582"/>
  <c r="M1581"/>
  <c r="S1581" l="1"/>
  <c r="L1581" s="1"/>
  <c r="M1582" s="1"/>
  <c r="N1582"/>
  <c r="P1583"/>
  <c r="S1582" l="1"/>
  <c r="Q1584"/>
  <c r="N1583"/>
  <c r="O1583"/>
  <c r="L1582"/>
  <c r="O1584" l="1"/>
  <c r="P1584"/>
  <c r="M1583"/>
  <c r="Q1585"/>
  <c r="P1585" l="1"/>
  <c r="Q1586" s="1"/>
  <c r="S1583"/>
  <c r="L1583" s="1"/>
  <c r="N1584"/>
  <c r="O1585" l="1"/>
  <c r="M1584"/>
  <c r="P1586" l="1"/>
  <c r="S1584"/>
  <c r="L1584" s="1"/>
  <c r="M1585" s="1"/>
  <c r="N1585"/>
  <c r="S1585" l="1"/>
  <c r="N1586"/>
  <c r="O1586"/>
  <c r="P1587" s="1"/>
  <c r="Q1587"/>
  <c r="L1585"/>
  <c r="Q1588" l="1"/>
  <c r="O1587"/>
  <c r="P1588" s="1"/>
  <c r="M1586"/>
  <c r="N1587" s="1"/>
  <c r="Q1589" l="1"/>
  <c r="O1588"/>
  <c r="P1589" s="1"/>
  <c r="S1586"/>
  <c r="L1586" s="1"/>
  <c r="Q1590" l="1"/>
  <c r="M1587"/>
  <c r="S1587" l="1"/>
  <c r="L1587" s="1"/>
  <c r="M1588" s="1"/>
  <c r="N1588"/>
  <c r="S1588" l="1"/>
  <c r="L1588" s="1"/>
  <c r="M1589" s="1"/>
  <c r="N1589"/>
  <c r="O1589"/>
  <c r="S1589" l="1"/>
  <c r="N1590"/>
  <c r="O1590"/>
  <c r="P1590"/>
  <c r="L1589"/>
  <c r="M1590" s="1"/>
  <c r="S1590" l="1"/>
  <c r="P1591"/>
  <c r="Q1591"/>
  <c r="N1591"/>
  <c r="L1590"/>
  <c r="M1591" s="1"/>
  <c r="O1591"/>
  <c r="O1592" s="1"/>
  <c r="Q1592" l="1"/>
  <c r="S1591"/>
  <c r="N1592"/>
  <c r="O1593" s="1"/>
  <c r="P1592"/>
  <c r="P1593" s="1"/>
  <c r="L1591"/>
  <c r="M1592" s="1"/>
  <c r="Q1593"/>
  <c r="Q1594" s="1"/>
  <c r="S1592" l="1"/>
  <c r="L1592" s="1"/>
  <c r="M1593" s="1"/>
  <c r="P1594"/>
  <c r="N1593"/>
  <c r="S1593" l="1"/>
  <c r="L1593" s="1"/>
  <c r="M1594" s="1"/>
  <c r="N1594"/>
  <c r="O1594"/>
  <c r="O1595" s="1"/>
  <c r="Q1595"/>
  <c r="S1594" l="1"/>
  <c r="N1595"/>
  <c r="L1594"/>
  <c r="M1595" s="1"/>
  <c r="P1595"/>
  <c r="P1596" s="1"/>
  <c r="O1596" l="1"/>
  <c r="S1595"/>
  <c r="Q1596"/>
  <c r="Q1597" s="1"/>
  <c r="L1595"/>
  <c r="M1596" s="1"/>
  <c r="N1596"/>
  <c r="S1596" l="1"/>
  <c r="L1596" s="1"/>
  <c r="M1597" s="1"/>
  <c r="N1597"/>
  <c r="O1597"/>
  <c r="P1597"/>
  <c r="P1598" l="1"/>
  <c r="S1597"/>
  <c r="L1597" s="1"/>
  <c r="M1598" s="1"/>
  <c r="O1598"/>
  <c r="N1598"/>
  <c r="Q1598"/>
  <c r="Q1599" l="1"/>
  <c r="P1599"/>
  <c r="S1598"/>
  <c r="L1598" s="1"/>
  <c r="N1599"/>
  <c r="O1599"/>
  <c r="O1600" s="1"/>
  <c r="Q1600" l="1"/>
  <c r="P1600"/>
  <c r="P1601" s="1"/>
  <c r="M1599"/>
  <c r="Q1601" l="1"/>
  <c r="Q1602" s="1"/>
  <c r="S1599"/>
  <c r="L1599" s="1"/>
  <c r="M1600" s="1"/>
  <c r="N1600"/>
  <c r="S1600" l="1"/>
  <c r="L1600" s="1"/>
  <c r="M1601" s="1"/>
  <c r="N1601"/>
  <c r="O1601"/>
  <c r="S1601" l="1"/>
  <c r="N1602"/>
  <c r="O1602"/>
  <c r="P1602"/>
  <c r="L1601"/>
  <c r="M1602" s="1"/>
  <c r="S1602" l="1"/>
  <c r="P1603"/>
  <c r="Q1603"/>
  <c r="N1603"/>
  <c r="L1602"/>
  <c r="M1603" s="1"/>
  <c r="O1603"/>
  <c r="O1604" s="1"/>
  <c r="Q1604" l="1"/>
  <c r="S1603"/>
  <c r="N1604"/>
  <c r="P1604"/>
  <c r="L1603"/>
  <c r="M1604" s="1"/>
  <c r="O1605" l="1"/>
  <c r="Q1605"/>
  <c r="P1605"/>
  <c r="S1604"/>
  <c r="L1604" s="1"/>
  <c r="N1605"/>
  <c r="P1606" l="1"/>
  <c r="Q1606"/>
  <c r="O1606"/>
  <c r="M1605"/>
  <c r="Q1607" l="1"/>
  <c r="P1607"/>
  <c r="Q1608" s="1"/>
  <c r="S1605"/>
  <c r="L1605" s="1"/>
  <c r="N1606"/>
  <c r="M1606" l="1"/>
  <c r="N1607" s="1"/>
  <c r="O1607"/>
  <c r="O1608" l="1"/>
  <c r="P1608"/>
  <c r="S1606"/>
  <c r="L1606" s="1"/>
  <c r="P1609" l="1"/>
  <c r="Q1609"/>
  <c r="M1607"/>
  <c r="Q1610" l="1"/>
  <c r="S1607"/>
  <c r="L1607" s="1"/>
  <c r="M1608" s="1"/>
  <c r="N1608"/>
  <c r="S1608" l="1"/>
  <c r="L1608" s="1"/>
  <c r="M1609" s="1"/>
  <c r="N1609"/>
  <c r="O1609"/>
  <c r="S1609" l="1"/>
  <c r="N1610"/>
  <c r="O1610"/>
  <c r="P1610"/>
  <c r="L1609"/>
  <c r="M1610" s="1"/>
  <c r="S1610" l="1"/>
  <c r="P1611"/>
  <c r="Q1611"/>
  <c r="N1611"/>
  <c r="L1610"/>
  <c r="M1611" s="1"/>
  <c r="O1611"/>
  <c r="O1612" s="1"/>
  <c r="Q1612" l="1"/>
  <c r="S1611"/>
  <c r="L1611" s="1"/>
  <c r="M1612" s="1"/>
  <c r="N1612"/>
  <c r="P1612"/>
  <c r="Q1613" l="1"/>
  <c r="P1613"/>
  <c r="O1613"/>
  <c r="S1612"/>
  <c r="L1612" s="1"/>
  <c r="M1613" s="1"/>
  <c r="N1613"/>
  <c r="P1614" l="1"/>
  <c r="Q1614"/>
  <c r="S1613"/>
  <c r="L1613" s="1"/>
  <c r="M1614" s="1"/>
  <c r="N1614"/>
  <c r="O1614"/>
  <c r="Q1615"/>
  <c r="O1615" l="1"/>
  <c r="S1614"/>
  <c r="N1615"/>
  <c r="L1614"/>
  <c r="M1615" s="1"/>
  <c r="P1615"/>
  <c r="P1616" s="1"/>
  <c r="O1616" l="1"/>
  <c r="S1615"/>
  <c r="Q1616"/>
  <c r="Q1617" s="1"/>
  <c r="L1615"/>
  <c r="M1616" s="1"/>
  <c r="N1616"/>
  <c r="P1617" l="1"/>
  <c r="Q1618" s="1"/>
  <c r="S1616"/>
  <c r="N1617"/>
  <c r="O1617"/>
  <c r="L1616"/>
  <c r="M1617" s="1"/>
  <c r="P1618" l="1"/>
  <c r="O1618"/>
  <c r="S1617"/>
  <c r="N1618"/>
  <c r="O1619" s="1"/>
  <c r="L1617"/>
  <c r="M1618" s="1"/>
  <c r="Q1619"/>
  <c r="P1619" l="1"/>
  <c r="Q1620" s="1"/>
  <c r="S1618"/>
  <c r="L1618"/>
  <c r="M1619" s="1"/>
  <c r="N1619"/>
  <c r="P1620" l="1"/>
  <c r="Q1621" s="1"/>
  <c r="S1619"/>
  <c r="L1619" s="1"/>
  <c r="M1620" s="1"/>
  <c r="N1620"/>
  <c r="O1620"/>
  <c r="P1621" l="1"/>
  <c r="O1621"/>
  <c r="P1622" s="1"/>
  <c r="S1620"/>
  <c r="Q1622"/>
  <c r="L1620"/>
  <c r="M1621" s="1"/>
  <c r="N1621"/>
  <c r="Q1623" l="1"/>
  <c r="S1621"/>
  <c r="N1622"/>
  <c r="L1621"/>
  <c r="O1622"/>
  <c r="M1622" l="1"/>
  <c r="O1623"/>
  <c r="P1623"/>
  <c r="P1624" l="1"/>
  <c r="Q1624"/>
  <c r="S1622"/>
  <c r="L1622" s="1"/>
  <c r="N1623"/>
  <c r="O1624" s="1"/>
  <c r="Q1625" l="1"/>
  <c r="M1623"/>
  <c r="P1625"/>
  <c r="N1624"/>
  <c r="Q1626"/>
  <c r="S1623" l="1"/>
  <c r="L1623" s="1"/>
  <c r="M1624" s="1"/>
  <c r="O1625"/>
  <c r="P1626" s="1"/>
  <c r="S1624" l="1"/>
  <c r="L1624" s="1"/>
  <c r="M1625" s="1"/>
  <c r="N1625"/>
  <c r="O1626" s="1"/>
  <c r="Q1627"/>
  <c r="S1625" l="1"/>
  <c r="N1626"/>
  <c r="O1627" s="1"/>
  <c r="L1625"/>
  <c r="P1627"/>
  <c r="M1626" l="1"/>
  <c r="N1627" s="1"/>
  <c r="O1628" s="1"/>
  <c r="P1628"/>
  <c r="Q1628"/>
  <c r="Q1629" l="1"/>
  <c r="S1626"/>
  <c r="L1626" s="1"/>
  <c r="P1629"/>
  <c r="Q1630" l="1"/>
  <c r="M1627"/>
  <c r="S1627" l="1"/>
  <c r="L1627" s="1"/>
  <c r="N1628"/>
  <c r="O1629" l="1"/>
  <c r="M1628"/>
  <c r="P1630" l="1"/>
  <c r="S1628"/>
  <c r="L1628" s="1"/>
  <c r="M1629" s="1"/>
  <c r="N1629"/>
  <c r="S1629" l="1"/>
  <c r="N1630"/>
  <c r="O1630"/>
  <c r="P1631" s="1"/>
  <c r="Q1631"/>
  <c r="L1629"/>
  <c r="Q1632" l="1"/>
  <c r="O1631"/>
  <c r="P1632" s="1"/>
  <c r="M1630"/>
  <c r="Q1633" l="1"/>
  <c r="S1630"/>
  <c r="L1630" s="1"/>
  <c r="N1631"/>
  <c r="O1632" l="1"/>
  <c r="M1631"/>
  <c r="P1633" l="1"/>
  <c r="S1631"/>
  <c r="L1631" s="1"/>
  <c r="M1632" s="1"/>
  <c r="N1632"/>
  <c r="S1632" l="1"/>
  <c r="L1632" s="1"/>
  <c r="N1633"/>
  <c r="O1633"/>
  <c r="P1634" s="1"/>
  <c r="Q1634"/>
  <c r="Q1635" l="1"/>
  <c r="O1634"/>
  <c r="P1635" s="1"/>
  <c r="M1633"/>
  <c r="N1634" s="1"/>
  <c r="Q1636" l="1"/>
  <c r="O1635"/>
  <c r="P1636" s="1"/>
  <c r="S1633"/>
  <c r="L1633" s="1"/>
  <c r="Q1637" l="1"/>
  <c r="M1634"/>
  <c r="S1634" l="1"/>
  <c r="L1634" s="1"/>
  <c r="M1635" s="1"/>
  <c r="N1635"/>
  <c r="S1635" l="1"/>
  <c r="L1635" s="1"/>
  <c r="N1636"/>
  <c r="O1636"/>
  <c r="M1636" l="1"/>
  <c r="O1637"/>
  <c r="P1637"/>
  <c r="S1636" l="1"/>
  <c r="L1636" s="1"/>
  <c r="M1637" s="1"/>
  <c r="P1638"/>
  <c r="Q1638"/>
  <c r="N1637"/>
  <c r="O1638" s="1"/>
  <c r="Q1639" l="1"/>
  <c r="S1637"/>
  <c r="L1637" s="1"/>
  <c r="P1639"/>
  <c r="N1638"/>
  <c r="O1639" s="1"/>
  <c r="P1640" l="1"/>
  <c r="M1638"/>
  <c r="N1639" s="1"/>
  <c r="Q1640"/>
  <c r="Q1641" l="1"/>
  <c r="O1640"/>
  <c r="P1641" s="1"/>
  <c r="S1638"/>
  <c r="L1638" s="1"/>
  <c r="M1639" s="1"/>
  <c r="S1639" l="1"/>
  <c r="L1639" s="1"/>
  <c r="M1640" s="1"/>
  <c r="N1640"/>
  <c r="O1641" s="1"/>
  <c r="Q1642"/>
  <c r="S1640" l="1"/>
  <c r="N1641"/>
  <c r="O1642" s="1"/>
  <c r="L1640"/>
  <c r="M1641" s="1"/>
  <c r="P1642"/>
  <c r="S1641" l="1"/>
  <c r="L1641" s="1"/>
  <c r="M1642" s="1"/>
  <c r="P1643"/>
  <c r="Q1643"/>
  <c r="N1642"/>
  <c r="Q1644" l="1"/>
  <c r="S1642"/>
  <c r="L1642" s="1"/>
  <c r="M1643" s="1"/>
  <c r="N1643"/>
  <c r="O1643"/>
  <c r="P1644" s="1"/>
  <c r="O1644" l="1"/>
  <c r="P1645" s="1"/>
  <c r="S1643"/>
  <c r="N1644"/>
  <c r="O1645" s="1"/>
  <c r="L1643"/>
  <c r="M1644" s="1"/>
  <c r="Q1645"/>
  <c r="Q1646" l="1"/>
  <c r="S1644"/>
  <c r="P1646"/>
  <c r="L1644"/>
  <c r="M1645" s="1"/>
  <c r="N1645"/>
  <c r="Q1647" l="1"/>
  <c r="S1645"/>
  <c r="L1645" s="1"/>
  <c r="M1646" s="1"/>
  <c r="N1646"/>
  <c r="O1646"/>
  <c r="P1647" s="1"/>
  <c r="O1647" l="1"/>
  <c r="P1648" s="1"/>
  <c r="S1646"/>
  <c r="Q1648"/>
  <c r="L1646"/>
  <c r="M1647" s="1"/>
  <c r="N1647"/>
  <c r="Q1649" l="1"/>
  <c r="S1647"/>
  <c r="N1648"/>
  <c r="L1647"/>
  <c r="O1648"/>
  <c r="M1648" l="1"/>
  <c r="N1649" s="1"/>
  <c r="O1649"/>
  <c r="P1649"/>
  <c r="O1650" l="1"/>
  <c r="P1650"/>
  <c r="Q1650"/>
  <c r="S1648"/>
  <c r="L1648" s="1"/>
  <c r="Q1651" l="1"/>
  <c r="M1649"/>
  <c r="P1651"/>
  <c r="Q1652" s="1"/>
  <c r="S1649" l="1"/>
  <c r="L1649" s="1"/>
  <c r="N1650"/>
  <c r="O1651" l="1"/>
  <c r="M1650"/>
  <c r="P1652" l="1"/>
  <c r="S1650"/>
  <c r="L1650" s="1"/>
  <c r="M1651" s="1"/>
  <c r="N1651"/>
  <c r="S1651" l="1"/>
  <c r="N1652"/>
  <c r="O1652"/>
  <c r="P1653" s="1"/>
  <c r="Q1653"/>
  <c r="L1651"/>
  <c r="Q1654" l="1"/>
  <c r="O1653"/>
  <c r="P1654" s="1"/>
  <c r="M1652"/>
  <c r="N1653" s="1"/>
  <c r="Q1655" l="1"/>
  <c r="O1654"/>
  <c r="P1655" s="1"/>
  <c r="S1652"/>
  <c r="L1652" s="1"/>
  <c r="Q1656" l="1"/>
  <c r="M1653"/>
  <c r="S1653" l="1"/>
  <c r="L1653" s="1"/>
  <c r="M1654" s="1"/>
  <c r="N1654"/>
  <c r="S1654" l="1"/>
  <c r="L1654" s="1"/>
  <c r="N1655"/>
  <c r="O1655"/>
  <c r="M1655" l="1"/>
  <c r="O1656"/>
  <c r="P1656"/>
  <c r="S1655" l="1"/>
  <c r="L1655" s="1"/>
  <c r="M1656" s="1"/>
  <c r="P1657"/>
  <c r="Q1657"/>
  <c r="N1656"/>
  <c r="O1657" s="1"/>
  <c r="Q1658" l="1"/>
  <c r="S1656"/>
  <c r="L1656" s="1"/>
  <c r="P1658"/>
  <c r="N1657"/>
  <c r="O1658" s="1"/>
  <c r="P1659" l="1"/>
  <c r="M1657"/>
  <c r="N1658" s="1"/>
  <c r="Q1659"/>
  <c r="Q1660" s="1"/>
  <c r="O1659" l="1"/>
  <c r="P1660" s="1"/>
  <c r="S1657"/>
  <c r="L1657" s="1"/>
  <c r="M1658" s="1"/>
  <c r="S1658" l="1"/>
  <c r="L1658" s="1"/>
  <c r="M1659" s="1"/>
  <c r="N1659"/>
  <c r="O1660" s="1"/>
  <c r="Q1661"/>
  <c r="S1659" l="1"/>
  <c r="L1659" s="1"/>
  <c r="M1660" s="1"/>
  <c r="N1660"/>
  <c r="P1661"/>
  <c r="S1660" l="1"/>
  <c r="L1660" s="1"/>
  <c r="M1661" s="1"/>
  <c r="N1661"/>
  <c r="O1661"/>
  <c r="Q1662"/>
  <c r="O1662" l="1"/>
  <c r="S1661"/>
  <c r="P1662"/>
  <c r="L1661"/>
  <c r="M1662" s="1"/>
  <c r="N1662"/>
  <c r="P1663" l="1"/>
  <c r="S1662"/>
  <c r="L1662" s="1"/>
  <c r="M1663" s="1"/>
  <c r="Q1663"/>
  <c r="Q1664" s="1"/>
  <c r="N1663"/>
  <c r="O1663"/>
  <c r="O1664" l="1"/>
  <c r="S1663"/>
  <c r="L1663" s="1"/>
  <c r="M1664" s="1"/>
  <c r="N1664"/>
  <c r="P1664"/>
  <c r="Q1665" s="1"/>
  <c r="O1665" l="1"/>
  <c r="P1665"/>
  <c r="Q1666" s="1"/>
  <c r="S1664"/>
  <c r="L1664" s="1"/>
  <c r="M1665" s="1"/>
  <c r="N1665"/>
  <c r="P1666" l="1"/>
  <c r="S1665"/>
  <c r="L1665" s="1"/>
  <c r="M1666" s="1"/>
  <c r="N1666"/>
  <c r="O1666"/>
  <c r="Q1667"/>
  <c r="O1667" l="1"/>
  <c r="S1666"/>
  <c r="N1667"/>
  <c r="L1666"/>
  <c r="M1667" s="1"/>
  <c r="P1667"/>
  <c r="P1668" s="1"/>
  <c r="O1668" l="1"/>
  <c r="S1667"/>
  <c r="Q1668"/>
  <c r="Q1669" s="1"/>
  <c r="L1667"/>
  <c r="M1668" s="1"/>
  <c r="N1668"/>
  <c r="S1668" l="1"/>
  <c r="L1668" s="1"/>
  <c r="M1669" s="1"/>
  <c r="N1669"/>
  <c r="O1669"/>
  <c r="P1669"/>
  <c r="P1670" l="1"/>
  <c r="S1669"/>
  <c r="L1669" s="1"/>
  <c r="M1670" s="1"/>
  <c r="O1670"/>
  <c r="N1670"/>
  <c r="Q1670"/>
  <c r="O1671" l="1"/>
  <c r="Q1671"/>
  <c r="S1670"/>
  <c r="P1671"/>
  <c r="L1670"/>
  <c r="M1671" s="1"/>
  <c r="N1671"/>
  <c r="P1672" l="1"/>
  <c r="S1671"/>
  <c r="N1672"/>
  <c r="O1672"/>
  <c r="Q1672"/>
  <c r="Q1673" s="1"/>
  <c r="L1671"/>
  <c r="M1672" s="1"/>
  <c r="P1673" l="1"/>
  <c r="Q1674" s="1"/>
  <c r="O1673"/>
  <c r="S1672"/>
  <c r="L1672" s="1"/>
  <c r="M1673" s="1"/>
  <c r="N1673"/>
  <c r="P1674" l="1"/>
  <c r="O1674"/>
  <c r="Q1675"/>
  <c r="S1673"/>
  <c r="N1674"/>
  <c r="O1675" s="1"/>
  <c r="L1673"/>
  <c r="M1674" s="1"/>
  <c r="P1675" l="1"/>
  <c r="Q1676" s="1"/>
  <c r="S1674"/>
  <c r="L1674"/>
  <c r="N1675"/>
  <c r="P1676" l="1"/>
  <c r="Q1677" s="1"/>
  <c r="O1676"/>
  <c r="M1675"/>
  <c r="N1676" s="1"/>
  <c r="P1677" l="1"/>
  <c r="Q1678" s="1"/>
  <c r="O1677"/>
  <c r="P1678" s="1"/>
  <c r="S1675"/>
  <c r="L1675" s="1"/>
  <c r="Q1679" l="1"/>
  <c r="M1676"/>
  <c r="S1676" l="1"/>
  <c r="L1676" s="1"/>
  <c r="M1677" s="1"/>
  <c r="N1677"/>
  <c r="S1677" l="1"/>
  <c r="L1677" s="1"/>
  <c r="M1678" s="1"/>
  <c r="N1678"/>
  <c r="O1678"/>
  <c r="S1678" l="1"/>
  <c r="N1679"/>
  <c r="O1679"/>
  <c r="P1679"/>
  <c r="L1678"/>
  <c r="M1679" s="1"/>
  <c r="S1679" l="1"/>
  <c r="P1680"/>
  <c r="Q1680"/>
  <c r="N1680"/>
  <c r="L1679"/>
  <c r="M1680" s="1"/>
  <c r="O1680"/>
  <c r="O1681" s="1"/>
  <c r="Q1681" l="1"/>
  <c r="S1680"/>
  <c r="N1681"/>
  <c r="P1681"/>
  <c r="P1682" s="1"/>
  <c r="L1680"/>
  <c r="M1681" s="1"/>
  <c r="Q1682"/>
  <c r="Q1683" s="1"/>
  <c r="O1682" l="1"/>
  <c r="S1681"/>
  <c r="P1683"/>
  <c r="L1681"/>
  <c r="M1682" s="1"/>
  <c r="N1682"/>
  <c r="S1682" l="1"/>
  <c r="N1683"/>
  <c r="O1683"/>
  <c r="L1682"/>
  <c r="M1683" s="1"/>
  <c r="Q1684"/>
  <c r="O1684" l="1"/>
  <c r="S1683"/>
  <c r="N1684"/>
  <c r="L1683"/>
  <c r="M1684" s="1"/>
  <c r="P1684"/>
  <c r="P1685" s="1"/>
  <c r="O1685" l="1"/>
  <c r="S1684"/>
  <c r="Q1685"/>
  <c r="Q1686" s="1"/>
  <c r="L1684"/>
  <c r="M1685" s="1"/>
  <c r="N1685"/>
  <c r="O1686" s="1"/>
  <c r="S1685" l="1"/>
  <c r="N1686"/>
  <c r="L1685"/>
  <c r="M1686" s="1"/>
  <c r="P1686"/>
  <c r="P1687" s="1"/>
  <c r="S1686" l="1"/>
  <c r="N1687"/>
  <c r="O1687"/>
  <c r="L1686"/>
  <c r="M1687" s="1"/>
  <c r="Q1687"/>
  <c r="Q1688" s="1"/>
  <c r="O1688" l="1"/>
  <c r="S1687"/>
  <c r="P1688"/>
  <c r="P1689" s="1"/>
  <c r="L1687"/>
  <c r="M1688" s="1"/>
  <c r="N1688"/>
  <c r="S1688" l="1"/>
  <c r="L1688" s="1"/>
  <c r="M1689" s="1"/>
  <c r="Q1689"/>
  <c r="Q1690" s="1"/>
  <c r="N1689"/>
  <c r="O1689"/>
  <c r="O1690" l="1"/>
  <c r="S1689"/>
  <c r="L1689" s="1"/>
  <c r="M1690" s="1"/>
  <c r="N1690"/>
  <c r="P1690"/>
  <c r="Q1691" s="1"/>
  <c r="P1691" l="1"/>
  <c r="Q1692" s="1"/>
  <c r="O1691"/>
  <c r="S1690"/>
  <c r="L1690" s="1"/>
  <c r="M1691" s="1"/>
  <c r="N1691"/>
  <c r="P1692" l="1"/>
  <c r="S1691"/>
  <c r="L1691" s="1"/>
  <c r="M1692" s="1"/>
  <c r="N1692"/>
  <c r="O1692"/>
  <c r="Q1693"/>
  <c r="O1693" l="1"/>
  <c r="S1692"/>
  <c r="N1693"/>
  <c r="L1692"/>
  <c r="M1693" s="1"/>
  <c r="P1693"/>
  <c r="P1694" s="1"/>
  <c r="O1694" l="1"/>
  <c r="S1693"/>
  <c r="Q1694"/>
  <c r="Q1695" s="1"/>
  <c r="L1693"/>
  <c r="M1694" s="1"/>
  <c r="N1694"/>
  <c r="S1694" l="1"/>
  <c r="L1694" s="1"/>
  <c r="M1695" s="1"/>
  <c r="N1695"/>
  <c r="O1695"/>
  <c r="P1695"/>
  <c r="P1696" l="1"/>
  <c r="S1695"/>
  <c r="L1695" s="1"/>
  <c r="M1696" s="1"/>
  <c r="O1696"/>
  <c r="N1696"/>
  <c r="Q1696"/>
  <c r="O1697" l="1"/>
  <c r="Q1697"/>
  <c r="S1696"/>
  <c r="P1697"/>
  <c r="P1698" s="1"/>
  <c r="L1696"/>
  <c r="M1697" s="1"/>
  <c r="N1697"/>
  <c r="S1697" l="1"/>
  <c r="N1698"/>
  <c r="O1698"/>
  <c r="Q1698"/>
  <c r="Q1699" s="1"/>
  <c r="L1697"/>
  <c r="M1698" s="1"/>
  <c r="P1699" l="1"/>
  <c r="Q1700" s="1"/>
  <c r="O1699"/>
  <c r="S1698"/>
  <c r="L1698" s="1"/>
  <c r="M1699" s="1"/>
  <c r="N1699"/>
  <c r="P1700" l="1"/>
  <c r="Q1701" s="1"/>
  <c r="O1700"/>
  <c r="P1701" s="1"/>
  <c r="S1699"/>
  <c r="N1700"/>
  <c r="O1701" s="1"/>
  <c r="L1699"/>
  <c r="M1700" s="1"/>
  <c r="Q1702" l="1"/>
  <c r="S1700"/>
  <c r="P1702"/>
  <c r="L1700"/>
  <c r="M1701" s="1"/>
  <c r="N1701"/>
  <c r="S1701" l="1"/>
  <c r="L1701" s="1"/>
  <c r="M1702" s="1"/>
  <c r="N1702"/>
  <c r="O1702"/>
  <c r="Q1703"/>
  <c r="O1703" l="1"/>
  <c r="S1702"/>
  <c r="N1703"/>
  <c r="L1702"/>
  <c r="M1703" s="1"/>
  <c r="P1703"/>
  <c r="P1704" s="1"/>
  <c r="O1704" l="1"/>
  <c r="S1703"/>
  <c r="L1703" s="1"/>
  <c r="M1704" s="1"/>
  <c r="Q1704"/>
  <c r="Q1705" s="1"/>
  <c r="N1704"/>
  <c r="S1704" l="1"/>
  <c r="L1704" s="1"/>
  <c r="M1705" s="1"/>
  <c r="N1705"/>
  <c r="O1705"/>
  <c r="P1705"/>
  <c r="P1706" l="1"/>
  <c r="S1705"/>
  <c r="L1705" s="1"/>
  <c r="M1706" s="1"/>
  <c r="O1706"/>
  <c r="N1706"/>
  <c r="Q1706"/>
  <c r="Q1707" s="1"/>
  <c r="O1707" l="1"/>
  <c r="S1706"/>
  <c r="P1707"/>
  <c r="L1706"/>
  <c r="M1707" s="1"/>
  <c r="N1707"/>
  <c r="P1708" l="1"/>
  <c r="S1707"/>
  <c r="N1708"/>
  <c r="O1708"/>
  <c r="Q1708"/>
  <c r="Q1709" s="1"/>
  <c r="L1707"/>
  <c r="M1708" s="1"/>
  <c r="O1709" l="1"/>
  <c r="P1709"/>
  <c r="S1708"/>
  <c r="L1708" s="1"/>
  <c r="M1709" s="1"/>
  <c r="Q1710"/>
  <c r="N1709"/>
  <c r="O1710" s="1"/>
  <c r="P1710" l="1"/>
  <c r="Q1711" s="1"/>
  <c r="S1709"/>
  <c r="N1710"/>
  <c r="O1711" s="1"/>
  <c r="L1709"/>
  <c r="M1710" s="1"/>
  <c r="P1711" l="1"/>
  <c r="Q1712" s="1"/>
  <c r="S1710"/>
  <c r="L1710" s="1"/>
  <c r="M1711" s="1"/>
  <c r="N1711"/>
  <c r="P1712" l="1"/>
  <c r="S1711"/>
  <c r="N1712"/>
  <c r="O1712"/>
  <c r="L1711"/>
  <c r="M1712" s="1"/>
  <c r="Q1713"/>
  <c r="O1713" l="1"/>
  <c r="S1712"/>
  <c r="N1713"/>
  <c r="L1712"/>
  <c r="M1713" s="1"/>
  <c r="P1713"/>
  <c r="P1714" s="1"/>
  <c r="O1714" l="1"/>
  <c r="S1713"/>
  <c r="Q1714"/>
  <c r="Q1715" s="1"/>
  <c r="L1713"/>
  <c r="M1714" s="1"/>
  <c r="N1714"/>
  <c r="P1715" l="1"/>
  <c r="Q1716" s="1"/>
  <c r="S1714"/>
  <c r="N1715"/>
  <c r="O1715"/>
  <c r="L1714"/>
  <c r="M1715" s="1"/>
  <c r="P1716" l="1"/>
  <c r="Q1717" s="1"/>
  <c r="O1716"/>
  <c r="S1715"/>
  <c r="N1716"/>
  <c r="L1715"/>
  <c r="M1716" s="1"/>
  <c r="O1717" l="1"/>
  <c r="P1717"/>
  <c r="Q1718" s="1"/>
  <c r="S1716"/>
  <c r="P1718"/>
  <c r="L1716"/>
  <c r="M1717" s="1"/>
  <c r="N1717"/>
  <c r="Q1719" l="1"/>
  <c r="S1717"/>
  <c r="L1717" s="1"/>
  <c r="M1718" s="1"/>
  <c r="N1718"/>
  <c r="O1718"/>
  <c r="P1719" s="1"/>
  <c r="O1719" l="1"/>
  <c r="P1720" s="1"/>
  <c r="S1718"/>
  <c r="Q1720"/>
  <c r="L1718"/>
  <c r="M1719" s="1"/>
  <c r="N1719"/>
  <c r="Q1721" l="1"/>
  <c r="S1719"/>
  <c r="N1720"/>
  <c r="L1719"/>
  <c r="O1720"/>
  <c r="M1720" l="1"/>
  <c r="O1721"/>
  <c r="P1721"/>
  <c r="P1722" l="1"/>
  <c r="Q1722"/>
  <c r="S1720"/>
  <c r="L1720" s="1"/>
  <c r="N1721"/>
  <c r="O1722" s="1"/>
  <c r="Q1723" l="1"/>
  <c r="M1721"/>
  <c r="P1723"/>
  <c r="N1722"/>
  <c r="Q1724"/>
  <c r="S1721" l="1"/>
  <c r="L1721" s="1"/>
  <c r="M1722" s="1"/>
  <c r="O1723"/>
  <c r="P1724"/>
  <c r="Q1725" s="1"/>
  <c r="S1722" l="1"/>
  <c r="N1723"/>
  <c r="O1724" s="1"/>
  <c r="L1722"/>
  <c r="M1723" s="1"/>
  <c r="S1723" l="1"/>
  <c r="N1724"/>
  <c r="O1725" s="1"/>
  <c r="L1723"/>
  <c r="P1725"/>
  <c r="M1724" l="1"/>
  <c r="N1725" s="1"/>
  <c r="O1726" s="1"/>
  <c r="P1726"/>
  <c r="Q1726"/>
  <c r="Q1727" s="1"/>
  <c r="S1724" l="1"/>
  <c r="L1724" s="1"/>
  <c r="P1727"/>
  <c r="Q1728" l="1"/>
  <c r="M1725"/>
  <c r="S1725" l="1"/>
  <c r="L1725" s="1"/>
  <c r="N1726"/>
  <c r="O1727" l="1"/>
  <c r="M1726"/>
  <c r="P1728" l="1"/>
  <c r="S1726"/>
  <c r="L1726" s="1"/>
  <c r="M1727" s="1"/>
  <c r="N1727"/>
  <c r="S1727" l="1"/>
  <c r="N1728"/>
  <c r="O1728"/>
  <c r="P1729" s="1"/>
  <c r="Q1729"/>
  <c r="L1727"/>
  <c r="Q1730" l="1"/>
  <c r="O1729"/>
  <c r="P1730" s="1"/>
  <c r="M1728"/>
  <c r="Q1731" l="1"/>
  <c r="S1728"/>
  <c r="L1728" s="1"/>
  <c r="N1729"/>
  <c r="O1730" l="1"/>
  <c r="M1729"/>
  <c r="P1731" l="1"/>
  <c r="S1729"/>
  <c r="L1729" s="1"/>
  <c r="M1730" s="1"/>
  <c r="N1730"/>
  <c r="S1730" l="1"/>
  <c r="N1731"/>
  <c r="O1731"/>
  <c r="P1732"/>
  <c r="Q1732"/>
  <c r="L1730"/>
  <c r="Q1733" l="1"/>
  <c r="O1732"/>
  <c r="P1733" s="1"/>
  <c r="Q1734" s="1"/>
  <c r="M1731"/>
  <c r="S1731" l="1"/>
  <c r="L1731" s="1"/>
  <c r="N1732"/>
  <c r="O1733" l="1"/>
  <c r="M1732"/>
  <c r="P1734" l="1"/>
  <c r="S1732"/>
  <c r="L1732" s="1"/>
  <c r="M1733" s="1"/>
  <c r="N1733"/>
  <c r="S1733" l="1"/>
  <c r="N1734"/>
  <c r="O1734"/>
  <c r="P1735"/>
  <c r="Q1735"/>
  <c r="L1733"/>
  <c r="Q1736" l="1"/>
  <c r="M1734"/>
  <c r="N1735" s="1"/>
  <c r="O1735"/>
  <c r="O1736" l="1"/>
  <c r="S1734"/>
  <c r="L1734" s="1"/>
  <c r="M1735" s="1"/>
  <c r="P1736"/>
  <c r="S1735" l="1"/>
  <c r="N1736"/>
  <c r="P1737"/>
  <c r="Q1737"/>
  <c r="Q1738" s="1"/>
  <c r="L1735"/>
  <c r="M1736" s="1"/>
  <c r="O1737"/>
  <c r="S1736" l="1"/>
  <c r="N1737"/>
  <c r="O1738" s="1"/>
  <c r="L1736"/>
  <c r="M1737" s="1"/>
  <c r="P1738"/>
  <c r="S1737" l="1"/>
  <c r="L1737" s="1"/>
  <c r="M1738" s="1"/>
  <c r="P1739"/>
  <c r="Q1739"/>
  <c r="N1738"/>
  <c r="S1738" l="1"/>
  <c r="N1739"/>
  <c r="Q1740"/>
  <c r="O1739"/>
  <c r="O1740" s="1"/>
  <c r="L1738"/>
  <c r="M1739" s="1"/>
  <c r="P1740" l="1"/>
  <c r="P1741" s="1"/>
  <c r="S1739"/>
  <c r="N1740"/>
  <c r="L1739"/>
  <c r="M1740" s="1"/>
  <c r="Q1741"/>
  <c r="Q1742" s="1"/>
  <c r="S1740" l="1"/>
  <c r="N1741"/>
  <c r="L1740"/>
  <c r="O1741"/>
  <c r="M1741" l="1"/>
  <c r="N1742" s="1"/>
  <c r="O1742"/>
  <c r="P1742"/>
  <c r="O1743" l="1"/>
  <c r="P1743"/>
  <c r="Q1743"/>
  <c r="S1741"/>
  <c r="L1741" s="1"/>
  <c r="Q1744" l="1"/>
  <c r="M1742"/>
  <c r="P1744"/>
  <c r="Q1745" s="1"/>
  <c r="S1742" l="1"/>
  <c r="L1742" s="1"/>
  <c r="N1743"/>
  <c r="O1744" l="1"/>
  <c r="M1743"/>
  <c r="P1745" l="1"/>
  <c r="S1743"/>
  <c r="L1743" s="1"/>
  <c r="M1744" s="1"/>
  <c r="N1744"/>
  <c r="S1744" l="1"/>
  <c r="N1745"/>
  <c r="O1745"/>
  <c r="P1746"/>
  <c r="Q1746"/>
  <c r="L1744"/>
  <c r="Q1747" l="1"/>
  <c r="O1746"/>
  <c r="P1747" s="1"/>
  <c r="M1745"/>
  <c r="N1746" s="1"/>
  <c r="Q1748" l="1"/>
  <c r="O1747"/>
  <c r="P1748" s="1"/>
  <c r="Q1749" s="1"/>
  <c r="S1745"/>
  <c r="L1745" s="1"/>
  <c r="M1746" l="1"/>
  <c r="S1746" l="1"/>
  <c r="L1746" s="1"/>
  <c r="M1747" s="1"/>
  <c r="N1747"/>
  <c r="S1747" l="1"/>
  <c r="L1747" s="1"/>
  <c r="M1748" s="1"/>
  <c r="N1748"/>
  <c r="O1748"/>
  <c r="S1748" l="1"/>
  <c r="N1749"/>
  <c r="O1749"/>
  <c r="P1749"/>
  <c r="L1748"/>
  <c r="M1749" s="1"/>
  <c r="S1749" l="1"/>
  <c r="P1750"/>
  <c r="Q1750"/>
  <c r="N1750"/>
  <c r="L1749"/>
  <c r="M1750" s="1"/>
  <c r="O1750"/>
  <c r="O1751" s="1"/>
  <c r="Q1751" l="1"/>
  <c r="S1750"/>
  <c r="N1751"/>
  <c r="P1751"/>
  <c r="L1750"/>
  <c r="M1751" s="1"/>
  <c r="Q1752" l="1"/>
  <c r="P1752"/>
  <c r="Q1753" s="1"/>
  <c r="O1752"/>
  <c r="S1751"/>
  <c r="L1751" s="1"/>
  <c r="M1752" s="1"/>
  <c r="N1752"/>
  <c r="P1753" l="1"/>
  <c r="Q1754" s="1"/>
  <c r="S1752"/>
  <c r="N1753"/>
  <c r="O1753"/>
  <c r="L1752"/>
  <c r="M1753" s="1"/>
  <c r="O1754" l="1"/>
  <c r="S1753"/>
  <c r="N1754"/>
  <c r="L1753"/>
  <c r="P1754"/>
  <c r="O1755" l="1"/>
  <c r="M1754"/>
  <c r="N1755" s="1"/>
  <c r="P1755"/>
  <c r="Q1755"/>
  <c r="O1756" l="1"/>
  <c r="Q1756"/>
  <c r="P1756"/>
  <c r="S1754"/>
  <c r="L1754" s="1"/>
  <c r="Q1757" l="1"/>
  <c r="P1757"/>
  <c r="M1755"/>
  <c r="Q1758" l="1"/>
  <c r="S1755"/>
  <c r="L1755" s="1"/>
  <c r="N1756"/>
  <c r="O1757" l="1"/>
  <c r="M1756"/>
  <c r="P1758" l="1"/>
  <c r="S1756"/>
  <c r="L1756" s="1"/>
  <c r="M1757" s="1"/>
  <c r="N1757"/>
  <c r="S1757" l="1"/>
  <c r="N1758"/>
  <c r="O1758"/>
  <c r="P1759" s="1"/>
  <c r="Q1759"/>
  <c r="L1757"/>
  <c r="Q1760" l="1"/>
  <c r="O1759"/>
  <c r="P1760" s="1"/>
  <c r="M1758"/>
  <c r="Q1761" l="1"/>
  <c r="S1758"/>
  <c r="L1758" s="1"/>
  <c r="N1759"/>
  <c r="O1760" l="1"/>
  <c r="M1759"/>
  <c r="P1761" l="1"/>
  <c r="S1759"/>
  <c r="L1759" s="1"/>
  <c r="M1760" s="1"/>
  <c r="N1760"/>
  <c r="S1760" l="1"/>
  <c r="N1761"/>
  <c r="O1761"/>
  <c r="P1762" s="1"/>
  <c r="Q1762"/>
  <c r="L1760"/>
  <c r="Q1763" l="1"/>
  <c r="O1762"/>
  <c r="P1763" s="1"/>
  <c r="M1761"/>
  <c r="N1762" s="1"/>
  <c r="Q1764" l="1"/>
  <c r="O1763"/>
  <c r="S1761"/>
  <c r="L1761" s="1"/>
  <c r="P1764"/>
  <c r="Q1765" s="1"/>
  <c r="M1762" l="1"/>
  <c r="S1762" l="1"/>
  <c r="L1762" s="1"/>
  <c r="M1763" s="1"/>
  <c r="N1763"/>
  <c r="S1763" l="1"/>
  <c r="L1763" s="1"/>
  <c r="M1764" s="1"/>
  <c r="N1764"/>
  <c r="O1764"/>
  <c r="S1764" l="1"/>
  <c r="N1765"/>
  <c r="O1765"/>
  <c r="P1765"/>
  <c r="L1764"/>
  <c r="M1765" s="1"/>
  <c r="S1765" l="1"/>
  <c r="P1766"/>
  <c r="Q1766"/>
  <c r="N1766"/>
  <c r="L1765"/>
  <c r="M1766" s="1"/>
  <c r="O1766"/>
  <c r="O1767" s="1"/>
  <c r="Q1767" l="1"/>
  <c r="S1766"/>
  <c r="L1766" s="1"/>
  <c r="M1767" s="1"/>
  <c r="N1767"/>
  <c r="P1767"/>
  <c r="P1768" s="1"/>
  <c r="Q1768" l="1"/>
  <c r="Q1769" s="1"/>
  <c r="O1768"/>
  <c r="S1767"/>
  <c r="L1767" s="1"/>
  <c r="M1768" s="1"/>
  <c r="N1768"/>
  <c r="P1769" l="1"/>
  <c r="Q1770" s="1"/>
  <c r="S1768"/>
  <c r="N1769"/>
  <c r="O1769"/>
  <c r="L1768"/>
  <c r="M1769" s="1"/>
  <c r="O1770" l="1"/>
  <c r="S1769"/>
  <c r="N1770"/>
  <c r="L1769"/>
  <c r="M1770" s="1"/>
  <c r="P1770"/>
  <c r="P1771" s="1"/>
  <c r="O1771" l="1"/>
  <c r="S1770"/>
  <c r="Q1771"/>
  <c r="Q1772" s="1"/>
  <c r="L1770"/>
  <c r="M1771" s="1"/>
  <c r="N1771"/>
  <c r="S1771" l="1"/>
  <c r="L1771" s="1"/>
  <c r="M1772" s="1"/>
  <c r="N1772"/>
  <c r="O1772"/>
  <c r="P1772"/>
  <c r="P1773" l="1"/>
  <c r="S1772"/>
  <c r="O1773"/>
  <c r="N1773"/>
  <c r="L1772"/>
  <c r="M1773" s="1"/>
  <c r="Q1773"/>
  <c r="O1774" l="1"/>
  <c r="Q1774"/>
  <c r="S1773"/>
  <c r="P1774"/>
  <c r="L1773"/>
  <c r="N1774"/>
  <c r="P1775" l="1"/>
  <c r="O1775"/>
  <c r="Q1775"/>
  <c r="Q1776" s="1"/>
  <c r="M1774"/>
  <c r="P1776" l="1"/>
  <c r="S1774"/>
  <c r="L1774" s="1"/>
  <c r="M1775" s="1"/>
  <c r="Q1777"/>
  <c r="N1775"/>
  <c r="O1776" s="1"/>
  <c r="S1775" l="1"/>
  <c r="L1775" s="1"/>
  <c r="P1777"/>
  <c r="Q1778" s="1"/>
  <c r="N1776"/>
  <c r="O1777" s="1"/>
  <c r="M1776" l="1"/>
  <c r="N1777" s="1"/>
  <c r="P1778"/>
  <c r="O1778" l="1"/>
  <c r="P1779" s="1"/>
  <c r="S1776"/>
  <c r="L1776" s="1"/>
  <c r="Q1779"/>
  <c r="Q1780" l="1"/>
  <c r="M1777"/>
  <c r="S1777" l="1"/>
  <c r="L1777" s="1"/>
  <c r="N1778"/>
  <c r="O1779" l="1"/>
  <c r="M1778"/>
  <c r="P1780" l="1"/>
  <c r="S1778"/>
  <c r="L1778" s="1"/>
  <c r="M1779" s="1"/>
  <c r="N1779"/>
  <c r="S1779" l="1"/>
  <c r="N1780"/>
  <c r="O1780"/>
  <c r="P1781" s="1"/>
  <c r="Q1781"/>
  <c r="L1779"/>
  <c r="Q1782" l="1"/>
  <c r="O1781"/>
  <c r="P1782" s="1"/>
  <c r="M1780"/>
  <c r="N1781" s="1"/>
  <c r="Q1783" l="1"/>
  <c r="O1782"/>
  <c r="P1783" s="1"/>
  <c r="Q1784" s="1"/>
  <c r="S1780"/>
  <c r="L1780" s="1"/>
  <c r="M1781" l="1"/>
  <c r="S1781" l="1"/>
  <c r="L1781" s="1"/>
  <c r="M1782" s="1"/>
  <c r="N1782"/>
  <c r="S1782" l="1"/>
  <c r="L1782" s="1"/>
  <c r="M1783" s="1"/>
  <c r="N1783"/>
  <c r="O1783"/>
  <c r="S1783" l="1"/>
  <c r="N1784"/>
  <c r="O1784"/>
  <c r="P1784"/>
  <c r="L1783"/>
  <c r="M1784" s="1"/>
  <c r="S1784" l="1"/>
  <c r="P1785"/>
  <c r="Q1785"/>
  <c r="N1785"/>
  <c r="L1784"/>
  <c r="M1785" s="1"/>
  <c r="O1785"/>
  <c r="O1786" s="1"/>
  <c r="S1785" l="1"/>
  <c r="L1785" s="1"/>
  <c r="M1786" s="1"/>
  <c r="N1786"/>
  <c r="P1786"/>
  <c r="Q1786"/>
  <c r="Q1787" l="1"/>
  <c r="O1787"/>
  <c r="S1786"/>
  <c r="P1787"/>
  <c r="L1786"/>
  <c r="M1787" s="1"/>
  <c r="N1787"/>
  <c r="P1788" l="1"/>
  <c r="S1787"/>
  <c r="L1787" s="1"/>
  <c r="M1788" s="1"/>
  <c r="N1788"/>
  <c r="O1788"/>
  <c r="Q1788"/>
  <c r="Q1789" s="1"/>
  <c r="O1789" l="1"/>
  <c r="S1788"/>
  <c r="N1789"/>
  <c r="L1788"/>
  <c r="M1789" s="1"/>
  <c r="P1789"/>
  <c r="P1790" s="1"/>
  <c r="O1790" l="1"/>
  <c r="S1789"/>
  <c r="Q1790"/>
  <c r="Q1791" s="1"/>
  <c r="L1789"/>
  <c r="M1790" s="1"/>
  <c r="N1790"/>
  <c r="S1790" l="1"/>
  <c r="L1790" s="1"/>
  <c r="M1791" s="1"/>
  <c r="N1791"/>
  <c r="O1791"/>
  <c r="P1791"/>
  <c r="P1792" l="1"/>
  <c r="S1791"/>
  <c r="O1792"/>
  <c r="N1792"/>
  <c r="L1791"/>
  <c r="M1792" s="1"/>
  <c r="Q1792"/>
  <c r="Q1793" l="1"/>
  <c r="P1793"/>
  <c r="S1792"/>
  <c r="Q1794"/>
  <c r="N1793"/>
  <c r="L1792"/>
  <c r="M1793" s="1"/>
  <c r="O1793"/>
  <c r="O1794" l="1"/>
  <c r="S1793"/>
  <c r="L1793" s="1"/>
  <c r="M1794" s="1"/>
  <c r="N1794"/>
  <c r="P1794"/>
  <c r="P1795" s="1"/>
  <c r="Q1795" l="1"/>
  <c r="Q1796" s="1"/>
  <c r="O1795"/>
  <c r="S1794"/>
  <c r="L1794" s="1"/>
  <c r="M1795" s="1"/>
  <c r="N1795"/>
  <c r="P1796" l="1"/>
  <c r="S1795"/>
  <c r="L1795" s="1"/>
  <c r="M1796" s="1"/>
  <c r="N1796"/>
  <c r="O1796"/>
  <c r="Q1797"/>
  <c r="O1797" l="1"/>
  <c r="S1796"/>
  <c r="N1797"/>
  <c r="L1796"/>
  <c r="M1797" s="1"/>
  <c r="P1797"/>
  <c r="P1798" s="1"/>
  <c r="S1797" l="1"/>
  <c r="L1797" s="1"/>
  <c r="M1798" s="1"/>
  <c r="N1798"/>
  <c r="Q1798"/>
  <c r="Q1799" s="1"/>
  <c r="O1798"/>
  <c r="O1799" s="1"/>
  <c r="S1798" l="1"/>
  <c r="L1798" s="1"/>
  <c r="M1799" s="1"/>
  <c r="P1799"/>
  <c r="P1800" s="1"/>
  <c r="N1799"/>
  <c r="Q1800" l="1"/>
  <c r="Q1801" s="1"/>
  <c r="S1799"/>
  <c r="L1799" s="1"/>
  <c r="M1800" s="1"/>
  <c r="N1800"/>
  <c r="O1800"/>
  <c r="P1801" l="1"/>
  <c r="Q1802" s="1"/>
  <c r="O1801"/>
  <c r="S1800"/>
  <c r="L1800" s="1"/>
  <c r="M1801" s="1"/>
  <c r="N1801"/>
  <c r="P1802" l="1"/>
  <c r="Q1803" s="1"/>
  <c r="S1801"/>
  <c r="N1802"/>
  <c r="L1801"/>
  <c r="O1802"/>
  <c r="M1802" l="1"/>
  <c r="O1803"/>
  <c r="P1803"/>
  <c r="P1804" l="1"/>
  <c r="Q1804"/>
  <c r="S1802"/>
  <c r="L1802" s="1"/>
  <c r="N1803"/>
  <c r="O1804" s="1"/>
  <c r="Q1805" l="1"/>
  <c r="M1803"/>
  <c r="P1805"/>
  <c r="N1804"/>
  <c r="Q1806"/>
  <c r="S1803" l="1"/>
  <c r="L1803" s="1"/>
  <c r="M1804" s="1"/>
  <c r="O1805"/>
  <c r="P1806"/>
  <c r="Q1807" s="1"/>
  <c r="S1804" l="1"/>
  <c r="N1805"/>
  <c r="O1806" s="1"/>
  <c r="L1804"/>
  <c r="M1805" s="1"/>
  <c r="S1805" l="1"/>
  <c r="N1806"/>
  <c r="O1807" s="1"/>
  <c r="L1805"/>
  <c r="P1807"/>
  <c r="M1806" l="1"/>
  <c r="N1807" s="1"/>
  <c r="O1808" s="1"/>
  <c r="P1808"/>
  <c r="Q1808"/>
  <c r="Q1809" s="1"/>
  <c r="S1806" l="1"/>
  <c r="L1806" s="1"/>
  <c r="P1809"/>
  <c r="Q1810" l="1"/>
  <c r="M1807"/>
  <c r="S1807" l="1"/>
  <c r="L1807" s="1"/>
  <c r="N1808"/>
  <c r="O1809" l="1"/>
  <c r="M1808"/>
  <c r="P1810" l="1"/>
  <c r="S1808"/>
  <c r="L1808" s="1"/>
  <c r="M1809" s="1"/>
  <c r="N1809"/>
  <c r="S1809" l="1"/>
  <c r="N1810"/>
  <c r="O1810"/>
  <c r="P1811" s="1"/>
  <c r="Q1811"/>
  <c r="L1809"/>
  <c r="Q1812" l="1"/>
  <c r="O1811"/>
  <c r="P1812" s="1"/>
  <c r="M1810"/>
  <c r="Q1813" l="1"/>
  <c r="S1810"/>
  <c r="L1810" s="1"/>
  <c r="N1811"/>
  <c r="O1812" l="1"/>
  <c r="M1811"/>
  <c r="P1813" l="1"/>
  <c r="S1811"/>
  <c r="L1811" s="1"/>
  <c r="M1812" s="1"/>
  <c r="N1812"/>
  <c r="S1812" l="1"/>
  <c r="N1813"/>
  <c r="O1813"/>
  <c r="P1814" s="1"/>
  <c r="Q1814"/>
  <c r="L1812"/>
  <c r="Q1815" l="1"/>
  <c r="O1814"/>
  <c r="P1815" s="1"/>
  <c r="M1813"/>
  <c r="Q1816" l="1"/>
  <c r="S1813"/>
  <c r="L1813" s="1"/>
  <c r="N1814"/>
  <c r="O1815" l="1"/>
  <c r="M1814"/>
  <c r="P1816" l="1"/>
  <c r="S1814"/>
  <c r="L1814" s="1"/>
  <c r="M1815" s="1"/>
  <c r="N1815"/>
  <c r="S1815" l="1"/>
  <c r="N1816"/>
  <c r="O1816"/>
  <c r="P1817" s="1"/>
  <c r="Q1817"/>
  <c r="L1815"/>
  <c r="Q1818" l="1"/>
  <c r="O1817"/>
  <c r="P1818" s="1"/>
  <c r="M1816"/>
  <c r="N1817" s="1"/>
  <c r="Q1819" l="1"/>
  <c r="O1818"/>
  <c r="P1819" s="1"/>
  <c r="S1816"/>
  <c r="L1816" s="1"/>
  <c r="Q1820" l="1"/>
  <c r="M1817"/>
  <c r="S1817" l="1"/>
  <c r="L1817" s="1"/>
  <c r="M1818" s="1"/>
  <c r="N1818"/>
  <c r="S1818" l="1"/>
  <c r="L1818" s="1"/>
  <c r="M1819" s="1"/>
  <c r="N1819"/>
  <c r="O1819"/>
  <c r="S1819" l="1"/>
  <c r="N1820"/>
  <c r="O1820"/>
  <c r="P1820"/>
  <c r="L1819"/>
  <c r="M1820" s="1"/>
  <c r="S1820" l="1"/>
  <c r="P1821"/>
  <c r="Q1821"/>
  <c r="N1821"/>
  <c r="L1820"/>
  <c r="M1821" s="1"/>
  <c r="O1821"/>
  <c r="O1822" s="1"/>
  <c r="Q1822" l="1"/>
  <c r="S1821"/>
  <c r="N1822"/>
  <c r="P1822"/>
  <c r="L1821"/>
  <c r="M1822" s="1"/>
  <c r="Q1823" l="1"/>
  <c r="P1823"/>
  <c r="O1823"/>
  <c r="S1822"/>
  <c r="P1824"/>
  <c r="L1822"/>
  <c r="M1823" s="1"/>
  <c r="N1823"/>
  <c r="Q1824" l="1"/>
  <c r="S1823"/>
  <c r="N1824"/>
  <c r="O1824"/>
  <c r="L1823"/>
  <c r="M1824" s="1"/>
  <c r="Q1825"/>
  <c r="O1825" l="1"/>
  <c r="S1824"/>
  <c r="N1825"/>
  <c r="L1824"/>
  <c r="M1825" s="1"/>
  <c r="P1825"/>
  <c r="P1826" s="1"/>
  <c r="O1826" l="1"/>
  <c r="S1825"/>
  <c r="Q1826"/>
  <c r="Q1827" s="1"/>
  <c r="L1825"/>
  <c r="M1826" s="1"/>
  <c r="N1826"/>
  <c r="P1827" l="1"/>
  <c r="Q1828" s="1"/>
  <c r="S1826"/>
  <c r="N1827"/>
  <c r="O1827"/>
  <c r="L1826"/>
  <c r="M1827" s="1"/>
  <c r="P1828" l="1"/>
  <c r="Q1829" s="1"/>
  <c r="O1828"/>
  <c r="S1827"/>
  <c r="N1828"/>
  <c r="L1827"/>
  <c r="M1828" s="1"/>
  <c r="O1829" l="1"/>
  <c r="P1829"/>
  <c r="Q1830" s="1"/>
  <c r="S1828"/>
  <c r="L1828"/>
  <c r="M1829" s="1"/>
  <c r="N1829"/>
  <c r="P1830" l="1"/>
  <c r="Q1831" s="1"/>
  <c r="S1829"/>
  <c r="L1829" s="1"/>
  <c r="M1830" s="1"/>
  <c r="N1830"/>
  <c r="O1830"/>
  <c r="O1831" l="1"/>
  <c r="P1831"/>
  <c r="S1830"/>
  <c r="L1830" s="1"/>
  <c r="M1831" s="1"/>
  <c r="N1831"/>
  <c r="P1832" l="1"/>
  <c r="Q1832"/>
  <c r="S1831"/>
  <c r="N1832"/>
  <c r="L1831"/>
  <c r="O1832"/>
  <c r="Q1833" l="1"/>
  <c r="M1832"/>
  <c r="O1833"/>
  <c r="P1833"/>
  <c r="P1834" l="1"/>
  <c r="Q1834"/>
  <c r="S1832"/>
  <c r="L1832" s="1"/>
  <c r="N1833"/>
  <c r="O1834" s="1"/>
  <c r="Q1835" l="1"/>
  <c r="M1833"/>
  <c r="P1835"/>
  <c r="Q1836" s="1"/>
  <c r="N1834"/>
  <c r="S1833" l="1"/>
  <c r="L1833" s="1"/>
  <c r="M1834" s="1"/>
  <c r="O1835"/>
  <c r="P1836" s="1"/>
  <c r="S1834" l="1"/>
  <c r="L1834" s="1"/>
  <c r="M1835" s="1"/>
  <c r="N1835"/>
  <c r="O1836" s="1"/>
  <c r="Q1837"/>
  <c r="S1835" l="1"/>
  <c r="L1835" s="1"/>
  <c r="N1836"/>
  <c r="O1837" s="1"/>
  <c r="P1837"/>
  <c r="M1836" l="1"/>
  <c r="N1837" s="1"/>
  <c r="O1838" s="1"/>
  <c r="P1838"/>
  <c r="Q1838"/>
  <c r="Q1839" l="1"/>
  <c r="S1836"/>
  <c r="L1836" s="1"/>
  <c r="P1839"/>
  <c r="Q1840" l="1"/>
  <c r="M1837"/>
  <c r="S1837" l="1"/>
  <c r="L1837" s="1"/>
  <c r="N1838"/>
  <c r="O1839" l="1"/>
  <c r="M1838"/>
  <c r="P1840" l="1"/>
  <c r="S1838"/>
  <c r="L1838" s="1"/>
  <c r="M1839" s="1"/>
  <c r="N1839"/>
  <c r="S1839" l="1"/>
  <c r="N1840"/>
  <c r="O1840"/>
  <c r="P1841" s="1"/>
  <c r="Q1841"/>
  <c r="L1839"/>
  <c r="Q1842" l="1"/>
  <c r="O1841"/>
  <c r="P1842" s="1"/>
  <c r="M1840"/>
  <c r="N1841" s="1"/>
  <c r="Q1843" l="1"/>
  <c r="O1842"/>
  <c r="P1843" s="1"/>
  <c r="S1840"/>
  <c r="L1840" s="1"/>
  <c r="Q1844" l="1"/>
  <c r="M1841"/>
  <c r="S1841" l="1"/>
  <c r="L1841" s="1"/>
  <c r="M1842" s="1"/>
  <c r="N1842"/>
  <c r="S1842" l="1"/>
  <c r="L1842" s="1"/>
  <c r="M1843" s="1"/>
  <c r="N1843"/>
  <c r="O1843"/>
  <c r="S1843" l="1"/>
  <c r="N1844"/>
  <c r="O1844"/>
  <c r="P1844"/>
  <c r="L1843"/>
  <c r="M1844" s="1"/>
  <c r="S1844" l="1"/>
  <c r="P1845"/>
  <c r="Q1845"/>
  <c r="N1845"/>
  <c r="L1844"/>
  <c r="M1845" s="1"/>
  <c r="O1845"/>
  <c r="O1846" s="1"/>
  <c r="Q1846" l="1"/>
  <c r="S1845"/>
  <c r="L1845" s="1"/>
  <c r="M1846" s="1"/>
  <c r="N1846"/>
  <c r="P1846"/>
  <c r="Q1847" l="1"/>
  <c r="P1847"/>
  <c r="O1847"/>
  <c r="P1848" s="1"/>
  <c r="S1846"/>
  <c r="L1846"/>
  <c r="N1847"/>
  <c r="Q1848" l="1"/>
  <c r="Q1849" s="1"/>
  <c r="O1848"/>
  <c r="M1847"/>
  <c r="S1847" l="1"/>
  <c r="L1847" s="1"/>
  <c r="M1848" s="1"/>
  <c r="N1848"/>
  <c r="P1849"/>
  <c r="S1848" l="1"/>
  <c r="Q1850"/>
  <c r="N1849"/>
  <c r="O1849"/>
  <c r="L1848"/>
  <c r="O1850" l="1"/>
  <c r="P1850"/>
  <c r="M1849"/>
  <c r="Q1851"/>
  <c r="P1851" l="1"/>
  <c r="Q1852" s="1"/>
  <c r="S1849"/>
  <c r="L1849" s="1"/>
  <c r="N1850"/>
  <c r="O1851" l="1"/>
  <c r="M1850"/>
  <c r="P1852" l="1"/>
  <c r="S1850"/>
  <c r="L1850" s="1"/>
  <c r="M1851" s="1"/>
  <c r="N1851"/>
  <c r="S1851" l="1"/>
  <c r="N1852"/>
  <c r="O1852"/>
  <c r="P1853" s="1"/>
  <c r="Q1853"/>
  <c r="L1851"/>
  <c r="Q1854" l="1"/>
  <c r="O1853"/>
  <c r="P1854" s="1"/>
  <c r="M1852"/>
  <c r="Q1855" l="1"/>
  <c r="S1852"/>
  <c r="L1852" s="1"/>
  <c r="N1853"/>
  <c r="O1854" l="1"/>
  <c r="M1853"/>
  <c r="P1855" l="1"/>
  <c r="S1853"/>
  <c r="L1853" s="1"/>
  <c r="M1854" s="1"/>
  <c r="N1854"/>
  <c r="S1854" l="1"/>
  <c r="N1855"/>
  <c r="O1855"/>
  <c r="P1856" s="1"/>
  <c r="Q1856"/>
  <c r="L1854"/>
  <c r="Q1857" l="1"/>
  <c r="O1856"/>
  <c r="P1857" s="1"/>
  <c r="M1855"/>
  <c r="N1856" s="1"/>
  <c r="Q1858" l="1"/>
  <c r="O1857"/>
  <c r="S1855"/>
  <c r="L1855" s="1"/>
  <c r="P1858"/>
  <c r="Q1859" l="1"/>
  <c r="M1856"/>
  <c r="S1856" l="1"/>
  <c r="L1856" s="1"/>
  <c r="M1857" s="1"/>
  <c r="N1857"/>
  <c r="S1857" l="1"/>
  <c r="L1857" s="1"/>
  <c r="M1858" s="1"/>
  <c r="N1858"/>
  <c r="O1858"/>
  <c r="S1858" l="1"/>
  <c r="N1859"/>
  <c r="O1859"/>
  <c r="P1859"/>
  <c r="L1858"/>
  <c r="M1859" s="1"/>
  <c r="S1859" l="1"/>
  <c r="P1860"/>
  <c r="Q1860"/>
  <c r="N1860"/>
  <c r="L1859"/>
  <c r="M1860" s="1"/>
  <c r="O1860"/>
  <c r="O1861" s="1"/>
  <c r="Q1861" l="1"/>
  <c r="S1860"/>
  <c r="N1861"/>
  <c r="P1861"/>
  <c r="L1860"/>
  <c r="M1861" s="1"/>
  <c r="Q1862" l="1"/>
  <c r="P1862"/>
  <c r="O1862"/>
  <c r="S1861"/>
  <c r="L1861"/>
  <c r="M1862" s="1"/>
  <c r="N1862"/>
  <c r="P1863" l="1"/>
  <c r="Q1863"/>
  <c r="Q1864" s="1"/>
  <c r="S1862"/>
  <c r="N1863"/>
  <c r="O1863"/>
  <c r="L1862"/>
  <c r="M1863" s="1"/>
  <c r="O1864" l="1"/>
  <c r="S1863"/>
  <c r="N1864"/>
  <c r="L1863"/>
  <c r="M1864" s="1"/>
  <c r="P1864"/>
  <c r="P1865" s="1"/>
  <c r="O1865" l="1"/>
  <c r="S1864"/>
  <c r="Q1865"/>
  <c r="Q1866" s="1"/>
  <c r="L1864"/>
  <c r="M1865" s="1"/>
  <c r="N1865"/>
  <c r="S1865" l="1"/>
  <c r="L1865" s="1"/>
  <c r="M1866" s="1"/>
  <c r="N1866"/>
  <c r="O1866"/>
  <c r="P1866"/>
  <c r="P1867" l="1"/>
  <c r="S1866"/>
  <c r="L1866" s="1"/>
  <c r="M1867" s="1"/>
  <c r="O1867"/>
  <c r="N1867"/>
  <c r="Q1867"/>
  <c r="Q1868" l="1"/>
  <c r="O1868"/>
  <c r="S1867"/>
  <c r="P1868"/>
  <c r="L1867"/>
  <c r="M1868" s="1"/>
  <c r="N1868"/>
  <c r="P1869" l="1"/>
  <c r="Q1869"/>
  <c r="S1868"/>
  <c r="N1869"/>
  <c r="L1868"/>
  <c r="M1869" s="1"/>
  <c r="O1869"/>
  <c r="O1870" l="1"/>
  <c r="Q1870"/>
  <c r="S1869"/>
  <c r="N1870"/>
  <c r="L1869"/>
  <c r="P1870"/>
  <c r="O1871" l="1"/>
  <c r="M1870"/>
  <c r="N1871" s="1"/>
  <c r="P1871"/>
  <c r="Q1871"/>
  <c r="P1872" l="1"/>
  <c r="S1870"/>
  <c r="L1870" s="1"/>
  <c r="M1871" s="1"/>
  <c r="Q1872"/>
  <c r="Q1873" s="1"/>
  <c r="O1872"/>
  <c r="P1873" l="1"/>
  <c r="Q1874" s="1"/>
  <c r="S1871"/>
  <c r="N1872"/>
  <c r="O1873" s="1"/>
  <c r="L1871"/>
  <c r="M1872" l="1"/>
  <c r="P1874"/>
  <c r="S1872" l="1"/>
  <c r="L1872" s="1"/>
  <c r="M1873" s="1"/>
  <c r="Q1875"/>
  <c r="N1873"/>
  <c r="S1873" l="1"/>
  <c r="L1873" s="1"/>
  <c r="M1874" s="1"/>
  <c r="N1874"/>
  <c r="O1874"/>
  <c r="S1874" l="1"/>
  <c r="N1875"/>
  <c r="O1875"/>
  <c r="P1875"/>
  <c r="L1874"/>
  <c r="M1875" s="1"/>
  <c r="S1875" l="1"/>
  <c r="P1876"/>
  <c r="Q1876"/>
  <c r="N1876"/>
  <c r="L1875"/>
  <c r="M1876" s="1"/>
  <c r="O1876"/>
  <c r="O1877" s="1"/>
  <c r="Q1877" l="1"/>
  <c r="S1876"/>
  <c r="N1877"/>
  <c r="P1877"/>
  <c r="L1876"/>
  <c r="M1877" s="1"/>
  <c r="Q1878" l="1"/>
  <c r="P1878"/>
  <c r="Q1879" s="1"/>
  <c r="O1878"/>
  <c r="S1877"/>
  <c r="P1879"/>
  <c r="L1877"/>
  <c r="M1878" s="1"/>
  <c r="N1878"/>
  <c r="S1878" l="1"/>
  <c r="N1879"/>
  <c r="O1879"/>
  <c r="L1878"/>
  <c r="M1879" s="1"/>
  <c r="Q1880"/>
  <c r="O1880" l="1"/>
  <c r="S1879"/>
  <c r="N1880"/>
  <c r="L1879"/>
  <c r="M1880" s="1"/>
  <c r="P1880"/>
  <c r="P1881" s="1"/>
  <c r="O1881" l="1"/>
  <c r="S1880"/>
  <c r="Q1881"/>
  <c r="Q1882" s="1"/>
  <c r="L1880"/>
  <c r="M1881" s="1"/>
  <c r="N1881"/>
  <c r="S1881" l="1"/>
  <c r="L1881" s="1"/>
  <c r="M1882" s="1"/>
  <c r="N1882"/>
  <c r="O1882"/>
  <c r="P1882"/>
  <c r="P1883" l="1"/>
  <c r="S1882"/>
  <c r="L1882" s="1"/>
  <c r="M1883" s="1"/>
  <c r="O1883"/>
  <c r="N1883"/>
  <c r="Q1883"/>
  <c r="Q1884" s="1"/>
  <c r="S1883" l="1"/>
  <c r="L1883" s="1"/>
  <c r="M1884" s="1"/>
  <c r="N1884"/>
  <c r="P1884"/>
  <c r="O1884"/>
  <c r="O1885" l="1"/>
  <c r="S1884"/>
  <c r="L1884" s="1"/>
  <c r="M1885" s="1"/>
  <c r="P1885"/>
  <c r="Q1885"/>
  <c r="N1885"/>
  <c r="P1886" l="1"/>
  <c r="Q1886"/>
  <c r="S1885"/>
  <c r="L1885" s="1"/>
  <c r="M1886" s="1"/>
  <c r="N1886"/>
  <c r="O1886"/>
  <c r="Q1887" l="1"/>
  <c r="P1887"/>
  <c r="O1887"/>
  <c r="S1886"/>
  <c r="N1887"/>
  <c r="O1888" s="1"/>
  <c r="L1886"/>
  <c r="M1887" s="1"/>
  <c r="Q1888"/>
  <c r="P1888" l="1"/>
  <c r="Q1889" s="1"/>
  <c r="S1887"/>
  <c r="L1887" s="1"/>
  <c r="N1888"/>
  <c r="P1889" l="1"/>
  <c r="Q1890" s="1"/>
  <c r="O1889"/>
  <c r="M1888"/>
  <c r="P1890" l="1"/>
  <c r="S1888"/>
  <c r="L1888" s="1"/>
  <c r="M1889" s="1"/>
  <c r="N1889"/>
  <c r="Q1891"/>
  <c r="S1889" l="1"/>
  <c r="L1889" s="1"/>
  <c r="M1890" s="1"/>
  <c r="N1890"/>
  <c r="O1890"/>
  <c r="S1890" l="1"/>
  <c r="O1891"/>
  <c r="P1891"/>
  <c r="N1891"/>
  <c r="L1890"/>
  <c r="M1891" s="1"/>
  <c r="N1892" l="1"/>
  <c r="S1891"/>
  <c r="P1892"/>
  <c r="Q1892"/>
  <c r="O1892"/>
  <c r="L1891"/>
  <c r="P1893" l="1"/>
  <c r="M1892"/>
  <c r="O1893"/>
  <c r="Q1893"/>
  <c r="Q1894" l="1"/>
  <c r="S1892"/>
  <c r="L1892" s="1"/>
  <c r="M1893" s="1"/>
  <c r="N1893"/>
  <c r="O1894" s="1"/>
  <c r="P1894"/>
  <c r="N1894" l="1"/>
  <c r="O1895" s="1"/>
  <c r="S1893"/>
  <c r="L1893" s="1"/>
  <c r="P1895"/>
  <c r="Q1895"/>
  <c r="P1896" l="1"/>
  <c r="M1894"/>
  <c r="Q1896"/>
  <c r="Q1897" s="1"/>
  <c r="S1894" l="1"/>
  <c r="L1894" s="1"/>
  <c r="M1895" s="1"/>
  <c r="N1895"/>
  <c r="N1896" l="1"/>
  <c r="O1896"/>
  <c r="S1895"/>
  <c r="L1895" s="1"/>
  <c r="O1897" l="1"/>
  <c r="P1897"/>
  <c r="M1896"/>
  <c r="N1897" s="1"/>
  <c r="S1896" l="1"/>
  <c r="L1896" s="1"/>
  <c r="M1897" s="1"/>
  <c r="N1898" s="1"/>
  <c r="P1898"/>
  <c r="Q1898"/>
  <c r="O1898"/>
  <c r="P1899" l="1"/>
  <c r="S1897"/>
  <c r="L1897" s="1"/>
  <c r="O1899"/>
  <c r="Q1899"/>
  <c r="Q1900" l="1"/>
  <c r="M1898"/>
  <c r="P1900"/>
  <c r="S1898" l="1"/>
  <c r="L1898" s="1"/>
  <c r="M1899" s="1"/>
  <c r="N1899"/>
  <c r="Q1901"/>
  <c r="N1900" l="1"/>
  <c r="O1900"/>
  <c r="S1899"/>
  <c r="L1899" s="1"/>
  <c r="M1900" s="1"/>
  <c r="S1900" l="1"/>
  <c r="L1900" s="1"/>
  <c r="M1901" s="1"/>
  <c r="O1901"/>
  <c r="P1901"/>
  <c r="N1901"/>
  <c r="N1902" l="1"/>
  <c r="S1901"/>
  <c r="P1902"/>
  <c r="Q1902"/>
  <c r="O1902"/>
  <c r="L1901"/>
  <c r="P1903" l="1"/>
  <c r="M1902"/>
  <c r="O1903"/>
  <c r="Q1903"/>
  <c r="Q1904" l="1"/>
  <c r="S1902"/>
  <c r="L1902" s="1"/>
  <c r="M1903" s="1"/>
  <c r="N1903"/>
  <c r="O1904" s="1"/>
  <c r="P1904"/>
  <c r="N1904" l="1"/>
  <c r="O1905" s="1"/>
  <c r="S1903"/>
  <c r="L1903" s="1"/>
  <c r="P1905"/>
  <c r="Q1905"/>
  <c r="P1906" l="1"/>
  <c r="M1904"/>
  <c r="Q1906"/>
  <c r="Q1907" s="1"/>
  <c r="S1904" l="1"/>
  <c r="L1904" s="1"/>
  <c r="M1905" s="1"/>
  <c r="N1905"/>
  <c r="N1906" l="1"/>
  <c r="O1906"/>
  <c r="S1905"/>
  <c r="L1905" s="1"/>
  <c r="O1907" l="1"/>
  <c r="P1907"/>
  <c r="M1906"/>
  <c r="N1907" s="1"/>
  <c r="S1906" l="1"/>
  <c r="L1906" s="1"/>
  <c r="M1907" s="1"/>
  <c r="N1908" s="1"/>
  <c r="P1908"/>
  <c r="Q1908"/>
  <c r="O1908"/>
  <c r="P1909" l="1"/>
  <c r="S1907"/>
  <c r="L1907" s="1"/>
  <c r="O1909"/>
  <c r="Q1909"/>
  <c r="Q1910" l="1"/>
  <c r="M1908"/>
  <c r="P1910"/>
  <c r="S1908" l="1"/>
  <c r="L1908" s="1"/>
  <c r="M1909" s="1"/>
  <c r="N1909"/>
  <c r="Q1911"/>
  <c r="N1910" l="1"/>
  <c r="O1910"/>
  <c r="S1909"/>
  <c r="L1909" s="1"/>
  <c r="M1910" s="1"/>
  <c r="S1910" l="1"/>
  <c r="O1911"/>
  <c r="P1911"/>
  <c r="N1911"/>
  <c r="L1910"/>
  <c r="M1911" s="1"/>
  <c r="S1911" l="1"/>
  <c r="L1911" s="1"/>
  <c r="M1912" s="1"/>
  <c r="P1912"/>
  <c r="Q1912"/>
  <c r="N1912"/>
  <c r="O1912"/>
  <c r="S1912" l="1"/>
  <c r="L1912" s="1"/>
  <c r="N1913"/>
  <c r="P1913"/>
  <c r="O1913"/>
  <c r="Q1913"/>
  <c r="Q1914" s="1"/>
  <c r="O1914" l="1"/>
  <c r="M1913"/>
  <c r="P1914"/>
  <c r="P1915" s="1"/>
  <c r="S1913" l="1"/>
  <c r="L1913" s="1"/>
  <c r="M1914" s="1"/>
  <c r="N1914"/>
  <c r="Q1915"/>
  <c r="Q1916" s="1"/>
  <c r="S1914" l="1"/>
  <c r="N1915"/>
  <c r="O1915"/>
  <c r="L1914"/>
  <c r="M1915" s="1"/>
  <c r="S1915" l="1"/>
  <c r="N1916"/>
  <c r="O1916"/>
  <c r="P1916"/>
  <c r="L1915"/>
  <c r="M1916" s="1"/>
  <c r="S1916" l="1"/>
  <c r="P1917"/>
  <c r="Q1917"/>
  <c r="N1917"/>
  <c r="L1916"/>
  <c r="M1917" s="1"/>
  <c r="O1917"/>
  <c r="O1918" s="1"/>
  <c r="Q1918" l="1"/>
  <c r="S1917"/>
  <c r="L1917" s="1"/>
  <c r="M1918" s="1"/>
  <c r="N1918"/>
  <c r="P1918"/>
  <c r="P1919" l="1"/>
  <c r="Q1919"/>
  <c r="O1919"/>
  <c r="S1918"/>
  <c r="L1918" s="1"/>
  <c r="M1919" s="1"/>
  <c r="N1919"/>
  <c r="Q1920" l="1"/>
  <c r="P1920"/>
  <c r="S1919"/>
  <c r="N1920"/>
  <c r="O1920"/>
  <c r="L1919"/>
  <c r="M1920" s="1"/>
  <c r="Q1921" l="1"/>
  <c r="O1921"/>
  <c r="S1920"/>
  <c r="N1921"/>
  <c r="L1920"/>
  <c r="M1921" s="1"/>
  <c r="P1921"/>
  <c r="P1922" s="1"/>
  <c r="O1922" l="1"/>
  <c r="S1921"/>
  <c r="Q1922"/>
  <c r="Q1923" s="1"/>
  <c r="L1921"/>
  <c r="M1922" s="1"/>
  <c r="N1922"/>
  <c r="P1923" l="1"/>
  <c r="Q1924" s="1"/>
  <c r="S1922"/>
  <c r="L1922" s="1"/>
  <c r="M1923" s="1"/>
  <c r="N1923"/>
  <c r="O1923"/>
  <c r="O1924" l="1"/>
  <c r="P1924"/>
  <c r="S1923"/>
  <c r="N1924"/>
  <c r="L1923"/>
  <c r="M1924" s="1"/>
  <c r="Q1925"/>
  <c r="O1925" l="1"/>
  <c r="P1925"/>
  <c r="Q1926" s="1"/>
  <c r="S1924"/>
  <c r="L1924" s="1"/>
  <c r="M1925" s="1"/>
  <c r="N1925"/>
  <c r="P1926" l="1"/>
  <c r="Q1927" s="1"/>
  <c r="S1925"/>
  <c r="L1925" s="1"/>
  <c r="N1926"/>
  <c r="O1926"/>
  <c r="P1927" l="1"/>
  <c r="O1927"/>
  <c r="Q1928"/>
  <c r="M1926"/>
  <c r="S1926" l="1"/>
  <c r="L1926" s="1"/>
  <c r="N1927"/>
  <c r="O1928" s="1"/>
  <c r="P1928"/>
  <c r="Q1929" s="1"/>
  <c r="P1929" l="1"/>
  <c r="Q1930" s="1"/>
  <c r="M1927"/>
  <c r="S1927" l="1"/>
  <c r="L1927" s="1"/>
  <c r="N1928"/>
  <c r="O1929" l="1"/>
  <c r="M1928"/>
  <c r="P1930" l="1"/>
  <c r="S1928"/>
  <c r="L1928" s="1"/>
  <c r="M1929" s="1"/>
  <c r="N1929"/>
  <c r="S1929" l="1"/>
  <c r="N1930"/>
  <c r="O1930"/>
  <c r="P1931"/>
  <c r="Q1931"/>
  <c r="L1929"/>
  <c r="Q1932" l="1"/>
  <c r="O1931"/>
  <c r="P1932" s="1"/>
  <c r="M1930"/>
  <c r="N1931" s="1"/>
  <c r="Q1933" l="1"/>
  <c r="O1932"/>
  <c r="S1930"/>
  <c r="L1930" s="1"/>
  <c r="P1933"/>
  <c r="Q1934" l="1"/>
  <c r="M1931"/>
  <c r="S1931" l="1"/>
  <c r="L1931" s="1"/>
  <c r="M1932" s="1"/>
  <c r="N1932"/>
  <c r="S1932" l="1"/>
  <c r="L1932" s="1"/>
  <c r="N1933"/>
  <c r="O1933"/>
  <c r="M1933" l="1"/>
  <c r="O1934"/>
  <c r="P1934"/>
  <c r="S1933" l="1"/>
  <c r="L1933" s="1"/>
  <c r="M1934" s="1"/>
  <c r="P1935"/>
  <c r="Q1935"/>
  <c r="N1934"/>
  <c r="O1935" s="1"/>
  <c r="Q1936" l="1"/>
  <c r="S1934"/>
  <c r="L1934" s="1"/>
  <c r="P1936"/>
  <c r="N1935"/>
  <c r="O1936" s="1"/>
  <c r="P1937" l="1"/>
  <c r="M1935"/>
  <c r="N1936" s="1"/>
  <c r="Q1937"/>
  <c r="Q1938" l="1"/>
  <c r="O1937"/>
  <c r="P1938" s="1"/>
  <c r="S1935"/>
  <c r="L1935" s="1"/>
  <c r="M1936" s="1"/>
  <c r="S1936" l="1"/>
  <c r="L1936" s="1"/>
  <c r="M1937" s="1"/>
  <c r="N1937"/>
  <c r="O1938" s="1"/>
  <c r="Q1939"/>
  <c r="S1937" l="1"/>
  <c r="N1938"/>
  <c r="L1937"/>
  <c r="M1938" s="1"/>
  <c r="P1939"/>
  <c r="S1938" l="1"/>
  <c r="L1938" s="1"/>
  <c r="M1939" s="1"/>
  <c r="N1939"/>
  <c r="O1939"/>
  <c r="Q1940"/>
  <c r="O1940" l="1"/>
  <c r="S1939"/>
  <c r="P1940"/>
  <c r="L1939"/>
  <c r="M1940" s="1"/>
  <c r="N1940"/>
  <c r="P1941" l="1"/>
  <c r="S1940"/>
  <c r="L1940" s="1"/>
  <c r="M1941" s="1"/>
  <c r="N1941"/>
  <c r="Q1941"/>
  <c r="Q1942" s="1"/>
  <c r="O1941"/>
  <c r="O1942" s="1"/>
  <c r="S1941" l="1"/>
  <c r="N1942"/>
  <c r="L1941"/>
  <c r="M1942" s="1"/>
  <c r="P1942"/>
  <c r="P1943" s="1"/>
  <c r="S1942" l="1"/>
  <c r="O1943"/>
  <c r="Q1943"/>
  <c r="Q1944" s="1"/>
  <c r="L1942"/>
  <c r="M1943" s="1"/>
  <c r="N1943"/>
  <c r="P1944" l="1"/>
  <c r="Q1945" s="1"/>
  <c r="S1943"/>
  <c r="L1943" s="1"/>
  <c r="M1944" s="1"/>
  <c r="N1944"/>
  <c r="O1944"/>
  <c r="O1945" l="1"/>
  <c r="S1944"/>
  <c r="P1945"/>
  <c r="L1944"/>
  <c r="M1945" s="1"/>
  <c r="N1945"/>
  <c r="O1946" s="1"/>
  <c r="P1946" l="1"/>
  <c r="S1945"/>
  <c r="N1946"/>
  <c r="L1945"/>
  <c r="M1946" s="1"/>
  <c r="Q1946"/>
  <c r="Q1947" s="1"/>
  <c r="S1946" l="1"/>
  <c r="L1946" s="1"/>
  <c r="M1947" s="1"/>
  <c r="N1947"/>
  <c r="O1947"/>
  <c r="P1947"/>
  <c r="P1948" l="1"/>
  <c r="S1947"/>
  <c r="O1948"/>
  <c r="Q1948"/>
  <c r="L1947"/>
  <c r="M1948" s="1"/>
  <c r="N1948"/>
  <c r="Q1949" l="1"/>
  <c r="P1949"/>
  <c r="Q1950" s="1"/>
  <c r="S1948"/>
  <c r="N1949"/>
  <c r="L1948"/>
  <c r="O1949"/>
  <c r="O1950" l="1"/>
  <c r="P1950"/>
  <c r="M1949"/>
  <c r="N1950" s="1"/>
  <c r="P1951" l="1"/>
  <c r="Q1951"/>
  <c r="O1951"/>
  <c r="S1949"/>
  <c r="L1949" s="1"/>
  <c r="Q1952" l="1"/>
  <c r="P1952"/>
  <c r="M1950"/>
  <c r="Q1953" l="1"/>
  <c r="S1950"/>
  <c r="L1950" s="1"/>
  <c r="M1951" s="1"/>
  <c r="N1951"/>
  <c r="S1951" l="1"/>
  <c r="L1951" s="1"/>
  <c r="M1952" s="1"/>
  <c r="N1952"/>
  <c r="O1952"/>
  <c r="S1952" l="1"/>
  <c r="N1953"/>
  <c r="O1953"/>
  <c r="P1953"/>
  <c r="L1952"/>
  <c r="O1954" l="1"/>
  <c r="P1954"/>
  <c r="Q1954"/>
  <c r="M1953"/>
  <c r="Q1955" l="1"/>
  <c r="S1953"/>
  <c r="L1953" s="1"/>
  <c r="M1954" s="1"/>
  <c r="P1955"/>
  <c r="Q1956" s="1"/>
  <c r="N1954"/>
  <c r="S1954" l="1"/>
  <c r="L1954" s="1"/>
  <c r="N1955"/>
  <c r="O1955"/>
  <c r="O1956" l="1"/>
  <c r="M1955"/>
  <c r="P1956"/>
  <c r="S1955" l="1"/>
  <c r="L1955" s="1"/>
  <c r="M1956" s="1"/>
  <c r="P1957"/>
  <c r="Q1957"/>
  <c r="Q1958" s="1"/>
  <c r="N1956"/>
  <c r="S1956" l="1"/>
  <c r="N1957"/>
  <c r="O1957"/>
  <c r="P1958" s="1"/>
  <c r="L1956"/>
  <c r="O1958" l="1"/>
  <c r="P1959" s="1"/>
  <c r="Q1959"/>
  <c r="M1957"/>
  <c r="Q1960" l="1"/>
  <c r="S1957"/>
  <c r="L1957" s="1"/>
  <c r="M1958" s="1"/>
  <c r="N1958"/>
  <c r="S1958" l="1"/>
  <c r="L1958" s="1"/>
  <c r="M1959" s="1"/>
  <c r="N1959"/>
  <c r="O1959"/>
  <c r="S1959" l="1"/>
  <c r="N1960"/>
  <c r="O1960"/>
  <c r="P1960"/>
  <c r="L1959"/>
  <c r="M1960" s="1"/>
  <c r="S1960" l="1"/>
  <c r="P1961"/>
  <c r="Q1961"/>
  <c r="N1961"/>
  <c r="L1960"/>
  <c r="M1961" s="1"/>
  <c r="O1961"/>
  <c r="O1962" s="1"/>
  <c r="Q1962" l="1"/>
  <c r="S1961"/>
  <c r="L1961" s="1"/>
  <c r="M1962" s="1"/>
  <c r="N1962"/>
  <c r="P1962"/>
  <c r="P1963" s="1"/>
  <c r="Q1963" l="1"/>
  <c r="Q1964" s="1"/>
  <c r="O1963"/>
  <c r="S1962"/>
  <c r="L1962" s="1"/>
  <c r="N1963"/>
  <c r="P1964" l="1"/>
  <c r="Q1965" s="1"/>
  <c r="O1964"/>
  <c r="M1963"/>
  <c r="N1964" s="1"/>
  <c r="O1965" l="1"/>
  <c r="S1963"/>
  <c r="L1963" s="1"/>
  <c r="P1965"/>
  <c r="P1966" s="1"/>
  <c r="M1964" l="1"/>
  <c r="Q1966"/>
  <c r="Q1967" s="1"/>
  <c r="S1964" l="1"/>
  <c r="L1964" s="1"/>
  <c r="N1965"/>
  <c r="O1966" l="1"/>
  <c r="M1965"/>
  <c r="P1967" l="1"/>
  <c r="S1965"/>
  <c r="L1965" s="1"/>
  <c r="M1966" s="1"/>
  <c r="N1966"/>
  <c r="S1966" l="1"/>
  <c r="N1967"/>
  <c r="O1967"/>
  <c r="P1968" s="1"/>
  <c r="Q1968"/>
  <c r="L1966"/>
  <c r="Q1969" l="1"/>
  <c r="O1968"/>
  <c r="P1969" s="1"/>
  <c r="M1967"/>
  <c r="Q1970" l="1"/>
  <c r="S1967"/>
  <c r="L1967" s="1"/>
  <c r="N1968"/>
  <c r="O1969" l="1"/>
  <c r="M1968"/>
  <c r="P1970" l="1"/>
  <c r="S1968"/>
  <c r="L1968" s="1"/>
  <c r="M1969" s="1"/>
  <c r="N1969"/>
  <c r="S1969" l="1"/>
  <c r="N1970"/>
  <c r="O1970"/>
  <c r="P1971" s="1"/>
  <c r="Q1971"/>
  <c r="L1969"/>
  <c r="Q1972" l="1"/>
  <c r="O1971"/>
  <c r="P1972" s="1"/>
  <c r="M1970"/>
  <c r="N1971" s="1"/>
  <c r="Q1973" l="1"/>
  <c r="O1972"/>
  <c r="P1973" s="1"/>
  <c r="S1970"/>
  <c r="L1970" s="1"/>
  <c r="Q1974" l="1"/>
  <c r="M1971"/>
  <c r="S1971" l="1"/>
  <c r="L1971" s="1"/>
  <c r="M1972" s="1"/>
  <c r="N1972"/>
  <c r="S1972" l="1"/>
  <c r="L1972" s="1"/>
  <c r="N1973"/>
  <c r="O1973"/>
  <c r="M1973" l="1"/>
  <c r="O1974"/>
  <c r="P1974"/>
  <c r="S1973" l="1"/>
  <c r="L1973" s="1"/>
  <c r="M1974" s="1"/>
  <c r="P1975"/>
  <c r="Q1975"/>
  <c r="Q1976" s="1"/>
  <c r="N1974"/>
  <c r="O1975" s="1"/>
  <c r="S1974" l="1"/>
  <c r="L1974" s="1"/>
  <c r="P1976"/>
  <c r="N1975"/>
  <c r="O1976" s="1"/>
  <c r="P1977" l="1"/>
  <c r="M1975"/>
  <c r="N1976" s="1"/>
  <c r="Q1977"/>
  <c r="Q1978" s="1"/>
  <c r="O1977" l="1"/>
  <c r="P1978" s="1"/>
  <c r="Q1979" s="1"/>
  <c r="S1975"/>
  <c r="L1975" s="1"/>
  <c r="M1976" s="1"/>
  <c r="S1976" l="1"/>
  <c r="L1976" s="1"/>
  <c r="N1977"/>
  <c r="M1977" l="1"/>
  <c r="O1978"/>
  <c r="P1979" l="1"/>
  <c r="S1977"/>
  <c r="L1977" s="1"/>
  <c r="M1978" s="1"/>
  <c r="N1978"/>
  <c r="S1978" l="1"/>
  <c r="L1978" s="1"/>
  <c r="N1979"/>
  <c r="O1979"/>
  <c r="P1980" s="1"/>
  <c r="Q1980"/>
  <c r="Q1981" l="1"/>
  <c r="O1980"/>
  <c r="P1981" s="1"/>
  <c r="M1979"/>
  <c r="N1980" s="1"/>
  <c r="Q1982" l="1"/>
  <c r="O1981"/>
  <c r="S1979"/>
  <c r="L1979" s="1"/>
  <c r="M1980" s="1"/>
  <c r="N1981" s="1"/>
  <c r="P1982"/>
  <c r="Q1983" l="1"/>
  <c r="S1980"/>
  <c r="L1980" s="1"/>
  <c r="O1982"/>
  <c r="M1981" l="1"/>
  <c r="P1983"/>
  <c r="Q1984" l="1"/>
  <c r="S1981"/>
  <c r="L1981" s="1"/>
  <c r="N1982"/>
  <c r="O1983" l="1"/>
  <c r="M1982"/>
  <c r="N1983" s="1"/>
  <c r="S1982" l="1"/>
  <c r="L1982" s="1"/>
  <c r="O1984"/>
  <c r="P1984"/>
  <c r="P1985" l="1"/>
  <c r="Q1985"/>
  <c r="M1983"/>
  <c r="Q1986" l="1"/>
  <c r="S1983"/>
  <c r="L1983" s="1"/>
  <c r="N1984"/>
  <c r="O1985" l="1"/>
  <c r="M1984"/>
  <c r="P1986" l="1"/>
  <c r="S1984"/>
  <c r="L1984" s="1"/>
  <c r="M1985" s="1"/>
  <c r="N1985"/>
  <c r="S1985" l="1"/>
  <c r="N1986"/>
  <c r="O1986"/>
  <c r="P1987" s="1"/>
  <c r="Q1987"/>
  <c r="L1985"/>
  <c r="Q1988" l="1"/>
  <c r="M1986"/>
  <c r="N1987" s="1"/>
  <c r="O1987"/>
  <c r="S1986" l="1"/>
  <c r="L1986" s="1"/>
  <c r="O1988"/>
  <c r="P1988"/>
  <c r="P1989" l="1"/>
  <c r="Q1989"/>
  <c r="M1987"/>
  <c r="Q1990" l="1"/>
  <c r="S1987"/>
  <c r="L1987" s="1"/>
  <c r="M1988" s="1"/>
  <c r="N1988"/>
  <c r="S1988" l="1"/>
  <c r="L1988" s="1"/>
  <c r="M1989" s="1"/>
  <c r="N1989"/>
  <c r="O1989"/>
  <c r="S1989" l="1"/>
  <c r="N1990"/>
  <c r="O1990"/>
  <c r="P1990"/>
  <c r="L1989"/>
  <c r="M1990" s="1"/>
  <c r="S1990" l="1"/>
  <c r="P1991"/>
  <c r="Q1991"/>
  <c r="N1991"/>
  <c r="L1990"/>
  <c r="M1991" s="1"/>
  <c r="O1991"/>
  <c r="O1992" s="1"/>
  <c r="S1991" l="1"/>
  <c r="L1991" s="1"/>
  <c r="M1992" s="1"/>
  <c r="N1992"/>
  <c r="P1992"/>
  <c r="Q1992"/>
  <c r="Q1993" l="1"/>
  <c r="O1993"/>
  <c r="S1992"/>
  <c r="P1993"/>
  <c r="L1992"/>
  <c r="M1993" s="1"/>
  <c r="N1993"/>
  <c r="P1994" l="1"/>
  <c r="S1993"/>
  <c r="L1993" s="1"/>
  <c r="M1994" s="1"/>
  <c r="N1994"/>
  <c r="O1994"/>
  <c r="Q1994"/>
  <c r="Q1995" s="1"/>
  <c r="O1995" l="1"/>
  <c r="S1994"/>
  <c r="N1995"/>
  <c r="L1994"/>
  <c r="M1995" s="1"/>
  <c r="P1995"/>
  <c r="P1996" s="1"/>
  <c r="O1996" l="1"/>
  <c r="S1995"/>
  <c r="Q1996"/>
  <c r="Q1997" s="1"/>
  <c r="L1995"/>
  <c r="M1996" s="1"/>
  <c r="N1996"/>
  <c r="S1996" l="1"/>
  <c r="L1996" s="1"/>
  <c r="M1997" s="1"/>
  <c r="N1997"/>
  <c r="O1997"/>
  <c r="P1997"/>
  <c r="P1998" l="1"/>
  <c r="S1997"/>
  <c r="L1997" s="1"/>
  <c r="M1998" s="1"/>
  <c r="O1998"/>
  <c r="N1998"/>
  <c r="Q1998"/>
  <c r="Q1999" l="1"/>
  <c r="O1999"/>
  <c r="S1998"/>
  <c r="P1999"/>
  <c r="L1998"/>
  <c r="N1999"/>
  <c r="P2000" l="1"/>
  <c r="O2000"/>
  <c r="Q2000"/>
  <c r="M1999"/>
  <c r="Q2001" l="1"/>
  <c r="P2001"/>
  <c r="S1999"/>
  <c r="L1999" s="1"/>
  <c r="M2000" s="1"/>
  <c r="N2000"/>
  <c r="O2001" s="1"/>
  <c r="Q2002" l="1"/>
  <c r="S2000"/>
  <c r="L2000" s="1"/>
  <c r="P2002"/>
  <c r="Q2003" s="1"/>
  <c r="N2001"/>
  <c r="O2002" s="1"/>
  <c r="M2001" l="1"/>
  <c r="N2002" s="1"/>
  <c r="P2003"/>
  <c r="O2003" l="1"/>
  <c r="P2004" s="1"/>
  <c r="S2001"/>
  <c r="L2001" s="1"/>
  <c r="Q2004"/>
  <c r="Q2005" l="1"/>
  <c r="M2002"/>
  <c r="S2002" l="1"/>
  <c r="L2002" s="1"/>
  <c r="N2003"/>
  <c r="O2004" l="1"/>
  <c r="M2003"/>
  <c r="P2005" l="1"/>
  <c r="S2003"/>
  <c r="L2003" s="1"/>
  <c r="M2004" s="1"/>
  <c r="N2004"/>
  <c r="S2004" l="1"/>
  <c r="N2005"/>
  <c r="O2005"/>
  <c r="P2006" s="1"/>
  <c r="Q2006"/>
  <c r="L2004"/>
  <c r="Q2007" l="1"/>
  <c r="O2006"/>
  <c r="P2007" s="1"/>
  <c r="M2005"/>
  <c r="N2006" s="1"/>
  <c r="Q2008" l="1"/>
  <c r="O2007"/>
  <c r="S2005"/>
  <c r="L2005" s="1"/>
  <c r="M2006" s="1"/>
  <c r="N2007" s="1"/>
  <c r="P2008"/>
  <c r="Q2009" l="1"/>
  <c r="S2006"/>
  <c r="L2006" s="1"/>
  <c r="O2008"/>
  <c r="M2007" l="1"/>
  <c r="P2009"/>
  <c r="S2007" l="1"/>
  <c r="L2007" s="1"/>
  <c r="N2008"/>
  <c r="Q2010"/>
  <c r="O2009" l="1"/>
  <c r="M2008"/>
  <c r="S2008" l="1"/>
  <c r="L2008" s="1"/>
  <c r="M2009" s="1"/>
  <c r="P2010"/>
  <c r="N2009"/>
  <c r="S2009" l="1"/>
  <c r="Q2011"/>
  <c r="N2010"/>
  <c r="O2010"/>
  <c r="O2011" s="1"/>
  <c r="L2009"/>
  <c r="P2011" l="1"/>
  <c r="P2012" s="1"/>
  <c r="M2010"/>
  <c r="Q2012"/>
  <c r="Q2013" s="1"/>
  <c r="S2010" l="1"/>
  <c r="L2010" s="1"/>
  <c r="N2011"/>
  <c r="O2012" l="1"/>
  <c r="M2011"/>
  <c r="P2013" l="1"/>
  <c r="S2011"/>
  <c r="L2011" s="1"/>
  <c r="M2012" s="1"/>
  <c r="N2012"/>
  <c r="S2012" l="1"/>
  <c r="N2013"/>
  <c r="O2013"/>
  <c r="P2014" s="1"/>
  <c r="Q2014"/>
  <c r="L2012"/>
  <c r="Q2015" l="1"/>
  <c r="O2014"/>
  <c r="P2015" s="1"/>
  <c r="M2013"/>
  <c r="Q2016" l="1"/>
  <c r="S2013"/>
  <c r="L2013" s="1"/>
  <c r="N2014"/>
  <c r="O2015" l="1"/>
  <c r="M2014"/>
  <c r="P2016" l="1"/>
  <c r="S2014"/>
  <c r="L2014" s="1"/>
  <c r="M2015" s="1"/>
  <c r="N2015"/>
  <c r="S2015" l="1"/>
  <c r="N2016"/>
  <c r="O2016"/>
  <c r="P2017"/>
  <c r="Q2017"/>
  <c r="L2015"/>
  <c r="Q2018" l="1"/>
  <c r="O2017"/>
  <c r="P2018" s="1"/>
  <c r="M2016"/>
  <c r="Q2019" l="1"/>
  <c r="S2016"/>
  <c r="L2016" s="1"/>
  <c r="N2017"/>
  <c r="O2018" l="1"/>
  <c r="M2017"/>
  <c r="P2019" l="1"/>
  <c r="S2017"/>
  <c r="L2017" s="1"/>
  <c r="M2018" s="1"/>
  <c r="N2018"/>
  <c r="S2018" l="1"/>
  <c r="N2019"/>
  <c r="O2019"/>
  <c r="P2020" s="1"/>
  <c r="Q2020"/>
  <c r="L2018"/>
  <c r="Q2021" l="1"/>
  <c r="O2020"/>
  <c r="P2021" s="1"/>
  <c r="M2019"/>
  <c r="Q2022" l="1"/>
  <c r="S2019"/>
  <c r="L2019" s="1"/>
  <c r="N2020"/>
  <c r="O2021" l="1"/>
  <c r="M2020"/>
  <c r="P2022" l="1"/>
  <c r="S2020"/>
  <c r="L2020" s="1"/>
  <c r="M2021" s="1"/>
  <c r="N2021"/>
  <c r="S2021" l="1"/>
  <c r="N2022"/>
  <c r="O2022"/>
  <c r="P2023" s="1"/>
  <c r="Q2023"/>
  <c r="L2021"/>
  <c r="Q2024" l="1"/>
  <c r="O2023"/>
  <c r="P2024" s="1"/>
  <c r="M2022"/>
  <c r="N2023" s="1"/>
  <c r="Q2025" l="1"/>
  <c r="O2024"/>
  <c r="S2022"/>
  <c r="L2022" s="1"/>
  <c r="M2023" s="1"/>
  <c r="N2024" s="1"/>
  <c r="P2025"/>
  <c r="Q2026" l="1"/>
  <c r="S2023"/>
  <c r="L2023" s="1"/>
  <c r="O2025"/>
  <c r="M2024" l="1"/>
  <c r="P2026"/>
  <c r="S2024" l="1"/>
  <c r="L2024" s="1"/>
  <c r="N2025"/>
  <c r="Q2027"/>
  <c r="O2026" l="1"/>
  <c r="M2025"/>
  <c r="P2027" l="1"/>
  <c r="S2025"/>
  <c r="L2025" s="1"/>
  <c r="M2026" s="1"/>
  <c r="N2026"/>
  <c r="S2026" l="1"/>
  <c r="N2027"/>
  <c r="O2027"/>
  <c r="P2028" s="1"/>
  <c r="Q2028"/>
  <c r="L2026"/>
  <c r="Q2029" l="1"/>
  <c r="O2028"/>
  <c r="P2029" s="1"/>
  <c r="M2027"/>
  <c r="Q2030" l="1"/>
  <c r="S2027"/>
  <c r="L2027" s="1"/>
  <c r="N2028"/>
  <c r="O2029" l="1"/>
  <c r="M2028"/>
  <c r="P2030" l="1"/>
  <c r="S2028"/>
  <c r="L2028" s="1"/>
  <c r="M2029" s="1"/>
  <c r="N2029"/>
  <c r="S2029" l="1"/>
  <c r="N2030"/>
  <c r="O2030"/>
  <c r="P2031" s="1"/>
  <c r="Q2031"/>
  <c r="L2029"/>
  <c r="Q2032" l="1"/>
  <c r="O2031"/>
  <c r="P2032" s="1"/>
  <c r="M2030"/>
  <c r="Q2033" l="1"/>
  <c r="S2030"/>
  <c r="L2030" s="1"/>
  <c r="N2031"/>
  <c r="O2032" l="1"/>
  <c r="M2031"/>
  <c r="P2033" l="1"/>
  <c r="S2031"/>
  <c r="L2031" s="1"/>
  <c r="M2032" s="1"/>
  <c r="N2032"/>
  <c r="S2032" l="1"/>
  <c r="N2033"/>
  <c r="O2033"/>
  <c r="P2034" s="1"/>
  <c r="Q2034"/>
  <c r="L2032"/>
  <c r="Q2035" l="1"/>
  <c r="O2034"/>
  <c r="P2035" s="1"/>
  <c r="M2033"/>
  <c r="N2034" s="1"/>
  <c r="Q2036" l="1"/>
  <c r="O2035"/>
  <c r="P2036" s="1"/>
  <c r="S2033"/>
  <c r="L2033" s="1"/>
  <c r="Q2037" l="1"/>
  <c r="M2034"/>
  <c r="S2034" l="1"/>
  <c r="L2034" s="1"/>
  <c r="M2035" s="1"/>
  <c r="N2035"/>
  <c r="S2035" l="1"/>
  <c r="L2035" s="1"/>
  <c r="M2036" s="1"/>
  <c r="N2036"/>
  <c r="O2036"/>
  <c r="S2036" l="1"/>
  <c r="N2037"/>
  <c r="O2037"/>
  <c r="P2037"/>
  <c r="L2036"/>
  <c r="M2037" s="1"/>
  <c r="S2037" l="1"/>
  <c r="P2038"/>
  <c r="Q2038"/>
  <c r="N2038"/>
  <c r="L2037"/>
  <c r="M2038" s="1"/>
  <c r="O2038"/>
  <c r="O2039" s="1"/>
  <c r="S2038" l="1"/>
  <c r="N2039"/>
  <c r="P2039"/>
  <c r="L2038"/>
  <c r="M2039" s="1"/>
  <c r="Q2039"/>
  <c r="Q2040" s="1"/>
  <c r="O2040" l="1"/>
  <c r="S2039"/>
  <c r="P2040"/>
  <c r="P2041" s="1"/>
  <c r="L2039"/>
  <c r="M2040" s="1"/>
  <c r="N2040"/>
  <c r="S2040" l="1"/>
  <c r="L2040" s="1"/>
  <c r="M2041" s="1"/>
  <c r="N2041"/>
  <c r="O2041"/>
  <c r="O2042" s="1"/>
  <c r="Q2041"/>
  <c r="Q2042" s="1"/>
  <c r="S2041" l="1"/>
  <c r="N2042"/>
  <c r="L2041"/>
  <c r="M2042" s="1"/>
  <c r="P2042"/>
  <c r="P2043" s="1"/>
  <c r="O2043" l="1"/>
  <c r="S2042"/>
  <c r="Q2043"/>
  <c r="Q2044" s="1"/>
  <c r="L2042"/>
  <c r="M2043" s="1"/>
  <c r="N2043"/>
  <c r="S2043" l="1"/>
  <c r="L2043" s="1"/>
  <c r="M2044" s="1"/>
  <c r="N2044"/>
  <c r="O2044"/>
  <c r="P2044"/>
  <c r="P2045" l="1"/>
  <c r="S2044"/>
  <c r="L2044" s="1"/>
  <c r="M2045" s="1"/>
  <c r="O2045"/>
  <c r="N2045"/>
  <c r="Q2045"/>
  <c r="O2046" l="1"/>
  <c r="Q2046"/>
  <c r="S2045"/>
  <c r="P2046"/>
  <c r="L2045"/>
  <c r="N2046"/>
  <c r="P2047" l="1"/>
  <c r="O2047"/>
  <c r="Q2047"/>
  <c r="Q2048" s="1"/>
  <c r="M2046"/>
  <c r="P2048" l="1"/>
  <c r="S2046"/>
  <c r="L2046" s="1"/>
  <c r="M2047" s="1"/>
  <c r="Q2049"/>
  <c r="N2047"/>
  <c r="O2048" s="1"/>
  <c r="S2047" l="1"/>
  <c r="L2047" s="1"/>
  <c r="P2049"/>
  <c r="Q2050" s="1"/>
  <c r="N2048"/>
  <c r="O2049" s="1"/>
  <c r="M2048" l="1"/>
  <c r="N2049" s="1"/>
  <c r="P2050"/>
  <c r="O2050" l="1"/>
  <c r="P2051" s="1"/>
  <c r="S2048"/>
  <c r="L2048" s="1"/>
  <c r="Q2051"/>
  <c r="Q2052" l="1"/>
  <c r="M2049"/>
  <c r="S2049" l="1"/>
  <c r="L2049" s="1"/>
  <c r="N2050"/>
  <c r="O2051" l="1"/>
  <c r="M2050"/>
  <c r="P2052" l="1"/>
  <c r="S2050"/>
  <c r="L2050" s="1"/>
  <c r="M2051" s="1"/>
  <c r="N2051"/>
  <c r="S2051" l="1"/>
  <c r="N2052"/>
  <c r="O2052"/>
  <c r="P2053" s="1"/>
  <c r="Q2053"/>
  <c r="L2051"/>
  <c r="Q2054" l="1"/>
  <c r="O2053"/>
  <c r="P2054" s="1"/>
  <c r="M2052"/>
  <c r="Q2055" l="1"/>
  <c r="S2052"/>
  <c r="L2052" s="1"/>
  <c r="N2053"/>
  <c r="O2054" l="1"/>
  <c r="M2053"/>
  <c r="P2055" l="1"/>
  <c r="S2053"/>
  <c r="L2053" s="1"/>
  <c r="M2054" s="1"/>
  <c r="N2054"/>
  <c r="S2054" l="1"/>
  <c r="N2055"/>
  <c r="O2055"/>
  <c r="P2056" s="1"/>
  <c r="Q2056"/>
  <c r="L2054"/>
  <c r="Q2057" l="1"/>
  <c r="O2056"/>
  <c r="P2057" s="1"/>
  <c r="M2055"/>
  <c r="Q2058" l="1"/>
  <c r="S2055"/>
  <c r="L2055" s="1"/>
  <c r="N2056"/>
  <c r="O2057" l="1"/>
  <c r="M2056"/>
  <c r="P2058" l="1"/>
  <c r="S2056"/>
  <c r="L2056" s="1"/>
  <c r="M2057" s="1"/>
  <c r="N2057"/>
  <c r="S2057" l="1"/>
  <c r="N2058"/>
  <c r="O2058"/>
  <c r="P2059" s="1"/>
  <c r="Q2059"/>
  <c r="L2057"/>
  <c r="Q2060" l="1"/>
  <c r="O2059"/>
  <c r="P2060" s="1"/>
  <c r="M2058"/>
  <c r="N2059" s="1"/>
  <c r="Q2061" l="1"/>
  <c r="O2060"/>
  <c r="P2061" s="1"/>
  <c r="S2058"/>
  <c r="L2058" s="1"/>
  <c r="Q2062" l="1"/>
  <c r="M2059"/>
  <c r="S2059" l="1"/>
  <c r="L2059" s="1"/>
  <c r="M2060" s="1"/>
  <c r="N2060"/>
  <c r="S2060" l="1"/>
  <c r="L2060" s="1"/>
  <c r="N2061"/>
  <c r="O2061"/>
  <c r="M2061" l="1"/>
  <c r="O2062"/>
  <c r="P2062"/>
  <c r="S2061" l="1"/>
  <c r="L2061" s="1"/>
  <c r="M2062" s="1"/>
  <c r="P2063"/>
  <c r="Q2063"/>
  <c r="N2062"/>
  <c r="O2063" s="1"/>
  <c r="Q2064" l="1"/>
  <c r="S2062"/>
  <c r="L2062" s="1"/>
  <c r="P2064"/>
  <c r="N2063"/>
  <c r="O2064" s="1"/>
  <c r="P2065" l="1"/>
  <c r="M2063"/>
  <c r="N2064" s="1"/>
  <c r="Q2065"/>
  <c r="Q2066" s="1"/>
  <c r="O2065" l="1"/>
  <c r="S2063"/>
  <c r="L2063" s="1"/>
  <c r="M2064" l="1"/>
  <c r="P2066"/>
  <c r="S2064" l="1"/>
  <c r="L2064" s="1"/>
  <c r="M2065" s="1"/>
  <c r="N2065"/>
  <c r="Q2067"/>
  <c r="S2065" l="1"/>
  <c r="L2065" s="1"/>
  <c r="M2066" s="1"/>
  <c r="N2066"/>
  <c r="O2066"/>
  <c r="S2066" l="1"/>
  <c r="N2067"/>
  <c r="O2067"/>
  <c r="P2067"/>
  <c r="L2066"/>
  <c r="M2067" s="1"/>
  <c r="S2067" l="1"/>
  <c r="P2068"/>
  <c r="Q2068"/>
  <c r="N2068"/>
  <c r="L2067"/>
  <c r="M2068" s="1"/>
  <c r="O2068"/>
  <c r="O2069" s="1"/>
  <c r="Q2069" l="1"/>
  <c r="S2068"/>
  <c r="L2068" s="1"/>
  <c r="M2069" s="1"/>
  <c r="N2069"/>
  <c r="P2069"/>
  <c r="P2070" s="1"/>
  <c r="Q2070" l="1"/>
  <c r="Q2071" s="1"/>
  <c r="O2070"/>
  <c r="S2069"/>
  <c r="L2069" s="1"/>
  <c r="M2070" s="1"/>
  <c r="N2070"/>
  <c r="P2071" l="1"/>
  <c r="S2070"/>
  <c r="L2070" s="1"/>
  <c r="M2071" s="1"/>
  <c r="N2071"/>
  <c r="O2071"/>
  <c r="Q2072"/>
  <c r="O2072" l="1"/>
  <c r="S2071"/>
  <c r="N2072"/>
  <c r="L2071"/>
  <c r="M2072" s="1"/>
  <c r="P2072"/>
  <c r="P2073" s="1"/>
  <c r="O2073" l="1"/>
  <c r="S2072"/>
  <c r="Q2073"/>
  <c r="Q2074" s="1"/>
  <c r="L2072"/>
  <c r="M2073" s="1"/>
  <c r="N2073"/>
  <c r="S2073" l="1"/>
  <c r="L2073" s="1"/>
  <c r="M2074" s="1"/>
  <c r="N2074"/>
  <c r="O2074"/>
  <c r="P2074"/>
  <c r="P2075" l="1"/>
  <c r="S2074"/>
  <c r="L2074" s="1"/>
  <c r="M2075" s="1"/>
  <c r="O2075"/>
  <c r="N2075"/>
  <c r="Q2075"/>
  <c r="O2076" l="1"/>
  <c r="Q2076"/>
  <c r="S2075"/>
  <c r="P2076"/>
  <c r="L2075"/>
  <c r="M2076" s="1"/>
  <c r="N2076"/>
  <c r="P2077" l="1"/>
  <c r="Q2077"/>
  <c r="Q2078" s="1"/>
  <c r="S2076"/>
  <c r="N2077"/>
  <c r="L2076"/>
  <c r="M2077" s="1"/>
  <c r="O2077"/>
  <c r="O2078" s="1"/>
  <c r="S2077" l="1"/>
  <c r="N2078"/>
  <c r="L2077"/>
  <c r="P2078"/>
  <c r="O2079" l="1"/>
  <c r="M2078"/>
  <c r="N2079" s="1"/>
  <c r="P2079"/>
  <c r="Q2079"/>
  <c r="O2080" l="1"/>
  <c r="P2080"/>
  <c r="Q2080"/>
  <c r="S2078"/>
  <c r="L2078" s="1"/>
  <c r="P2081" l="1"/>
  <c r="Q2081"/>
  <c r="M2079"/>
  <c r="Q2082" l="1"/>
  <c r="S2079"/>
  <c r="L2079" s="1"/>
  <c r="N2080"/>
  <c r="O2081" l="1"/>
  <c r="M2080"/>
  <c r="P2082" l="1"/>
  <c r="S2080"/>
  <c r="L2080" s="1"/>
  <c r="M2081" s="1"/>
  <c r="N2081"/>
  <c r="S2081" l="1"/>
  <c r="L2081" s="1"/>
  <c r="N2082"/>
  <c r="O2082"/>
  <c r="P2083" s="1"/>
  <c r="Q2083"/>
  <c r="Q2084" l="1"/>
  <c r="O2083"/>
  <c r="P2084" s="1"/>
  <c r="M2082"/>
  <c r="N2083" s="1"/>
  <c r="Q2085" l="1"/>
  <c r="O2084"/>
  <c r="S2082"/>
  <c r="L2082" s="1"/>
  <c r="M2083" s="1"/>
  <c r="N2084" s="1"/>
  <c r="P2085"/>
  <c r="Q2086" l="1"/>
  <c r="S2083"/>
  <c r="L2083" s="1"/>
  <c r="O2085"/>
  <c r="M2084" l="1"/>
  <c r="P2086"/>
  <c r="Q2087" l="1"/>
  <c r="S2084"/>
  <c r="L2084" s="1"/>
  <c r="N2085"/>
  <c r="O2086" l="1"/>
  <c r="M2085"/>
  <c r="N2086" s="1"/>
  <c r="S2085" l="1"/>
  <c r="L2085" s="1"/>
  <c r="O2087"/>
  <c r="P2087"/>
  <c r="P2088" l="1"/>
  <c r="Q2088"/>
  <c r="M2086"/>
  <c r="Q2089" l="1"/>
  <c r="S2086"/>
  <c r="L2086" s="1"/>
  <c r="N2087"/>
  <c r="O2088" l="1"/>
  <c r="M2087"/>
  <c r="P2089" l="1"/>
  <c r="S2087"/>
  <c r="L2087" s="1"/>
  <c r="M2088" s="1"/>
  <c r="N2088"/>
  <c r="S2088" l="1"/>
  <c r="N2089"/>
  <c r="O2089"/>
  <c r="P2090" s="1"/>
  <c r="Q2090"/>
  <c r="L2088"/>
  <c r="Q2091" l="1"/>
  <c r="O2090"/>
  <c r="P2091" s="1"/>
  <c r="M2089"/>
  <c r="N2090" s="1"/>
  <c r="Q2092" l="1"/>
  <c r="O2091"/>
  <c r="P2092" s="1"/>
  <c r="S2089"/>
  <c r="L2089" s="1"/>
  <c r="Q2093" l="1"/>
  <c r="M2090"/>
  <c r="S2090" l="1"/>
  <c r="L2090" s="1"/>
  <c r="M2091" s="1"/>
  <c r="N2091"/>
  <c r="S2091" l="1"/>
  <c r="L2091" s="1"/>
  <c r="M2092" s="1"/>
  <c r="N2092"/>
  <c r="O2092"/>
  <c r="S2092" l="1"/>
  <c r="L2092" s="1"/>
  <c r="M2093" s="1"/>
  <c r="N2093"/>
  <c r="O2093"/>
  <c r="P2093"/>
  <c r="S2093" l="1"/>
  <c r="P2094"/>
  <c r="Q2094"/>
  <c r="N2094"/>
  <c r="L2093"/>
  <c r="M2094" s="1"/>
  <c r="O2094"/>
  <c r="O2095" s="1"/>
  <c r="Q2095" l="1"/>
  <c r="S2094"/>
  <c r="L2094" s="1"/>
  <c r="M2095" s="1"/>
  <c r="N2095"/>
  <c r="P2095"/>
  <c r="P2096" l="1"/>
  <c r="Q2096"/>
  <c r="O2096"/>
  <c r="S2095"/>
  <c r="L2095" s="1"/>
  <c r="N2096"/>
  <c r="Q2097" l="1"/>
  <c r="P2097"/>
  <c r="O2097"/>
  <c r="M2096"/>
  <c r="N2097" s="1"/>
  <c r="Q2098" l="1"/>
  <c r="O2098"/>
  <c r="S2096"/>
  <c r="L2096" s="1"/>
  <c r="P2098"/>
  <c r="P2099" l="1"/>
  <c r="M2097"/>
  <c r="Q2099"/>
  <c r="Q2100" s="1"/>
  <c r="S2097" l="1"/>
  <c r="L2097" s="1"/>
  <c r="N2098"/>
  <c r="O2099" l="1"/>
  <c r="M2098"/>
  <c r="P2100" l="1"/>
  <c r="S2098"/>
  <c r="L2098" s="1"/>
  <c r="M2099" s="1"/>
  <c r="N2099"/>
  <c r="S2099" l="1"/>
  <c r="N2100"/>
  <c r="O2100"/>
  <c r="Q2101"/>
  <c r="L2099"/>
  <c r="O2101" l="1"/>
  <c r="P2101"/>
  <c r="P2102" s="1"/>
  <c r="M2100"/>
  <c r="S2100" l="1"/>
  <c r="L2100" s="1"/>
  <c r="M2101" s="1"/>
  <c r="Q2102"/>
  <c r="Q2103" s="1"/>
  <c r="N2101"/>
  <c r="S2101" l="1"/>
  <c r="L2101" s="1"/>
  <c r="N2102"/>
  <c r="O2102"/>
  <c r="O2103" l="1"/>
  <c r="P2103"/>
  <c r="M2102"/>
  <c r="N2103" s="1"/>
  <c r="O2104" l="1"/>
  <c r="S2102"/>
  <c r="L2102" s="1"/>
  <c r="M2103" s="1"/>
  <c r="P2104"/>
  <c r="Q2104"/>
  <c r="Q2105" l="1"/>
  <c r="S2103"/>
  <c r="N2104"/>
  <c r="O2105" s="1"/>
  <c r="P2105"/>
  <c r="L2103"/>
  <c r="M2104" s="1"/>
  <c r="S2104" l="1"/>
  <c r="L2104" s="1"/>
  <c r="M2105" s="1"/>
  <c r="P2106"/>
  <c r="N2105"/>
  <c r="Q2106"/>
  <c r="Q2107" s="1"/>
  <c r="S2105" l="1"/>
  <c r="L2105" s="1"/>
  <c r="M2106" s="1"/>
  <c r="N2106"/>
  <c r="O2106"/>
  <c r="P2107" s="1"/>
  <c r="S2106" l="1"/>
  <c r="O2107"/>
  <c r="P2108" s="1"/>
  <c r="Q2108"/>
  <c r="L2106"/>
  <c r="M2107" s="1"/>
  <c r="N2107"/>
  <c r="S2107" l="1"/>
  <c r="N2108"/>
  <c r="Q2109"/>
  <c r="L2107"/>
  <c r="O2108"/>
  <c r="O2109" l="1"/>
  <c r="P2109"/>
  <c r="M2108"/>
  <c r="N2109" s="1"/>
  <c r="P2110" l="1"/>
  <c r="O2110"/>
  <c r="S2108"/>
  <c r="L2108" s="1"/>
  <c r="Q2110"/>
  <c r="Q2111" l="1"/>
  <c r="P2111"/>
  <c r="M2109"/>
  <c r="Q2112" l="1"/>
  <c r="S2109"/>
  <c r="L2109" s="1"/>
  <c r="N2110"/>
  <c r="O2111" l="1"/>
  <c r="M2110"/>
  <c r="P2112" l="1"/>
  <c r="S2110"/>
  <c r="L2110" s="1"/>
  <c r="M2111" s="1"/>
  <c r="N2111"/>
  <c r="S2111" l="1"/>
  <c r="N2112"/>
  <c r="O2112"/>
  <c r="P2113" s="1"/>
  <c r="Q2113"/>
  <c r="L2111"/>
  <c r="Q2114" l="1"/>
  <c r="O2113"/>
  <c r="P2114" s="1"/>
  <c r="M2112"/>
  <c r="N2113" s="1"/>
  <c r="Q2115" l="1"/>
  <c r="O2114"/>
  <c r="S2112"/>
  <c r="L2112" s="1"/>
  <c r="M2113" s="1"/>
  <c r="N2114" s="1"/>
  <c r="P2115"/>
  <c r="Q2116" l="1"/>
  <c r="S2113"/>
  <c r="L2113" s="1"/>
  <c r="O2115"/>
  <c r="M2114" l="1"/>
  <c r="P2116"/>
  <c r="S2114" l="1"/>
  <c r="L2114" s="1"/>
  <c r="N2115"/>
  <c r="Q2117"/>
  <c r="O2116" l="1"/>
  <c r="M2115"/>
  <c r="P2117" l="1"/>
  <c r="S2115"/>
  <c r="L2115" s="1"/>
  <c r="M2116" s="1"/>
  <c r="N2116"/>
  <c r="S2116" l="1"/>
  <c r="N2117"/>
  <c r="O2117"/>
  <c r="P2118"/>
  <c r="Q2118"/>
  <c r="L2116"/>
  <c r="Q2119" l="1"/>
  <c r="O2118"/>
  <c r="P2119" s="1"/>
  <c r="M2117"/>
  <c r="Q2120" l="1"/>
  <c r="S2117"/>
  <c r="L2117" s="1"/>
  <c r="N2118"/>
  <c r="O2119" l="1"/>
  <c r="M2118"/>
  <c r="P2120" l="1"/>
  <c r="S2118"/>
  <c r="L2118" s="1"/>
  <c r="M2119" s="1"/>
  <c r="N2119"/>
  <c r="S2119" l="1"/>
  <c r="N2120"/>
  <c r="O2120"/>
  <c r="P2121" s="1"/>
  <c r="Q2121"/>
  <c r="L2119"/>
  <c r="Q2122" l="1"/>
  <c r="O2121"/>
  <c r="P2122" s="1"/>
  <c r="M2120"/>
  <c r="Q2123" l="1"/>
  <c r="S2120"/>
  <c r="L2120" s="1"/>
  <c r="N2121"/>
  <c r="O2122" l="1"/>
  <c r="M2121"/>
  <c r="P2123" l="1"/>
  <c r="S2121"/>
  <c r="L2121" s="1"/>
  <c r="M2122" s="1"/>
  <c r="N2122"/>
  <c r="S2122" l="1"/>
  <c r="N2123"/>
  <c r="O2123"/>
  <c r="P2124" s="1"/>
  <c r="Q2124"/>
  <c r="L2122"/>
  <c r="Q2125" l="1"/>
  <c r="O2124"/>
  <c r="P2125" s="1"/>
  <c r="M2123"/>
  <c r="Q2126" l="1"/>
  <c r="S2123"/>
  <c r="L2123" s="1"/>
  <c r="N2124"/>
  <c r="O2125" l="1"/>
  <c r="M2124"/>
  <c r="P2126" l="1"/>
  <c r="S2124"/>
  <c r="L2124" s="1"/>
  <c r="M2125" s="1"/>
  <c r="N2125"/>
  <c r="S2125" l="1"/>
  <c r="L2125" s="1"/>
  <c r="N2126"/>
  <c r="O2126"/>
  <c r="P2127" s="1"/>
  <c r="Q2127"/>
  <c r="Q2128" l="1"/>
  <c r="M2126"/>
  <c r="N2127" s="1"/>
  <c r="O2127"/>
  <c r="S2126" l="1"/>
  <c r="L2126" s="1"/>
  <c r="O2128"/>
  <c r="P2128"/>
  <c r="P2129" l="1"/>
  <c r="Q2129"/>
  <c r="M2127"/>
  <c r="Q2130" l="1"/>
  <c r="S2127"/>
  <c r="L2127" s="1"/>
  <c r="N2128"/>
  <c r="O2129" l="1"/>
  <c r="M2128"/>
  <c r="P2130" l="1"/>
  <c r="S2128"/>
  <c r="L2128" s="1"/>
  <c r="M2129" s="1"/>
  <c r="N2129"/>
  <c r="S2129" l="1"/>
  <c r="N2130"/>
  <c r="O2130"/>
  <c r="P2131" s="1"/>
  <c r="Q2131"/>
  <c r="L2129"/>
  <c r="Q2132" l="1"/>
  <c r="M2130"/>
  <c r="N2131" s="1"/>
  <c r="O2131"/>
  <c r="S2130" l="1"/>
  <c r="L2130" s="1"/>
  <c r="O2132"/>
  <c r="P2132"/>
  <c r="P2133" l="1"/>
  <c r="Q2133"/>
  <c r="M2131"/>
  <c r="Q2134" l="1"/>
  <c r="S2131"/>
  <c r="L2131" s="1"/>
  <c r="N2132"/>
  <c r="O2133" l="1"/>
  <c r="M2132"/>
  <c r="P2134" l="1"/>
  <c r="S2132"/>
  <c r="L2132" s="1"/>
  <c r="M2133" s="1"/>
  <c r="N2133"/>
  <c r="S2133" l="1"/>
  <c r="N2134"/>
  <c r="O2134"/>
  <c r="Q2135"/>
  <c r="L2133"/>
  <c r="O2135" l="1"/>
  <c r="P2135"/>
  <c r="Q2136" s="1"/>
  <c r="M2134"/>
  <c r="N2135" s="1"/>
  <c r="P2136" l="1"/>
  <c r="Q2137" s="1"/>
  <c r="O2136"/>
  <c r="S2134"/>
  <c r="L2134" s="1"/>
  <c r="P2137" l="1"/>
  <c r="Q2138" s="1"/>
  <c r="M2135"/>
  <c r="S2135" l="1"/>
  <c r="L2135" s="1"/>
  <c r="M2136" s="1"/>
  <c r="N2136"/>
  <c r="S2136" l="1"/>
  <c r="L2136" s="1"/>
  <c r="N2137"/>
  <c r="O2137"/>
  <c r="M2137" l="1"/>
  <c r="O2138"/>
  <c r="P2138"/>
  <c r="P2139" l="1"/>
  <c r="Q2139"/>
  <c r="S2137"/>
  <c r="L2137" s="1"/>
  <c r="N2138"/>
  <c r="O2139" s="1"/>
  <c r="Q2140" l="1"/>
  <c r="M2138"/>
  <c r="N2139" s="1"/>
  <c r="P2140"/>
  <c r="Q2141"/>
  <c r="S2138" l="1"/>
  <c r="L2138" s="1"/>
  <c r="M2139" s="1"/>
  <c r="O2140"/>
  <c r="P2141" s="1"/>
  <c r="S2139" l="1"/>
  <c r="N2140"/>
  <c r="O2141" s="1"/>
  <c r="Q2142"/>
  <c r="L2139"/>
  <c r="M2140" s="1"/>
  <c r="S2140" l="1"/>
  <c r="N2141"/>
  <c r="O2142" s="1"/>
  <c r="L2140"/>
  <c r="P2142"/>
  <c r="M2141" l="1"/>
  <c r="N2142" s="1"/>
  <c r="O2143" s="1"/>
  <c r="P2143"/>
  <c r="Q2143"/>
  <c r="Q2144" s="1"/>
  <c r="S2141" l="1"/>
  <c r="L2141" s="1"/>
  <c r="P2144"/>
  <c r="Q2145" l="1"/>
  <c r="M2142"/>
  <c r="S2142" l="1"/>
  <c r="L2142" s="1"/>
  <c r="N2143"/>
  <c r="O2144" l="1"/>
  <c r="M2143"/>
  <c r="P2145" l="1"/>
  <c r="S2143"/>
  <c r="L2143" s="1"/>
  <c r="M2144" s="1"/>
  <c r="N2144"/>
  <c r="S2144" l="1"/>
  <c r="L2144" s="1"/>
  <c r="N2145"/>
  <c r="O2145"/>
  <c r="P2146" s="1"/>
  <c r="Q2146"/>
  <c r="Q2147" l="1"/>
  <c r="O2146"/>
  <c r="P2147" s="1"/>
  <c r="M2145"/>
  <c r="Q2148" l="1"/>
  <c r="S2145"/>
  <c r="L2145" s="1"/>
  <c r="N2146"/>
  <c r="O2147" l="1"/>
  <c r="M2146"/>
  <c r="P2148" l="1"/>
  <c r="S2146"/>
  <c r="L2146" s="1"/>
  <c r="M2147" s="1"/>
  <c r="N2147"/>
  <c r="S2147" l="1"/>
  <c r="N2148"/>
  <c r="O2148"/>
  <c r="P2149" s="1"/>
  <c r="Q2149"/>
  <c r="L2147"/>
  <c r="Q2150" l="1"/>
  <c r="M2148"/>
  <c r="N2149" s="1"/>
  <c r="O2149"/>
  <c r="S2148" l="1"/>
  <c r="L2148" s="1"/>
  <c r="O2150"/>
  <c r="P2150"/>
  <c r="P2151" l="1"/>
  <c r="Q2151"/>
  <c r="M2149"/>
  <c r="Q2152" l="1"/>
  <c r="S2149"/>
  <c r="L2149" s="1"/>
  <c r="N2150"/>
  <c r="O2151" l="1"/>
  <c r="M2150"/>
  <c r="S2150" l="1"/>
  <c r="L2150" s="1"/>
  <c r="M2151" s="1"/>
  <c r="N2151"/>
  <c r="O2152" s="1"/>
  <c r="P2152"/>
  <c r="S2151" l="1"/>
  <c r="P2153"/>
  <c r="Q2153"/>
  <c r="N2152"/>
  <c r="O2153" s="1"/>
  <c r="L2151"/>
  <c r="Q2154" l="1"/>
  <c r="P2154"/>
  <c r="M2152"/>
  <c r="N2153" s="1"/>
  <c r="Q2155" l="1"/>
  <c r="O2154"/>
  <c r="S2152"/>
  <c r="L2152" s="1"/>
  <c r="M2153" l="1"/>
  <c r="P2155"/>
  <c r="S2153" l="1"/>
  <c r="L2153" s="1"/>
  <c r="M2154" s="1"/>
  <c r="N2154"/>
  <c r="Q2156"/>
  <c r="S2154" l="1"/>
  <c r="L2154" s="1"/>
  <c r="M2155" s="1"/>
  <c r="N2155"/>
  <c r="O2155"/>
  <c r="S2155" l="1"/>
  <c r="N2156"/>
  <c r="O2156"/>
  <c r="P2156"/>
  <c r="L2155"/>
  <c r="M2156" s="1"/>
  <c r="S2156" l="1"/>
  <c r="P2157"/>
  <c r="Q2157"/>
  <c r="N2157"/>
  <c r="L2156"/>
  <c r="M2157" s="1"/>
  <c r="O2157"/>
  <c r="O2158" s="1"/>
  <c r="Q2158" l="1"/>
  <c r="S2157"/>
  <c r="L2157" s="1"/>
  <c r="M2158" s="1"/>
  <c r="N2158"/>
  <c r="P2158"/>
  <c r="P2159" s="1"/>
  <c r="Q2159" l="1"/>
  <c r="Q2160" s="1"/>
  <c r="O2159"/>
  <c r="S2158"/>
  <c r="L2158" s="1"/>
  <c r="N2159"/>
  <c r="P2160" l="1"/>
  <c r="Q2161" s="1"/>
  <c r="O2160"/>
  <c r="M2159"/>
  <c r="N2160" s="1"/>
  <c r="O2161" l="1"/>
  <c r="S2159"/>
  <c r="L2159" s="1"/>
  <c r="P2161"/>
  <c r="P2162" s="1"/>
  <c r="M2160" l="1"/>
  <c r="Q2162"/>
  <c r="Q2163" s="1"/>
  <c r="S2160" l="1"/>
  <c r="L2160" s="1"/>
  <c r="N2161"/>
  <c r="O2162" l="1"/>
  <c r="M2161"/>
  <c r="P2163" l="1"/>
  <c r="S2161"/>
  <c r="L2161" s="1"/>
  <c r="M2162" s="1"/>
  <c r="N2162"/>
  <c r="S2162" l="1"/>
  <c r="N2163"/>
  <c r="O2163"/>
  <c r="Q2164"/>
  <c r="L2162"/>
  <c r="O2164" l="1"/>
  <c r="P2164"/>
  <c r="M2163"/>
  <c r="P2165" l="1"/>
  <c r="Q2165"/>
  <c r="S2163"/>
  <c r="L2163" s="1"/>
  <c r="N2164"/>
  <c r="Q2166" l="1"/>
  <c r="O2165"/>
  <c r="M2164"/>
  <c r="S2164" l="1"/>
  <c r="L2164" s="1"/>
  <c r="M2165" s="1"/>
  <c r="N2165"/>
  <c r="O2166"/>
  <c r="P2166"/>
  <c r="S2165" l="1"/>
  <c r="P2167"/>
  <c r="Q2167"/>
  <c r="N2166"/>
  <c r="O2167" s="1"/>
  <c r="L2165"/>
  <c r="M2166" s="1"/>
  <c r="S2166" l="1"/>
  <c r="P2168"/>
  <c r="L2166"/>
  <c r="N2167"/>
  <c r="O2168" s="1"/>
  <c r="Q2168"/>
  <c r="Q2169" l="1"/>
  <c r="M2167"/>
  <c r="N2168" s="1"/>
  <c r="P2169"/>
  <c r="O2169" l="1"/>
  <c r="P2170" s="1"/>
  <c r="S2167"/>
  <c r="L2167" s="1"/>
  <c r="Q2170"/>
  <c r="Q2171" l="1"/>
  <c r="M2168"/>
  <c r="S2168" l="1"/>
  <c r="L2168" s="1"/>
  <c r="M2169" s="1"/>
  <c r="N2169"/>
  <c r="S2169" l="1"/>
  <c r="L2169" s="1"/>
  <c r="M2170" s="1"/>
  <c r="N2170"/>
  <c r="O2170"/>
  <c r="S2170" l="1"/>
  <c r="N2171"/>
  <c r="O2171"/>
  <c r="P2171"/>
  <c r="L2170"/>
  <c r="M2171" s="1"/>
  <c r="S2171" l="1"/>
  <c r="P2172"/>
  <c r="Q2172"/>
  <c r="N2172"/>
  <c r="L2171"/>
  <c r="M2172" s="1"/>
  <c r="O2172"/>
  <c r="O2173" s="1"/>
  <c r="Q2173" l="1"/>
  <c r="S2172"/>
  <c r="L2172" s="1"/>
  <c r="M2173" s="1"/>
  <c r="N2173"/>
  <c r="P2173"/>
  <c r="P2174" l="1"/>
  <c r="Q2174"/>
  <c r="O2174"/>
  <c r="S2173"/>
  <c r="L2173" s="1"/>
  <c r="M2174" s="1"/>
  <c r="N2174"/>
  <c r="Q2175" l="1"/>
  <c r="P2175"/>
  <c r="S2174"/>
  <c r="L2174" s="1"/>
  <c r="M2175" s="1"/>
  <c r="N2175"/>
  <c r="O2175"/>
  <c r="Q2176"/>
  <c r="O2176" l="1"/>
  <c r="S2175"/>
  <c r="N2176"/>
  <c r="L2175"/>
  <c r="M2176" s="1"/>
  <c r="P2176"/>
  <c r="P2177" s="1"/>
  <c r="O2177" l="1"/>
  <c r="S2176"/>
  <c r="Q2177"/>
  <c r="Q2178" s="1"/>
  <c r="L2176"/>
  <c r="M2177" s="1"/>
  <c r="N2177"/>
  <c r="P2178" l="1"/>
  <c r="Q2179" s="1"/>
  <c r="S2177"/>
  <c r="N2178"/>
  <c r="O2178"/>
  <c r="L2177"/>
  <c r="M2178" s="1"/>
  <c r="P2179" l="1"/>
  <c r="O2179"/>
  <c r="S2178"/>
  <c r="N2179"/>
  <c r="O2180" s="1"/>
  <c r="L2178"/>
  <c r="M2179" s="1"/>
  <c r="Q2180"/>
  <c r="P2180" l="1"/>
  <c r="Q2181" s="1"/>
  <c r="S2179"/>
  <c r="L2179"/>
  <c r="M2180" s="1"/>
  <c r="N2180"/>
  <c r="P2181" l="1"/>
  <c r="Q2182" s="1"/>
  <c r="S2180"/>
  <c r="L2180" s="1"/>
  <c r="M2181" s="1"/>
  <c r="N2181"/>
  <c r="O2181"/>
  <c r="P2182" s="1"/>
  <c r="O2182" l="1"/>
  <c r="P2183" s="1"/>
  <c r="S2181"/>
  <c r="Q2183"/>
  <c r="L2181"/>
  <c r="M2182" s="1"/>
  <c r="N2182"/>
  <c r="Q2184" l="1"/>
  <c r="S2182"/>
  <c r="N2183"/>
  <c r="L2182"/>
  <c r="O2183"/>
  <c r="M2183" l="1"/>
  <c r="O2184"/>
  <c r="P2184"/>
  <c r="P2185" l="1"/>
  <c r="Q2185"/>
  <c r="S2183"/>
  <c r="L2183" s="1"/>
  <c r="N2184"/>
  <c r="O2185" s="1"/>
  <c r="Q2186" l="1"/>
  <c r="M2184"/>
  <c r="P2186"/>
  <c r="N2185"/>
  <c r="Q2187"/>
  <c r="S2184" l="1"/>
  <c r="L2184" s="1"/>
  <c r="M2185" s="1"/>
  <c r="O2186"/>
  <c r="P2187" s="1"/>
  <c r="S2185" l="1"/>
  <c r="L2185" s="1"/>
  <c r="M2186" s="1"/>
  <c r="N2186"/>
  <c r="O2187" s="1"/>
  <c r="Q2188"/>
  <c r="S2186" l="1"/>
  <c r="L2186" s="1"/>
  <c r="N2187"/>
  <c r="O2188" s="1"/>
  <c r="P2188"/>
  <c r="M2187" l="1"/>
  <c r="P2189"/>
  <c r="Q2189"/>
  <c r="N2188"/>
  <c r="O2189" s="1"/>
  <c r="Q2190" l="1"/>
  <c r="S2187"/>
  <c r="L2187" s="1"/>
  <c r="P2190"/>
  <c r="Q2191" l="1"/>
  <c r="M2188"/>
  <c r="S2188" l="1"/>
  <c r="L2188" s="1"/>
  <c r="N2189"/>
  <c r="O2190" l="1"/>
  <c r="M2189"/>
  <c r="P2191" l="1"/>
  <c r="S2189"/>
  <c r="L2189" s="1"/>
  <c r="M2190" s="1"/>
  <c r="N2190"/>
  <c r="S2190" l="1"/>
  <c r="N2191"/>
  <c r="O2191"/>
  <c r="P2192"/>
  <c r="Q2192"/>
  <c r="L2190"/>
  <c r="Q2193" l="1"/>
  <c r="O2192"/>
  <c r="P2193" s="1"/>
  <c r="M2191"/>
  <c r="Q2194" l="1"/>
  <c r="S2191"/>
  <c r="L2191" s="1"/>
  <c r="N2192"/>
  <c r="O2193" l="1"/>
  <c r="M2192"/>
  <c r="S2192" l="1"/>
  <c r="L2192" s="1"/>
  <c r="M2193" s="1"/>
  <c r="N2193"/>
  <c r="O2194" s="1"/>
  <c r="P2194"/>
  <c r="S2193" l="1"/>
  <c r="P2195"/>
  <c r="Q2195"/>
  <c r="N2194"/>
  <c r="O2195" s="1"/>
  <c r="L2193"/>
  <c r="Q2196" l="1"/>
  <c r="P2196"/>
  <c r="M2194"/>
  <c r="Q2197" l="1"/>
  <c r="S2194"/>
  <c r="L2194" s="1"/>
  <c r="N2195"/>
  <c r="O2196" l="1"/>
  <c r="M2195"/>
  <c r="P2197" l="1"/>
  <c r="S2195"/>
  <c r="L2195" s="1"/>
  <c r="M2196" s="1"/>
  <c r="N2196"/>
  <c r="S2196" l="1"/>
  <c r="N2197"/>
  <c r="O2197"/>
  <c r="P2198" s="1"/>
  <c r="Q2198"/>
  <c r="L2196"/>
  <c r="Q2199" l="1"/>
  <c r="O2198"/>
  <c r="P2199" s="1"/>
  <c r="M2197"/>
  <c r="Q2200" l="1"/>
  <c r="S2197"/>
  <c r="L2197" s="1"/>
  <c r="N2198"/>
  <c r="O2199" l="1"/>
  <c r="M2198"/>
  <c r="P2200" l="1"/>
  <c r="S2198"/>
  <c r="L2198" s="1"/>
  <c r="M2199" s="1"/>
  <c r="N2199"/>
  <c r="S2199" l="1"/>
  <c r="L2199" s="1"/>
  <c r="N2200"/>
  <c r="O2200"/>
  <c r="P2201" s="1"/>
  <c r="Q2201"/>
  <c r="Q2202" l="1"/>
  <c r="O2201"/>
  <c r="P2202" s="1"/>
  <c r="M2200"/>
  <c r="Q2203" l="1"/>
  <c r="S2200"/>
  <c r="L2200" s="1"/>
  <c r="N2201"/>
  <c r="O2202" l="1"/>
  <c r="M2201"/>
  <c r="P2203" l="1"/>
  <c r="S2201"/>
  <c r="L2201" s="1"/>
  <c r="M2202" s="1"/>
  <c r="N2202"/>
  <c r="S2202" l="1"/>
  <c r="L2202" s="1"/>
  <c r="N2203"/>
  <c r="O2203"/>
  <c r="P2204" s="1"/>
  <c r="Q2204"/>
  <c r="Q2205" l="1"/>
  <c r="O2204"/>
  <c r="P2205" s="1"/>
  <c r="M2203"/>
  <c r="Q2206" l="1"/>
  <c r="S2203"/>
  <c r="L2203" s="1"/>
  <c r="N2204"/>
  <c r="O2205" l="1"/>
  <c r="M2204"/>
  <c r="P2206" l="1"/>
  <c r="S2204"/>
  <c r="L2204" s="1"/>
  <c r="M2205" s="1"/>
  <c r="N2205"/>
  <c r="S2205" l="1"/>
  <c r="L2205" s="1"/>
  <c r="N2206"/>
  <c r="O2206"/>
  <c r="P2207" s="1"/>
  <c r="Q2207"/>
  <c r="Q2208" l="1"/>
  <c r="O2207"/>
  <c r="P2208" s="1"/>
  <c r="M2206"/>
  <c r="N2207" s="1"/>
  <c r="Q2209" l="1"/>
  <c r="O2208"/>
  <c r="P2209" s="1"/>
  <c r="S2206"/>
  <c r="L2206" s="1"/>
  <c r="Q2210" l="1"/>
  <c r="M2207"/>
  <c r="S2207" l="1"/>
  <c r="L2207" s="1"/>
  <c r="M2208" s="1"/>
  <c r="N2208"/>
  <c r="S2208" l="1"/>
  <c r="L2208" s="1"/>
  <c r="M2209" s="1"/>
  <c r="N2209"/>
  <c r="O2209"/>
  <c r="S2209" l="1"/>
  <c r="N2210"/>
  <c r="O2210"/>
  <c r="P2210"/>
  <c r="L2209"/>
  <c r="M2210" s="1"/>
  <c r="S2210" l="1"/>
  <c r="P2211"/>
  <c r="Q2211"/>
  <c r="N2211"/>
  <c r="L2210"/>
  <c r="M2211" s="1"/>
  <c r="O2211"/>
  <c r="O2212" s="1"/>
  <c r="Q2212" l="1"/>
  <c r="S2211"/>
  <c r="L2211" s="1"/>
  <c r="M2212" s="1"/>
  <c r="N2212"/>
  <c r="P2212"/>
  <c r="P2213" l="1"/>
  <c r="Q2213"/>
  <c r="Q2214" s="1"/>
  <c r="O2213"/>
  <c r="S2212"/>
  <c r="L2212" s="1"/>
  <c r="M2213" s="1"/>
  <c r="N2213"/>
  <c r="P2214" l="1"/>
  <c r="S2213"/>
  <c r="L2213" s="1"/>
  <c r="M2214" s="1"/>
  <c r="N2214"/>
  <c r="O2214"/>
  <c r="Q2215"/>
  <c r="O2215" l="1"/>
  <c r="S2214"/>
  <c r="N2215"/>
  <c r="L2214"/>
  <c r="M2215" s="1"/>
  <c r="P2215"/>
  <c r="P2216" s="1"/>
  <c r="O2216" l="1"/>
  <c r="S2215"/>
  <c r="Q2216"/>
  <c r="Q2217" s="1"/>
  <c r="L2215"/>
  <c r="M2216" s="1"/>
  <c r="N2216"/>
  <c r="S2216" l="1"/>
  <c r="L2216" s="1"/>
  <c r="M2217" s="1"/>
  <c r="N2217"/>
  <c r="O2217"/>
  <c r="P2217"/>
  <c r="P2218" l="1"/>
  <c r="S2217"/>
  <c r="O2218"/>
  <c r="N2218"/>
  <c r="L2217"/>
  <c r="M2218" s="1"/>
  <c r="Q2218"/>
  <c r="Q2219" l="1"/>
  <c r="P2219"/>
  <c r="S2218"/>
  <c r="L2218" s="1"/>
  <c r="M2219" s="1"/>
  <c r="N2219"/>
  <c r="O2219"/>
  <c r="O2220" s="1"/>
  <c r="Q2220" l="1"/>
  <c r="S2219"/>
  <c r="L2219" s="1"/>
  <c r="M2220" s="1"/>
  <c r="N2220"/>
  <c r="P2220"/>
  <c r="P2221" l="1"/>
  <c r="Q2221"/>
  <c r="O2221"/>
  <c r="S2220"/>
  <c r="L2220" s="1"/>
  <c r="M2221" s="1"/>
  <c r="N2221"/>
  <c r="Q2222" l="1"/>
  <c r="P2222"/>
  <c r="S2221"/>
  <c r="L2221" s="1"/>
  <c r="M2222" s="1"/>
  <c r="N2222"/>
  <c r="O2222"/>
  <c r="Q2223" l="1"/>
  <c r="O2223"/>
  <c r="S2222"/>
  <c r="N2223"/>
  <c r="L2222"/>
  <c r="M2223" s="1"/>
  <c r="P2223"/>
  <c r="P2224" s="1"/>
  <c r="O2224" l="1"/>
  <c r="S2223"/>
  <c r="Q2224"/>
  <c r="Q2225" s="1"/>
  <c r="L2223"/>
  <c r="M2224" s="1"/>
  <c r="N2224"/>
  <c r="S2224" l="1"/>
  <c r="L2224" s="1"/>
  <c r="M2225" s="1"/>
  <c r="N2225"/>
  <c r="O2225"/>
  <c r="P2225"/>
  <c r="P2226" l="1"/>
  <c r="S2225"/>
  <c r="L2225" s="1"/>
  <c r="M2226" s="1"/>
  <c r="O2226"/>
  <c r="N2226"/>
  <c r="Q2226"/>
  <c r="O2227" l="1"/>
  <c r="Q2227"/>
  <c r="S2226"/>
  <c r="P2227"/>
  <c r="L2226"/>
  <c r="M2227" s="1"/>
  <c r="N2227"/>
  <c r="P2228" l="1"/>
  <c r="Q2228"/>
  <c r="S2227"/>
  <c r="N2228"/>
  <c r="L2227"/>
  <c r="M2228" s="1"/>
  <c r="O2228"/>
  <c r="O2229" s="1"/>
  <c r="Q2229" l="1"/>
  <c r="S2228"/>
  <c r="N2229"/>
  <c r="L2228"/>
  <c r="P2229"/>
  <c r="O2230" l="1"/>
  <c r="M2229"/>
  <c r="N2230" s="1"/>
  <c r="P2230"/>
  <c r="Q2230"/>
  <c r="O2231" l="1"/>
  <c r="Q2231"/>
  <c r="P2231"/>
  <c r="S2229"/>
  <c r="L2229" s="1"/>
  <c r="Q2232" l="1"/>
  <c r="P2232"/>
  <c r="M2230"/>
  <c r="Q2233" l="1"/>
  <c r="S2230"/>
  <c r="L2230" s="1"/>
  <c r="N2231"/>
  <c r="O2232" l="1"/>
  <c r="M2231"/>
  <c r="P2233" l="1"/>
  <c r="S2231"/>
  <c r="L2231" s="1"/>
  <c r="M2232" s="1"/>
  <c r="N2232"/>
  <c r="S2232" l="1"/>
  <c r="L2232" s="1"/>
  <c r="N2233"/>
  <c r="O2233"/>
  <c r="P2234" s="1"/>
  <c r="Q2234"/>
  <c r="Q2235" l="1"/>
  <c r="O2234"/>
  <c r="P2235" s="1"/>
  <c r="M2233"/>
  <c r="N2234" s="1"/>
  <c r="Q2236" l="1"/>
  <c r="O2235"/>
  <c r="S2233"/>
  <c r="L2233" s="1"/>
  <c r="M2234" s="1"/>
  <c r="N2235" s="1"/>
  <c r="P2236"/>
  <c r="Q2237" l="1"/>
  <c r="S2234"/>
  <c r="L2234" s="1"/>
  <c r="O2236"/>
  <c r="M2235" l="1"/>
  <c r="P2237"/>
  <c r="Q2238" s="1"/>
  <c r="S2235" l="1"/>
  <c r="L2235" s="1"/>
  <c r="N2236"/>
  <c r="O2237" l="1"/>
  <c r="M2236"/>
  <c r="P2238" l="1"/>
  <c r="S2236"/>
  <c r="L2236" s="1"/>
  <c r="M2237" s="1"/>
  <c r="N2237"/>
  <c r="S2237" l="1"/>
  <c r="L2237" s="1"/>
  <c r="N2238"/>
  <c r="O2238"/>
  <c r="P2239" s="1"/>
  <c r="Q2239"/>
  <c r="Q2240" l="1"/>
  <c r="O2239"/>
  <c r="P2240" s="1"/>
  <c r="M2238"/>
  <c r="N2239" s="1"/>
  <c r="Q2241" l="1"/>
  <c r="O2240"/>
  <c r="P2241" s="1"/>
  <c r="S2238"/>
  <c r="L2238" s="1"/>
  <c r="M2239" s="1"/>
  <c r="N2240" s="1"/>
  <c r="Q2242" l="1"/>
  <c r="S2239"/>
  <c r="L2239" s="1"/>
  <c r="O2241"/>
  <c r="M2240" l="1"/>
  <c r="P2242"/>
  <c r="S2240" l="1"/>
  <c r="L2240" s="1"/>
  <c r="N2241"/>
  <c r="Q2243"/>
  <c r="O2242" l="1"/>
  <c r="M2241"/>
  <c r="S2241" l="1"/>
  <c r="L2241" s="1"/>
  <c r="M2242" s="1"/>
  <c r="P2243"/>
  <c r="N2242"/>
  <c r="S2242" l="1"/>
  <c r="Q2244"/>
  <c r="N2243"/>
  <c r="O2243"/>
  <c r="O2244" s="1"/>
  <c r="L2242"/>
  <c r="P2244" l="1"/>
  <c r="P2245" s="1"/>
  <c r="M2243"/>
  <c r="Q2245"/>
  <c r="Q2246" s="1"/>
  <c r="S2243" l="1"/>
  <c r="L2243" s="1"/>
  <c r="N2244"/>
  <c r="O2245" l="1"/>
  <c r="M2244"/>
  <c r="P2246" l="1"/>
  <c r="S2244"/>
  <c r="L2244" s="1"/>
  <c r="M2245" s="1"/>
  <c r="N2245"/>
  <c r="S2245" l="1"/>
  <c r="L2245" s="1"/>
  <c r="N2246"/>
  <c r="O2246"/>
  <c r="P2247" s="1"/>
  <c r="Q2247"/>
  <c r="Q2248" l="1"/>
  <c r="O2247"/>
  <c r="P2248" s="1"/>
  <c r="M2246"/>
  <c r="N2247" s="1"/>
  <c r="Q2249" l="1"/>
  <c r="O2248"/>
  <c r="S2246"/>
  <c r="L2246" s="1"/>
  <c r="M2247" s="1"/>
  <c r="N2248" s="1"/>
  <c r="P2249"/>
  <c r="Q2250" l="1"/>
  <c r="S2247"/>
  <c r="L2247" s="1"/>
  <c r="O2249"/>
  <c r="M2248" l="1"/>
  <c r="P2250"/>
  <c r="S2248" l="1"/>
  <c r="L2248" s="1"/>
  <c r="N2249"/>
  <c r="Q2251"/>
  <c r="O2250" l="1"/>
  <c r="M2249"/>
  <c r="S2249" l="1"/>
  <c r="L2249" s="1"/>
  <c r="M2250" s="1"/>
  <c r="P2251"/>
  <c r="N2250"/>
  <c r="S2250" l="1"/>
  <c r="Q2252"/>
  <c r="N2251"/>
  <c r="O2251"/>
  <c r="L2250"/>
  <c r="O2252" l="1"/>
  <c r="P2252"/>
  <c r="M2251"/>
  <c r="P2253" l="1"/>
  <c r="Q2253"/>
  <c r="S2251"/>
  <c r="L2251" s="1"/>
  <c r="N2252"/>
  <c r="Q2254" l="1"/>
  <c r="O2253"/>
  <c r="M2252"/>
  <c r="P2254" l="1"/>
  <c r="S2252"/>
  <c r="L2252" s="1"/>
  <c r="M2253" s="1"/>
  <c r="N2253"/>
  <c r="S2253" l="1"/>
  <c r="L2253" s="1"/>
  <c r="N2254"/>
  <c r="O2254"/>
  <c r="P2255" s="1"/>
  <c r="Q2255"/>
  <c r="Q2256" l="1"/>
  <c r="O2255"/>
  <c r="P2256" s="1"/>
  <c r="M2254"/>
  <c r="N2255" s="1"/>
  <c r="Q2257" l="1"/>
  <c r="O2256"/>
  <c r="P2257" s="1"/>
  <c r="S2254"/>
  <c r="L2254" s="1"/>
  <c r="Q2258" l="1"/>
  <c r="M2255"/>
  <c r="S2255" l="1"/>
  <c r="L2255" s="1"/>
  <c r="M2256" s="1"/>
  <c r="N2256"/>
  <c r="S2256" l="1"/>
  <c r="L2256" s="1"/>
  <c r="M2257" s="1"/>
  <c r="N2257"/>
  <c r="O2257"/>
  <c r="S2257" l="1"/>
  <c r="N2258"/>
  <c r="O2258"/>
  <c r="P2258"/>
  <c r="L2257"/>
  <c r="M2258" s="1"/>
  <c r="S2258" l="1"/>
  <c r="P2259"/>
  <c r="Q2259"/>
  <c r="N2259"/>
  <c r="L2258"/>
  <c r="M2259" s="1"/>
  <c r="O2259"/>
  <c r="O2260" s="1"/>
  <c r="Q2260" l="1"/>
  <c r="S2259"/>
  <c r="L2259" s="1"/>
  <c r="M2260" s="1"/>
  <c r="N2260"/>
  <c r="P2260"/>
  <c r="P2261" s="1"/>
  <c r="Q2261" l="1"/>
  <c r="Q2262" s="1"/>
  <c r="O2261"/>
  <c r="S2260"/>
  <c r="L2260" s="1"/>
  <c r="N2261"/>
  <c r="P2262" l="1"/>
  <c r="Q2263" s="1"/>
  <c r="O2262"/>
  <c r="M2261"/>
  <c r="N2262" s="1"/>
  <c r="O2263" l="1"/>
  <c r="S2261"/>
  <c r="L2261" s="1"/>
  <c r="P2263"/>
  <c r="P2264" s="1"/>
  <c r="M2262" l="1"/>
  <c r="Q2264"/>
  <c r="Q2265" s="1"/>
  <c r="S2262" l="1"/>
  <c r="L2262" s="1"/>
  <c r="N2263"/>
  <c r="O2264" l="1"/>
  <c r="M2263"/>
  <c r="P2265" l="1"/>
  <c r="S2263"/>
  <c r="L2263" s="1"/>
  <c r="M2264" s="1"/>
  <c r="N2264"/>
  <c r="S2264" l="1"/>
  <c r="N2265"/>
  <c r="O2265"/>
  <c r="P2266" s="1"/>
  <c r="Q2266"/>
  <c r="L2264"/>
  <c r="M2265" s="1"/>
  <c r="S2265" l="1"/>
  <c r="N2266"/>
  <c r="L2265"/>
  <c r="Q2267"/>
  <c r="O2266"/>
  <c r="O2267" l="1"/>
  <c r="P2267"/>
  <c r="M2266"/>
  <c r="Q2268"/>
  <c r="N2267"/>
  <c r="O2268" s="1"/>
  <c r="P2268" l="1"/>
  <c r="Q2269" s="1"/>
  <c r="S2266"/>
  <c r="L2266" s="1"/>
  <c r="P2269" l="1"/>
  <c r="M2267"/>
  <c r="Q2270"/>
  <c r="S2267" l="1"/>
  <c r="L2267" s="1"/>
  <c r="M2268" s="1"/>
  <c r="N2268"/>
  <c r="S2268" l="1"/>
  <c r="L2268" s="1"/>
  <c r="M2269" s="1"/>
  <c r="N2269"/>
  <c r="O2269"/>
  <c r="S2269" l="1"/>
  <c r="N2270"/>
  <c r="O2270"/>
  <c r="P2270"/>
  <c r="L2269"/>
  <c r="M2270" s="1"/>
  <c r="S2270" l="1"/>
  <c r="P2271"/>
  <c r="Q2271"/>
  <c r="N2271"/>
  <c r="L2270"/>
  <c r="M2271" s="1"/>
  <c r="O2271"/>
  <c r="O2272" s="1"/>
  <c r="Q2272" l="1"/>
  <c r="S2271"/>
  <c r="N2272"/>
  <c r="P2272"/>
  <c r="L2271"/>
  <c r="M2272" s="1"/>
  <c r="Q2273" l="1"/>
  <c r="P2273"/>
  <c r="O2273"/>
  <c r="S2272"/>
  <c r="L2272" s="1"/>
  <c r="N2273"/>
  <c r="Q2274" l="1"/>
  <c r="P2274"/>
  <c r="Q2275" s="1"/>
  <c r="O2274"/>
  <c r="M2273"/>
  <c r="N2274" s="1"/>
  <c r="O2275" l="1"/>
  <c r="S2273"/>
  <c r="L2273" s="1"/>
  <c r="P2275"/>
  <c r="P2276" s="1"/>
  <c r="M2274" l="1"/>
  <c r="Q2276"/>
  <c r="Q2277" s="1"/>
  <c r="S2274" l="1"/>
  <c r="L2274" s="1"/>
  <c r="M2275" s="1"/>
  <c r="N2275"/>
  <c r="N2276" l="1"/>
  <c r="O2276"/>
  <c r="S2275"/>
  <c r="L2275" s="1"/>
  <c r="M2276" l="1"/>
  <c r="N2277" s="1"/>
  <c r="O2277"/>
  <c r="P2277"/>
  <c r="P2278" l="1"/>
  <c r="Q2278"/>
  <c r="S2276"/>
  <c r="L2276" s="1"/>
  <c r="M2277" s="1"/>
  <c r="N2278" s="1"/>
  <c r="O2278"/>
  <c r="Q2279" l="1"/>
  <c r="P2279"/>
  <c r="S2277"/>
  <c r="L2277" s="1"/>
  <c r="O2279"/>
  <c r="Q2280" l="1"/>
  <c r="M2278"/>
  <c r="P2280"/>
  <c r="Q2281" s="1"/>
  <c r="S2278" l="1"/>
  <c r="L2278" s="1"/>
  <c r="N2279"/>
  <c r="O2280" l="1"/>
  <c r="M2279"/>
  <c r="P2281" l="1"/>
  <c r="S2279"/>
  <c r="L2279" s="1"/>
  <c r="M2280" s="1"/>
  <c r="N2280"/>
  <c r="S2280" l="1"/>
  <c r="N2281"/>
  <c r="O2281"/>
  <c r="Q2282"/>
  <c r="L2280"/>
  <c r="O2282" l="1"/>
  <c r="P2282"/>
  <c r="Q2283" s="1"/>
  <c r="M2281"/>
  <c r="P2283" l="1"/>
  <c r="Q2284" s="1"/>
  <c r="S2281"/>
  <c r="L2281" s="1"/>
  <c r="N2282"/>
  <c r="O2283" l="1"/>
  <c r="M2282"/>
  <c r="P2284" l="1"/>
  <c r="S2282"/>
  <c r="L2282" s="1"/>
  <c r="M2283" s="1"/>
  <c r="N2283"/>
  <c r="S2283" l="1"/>
  <c r="L2283" s="1"/>
  <c r="N2284"/>
  <c r="O2284"/>
  <c r="P2285" s="1"/>
  <c r="Q2285"/>
  <c r="Q2286" l="1"/>
  <c r="O2285"/>
  <c r="P2286" s="1"/>
  <c r="M2284"/>
  <c r="Q2287" l="1"/>
  <c r="S2284"/>
  <c r="L2284" s="1"/>
  <c r="N2285"/>
  <c r="O2286" l="1"/>
  <c r="M2285"/>
  <c r="P2287" l="1"/>
  <c r="S2285"/>
  <c r="L2285" s="1"/>
  <c r="M2286" s="1"/>
  <c r="N2286"/>
  <c r="S2286" l="1"/>
  <c r="N2287"/>
  <c r="O2287"/>
  <c r="P2288" s="1"/>
  <c r="Q2288"/>
  <c r="L2286"/>
  <c r="Q2289" l="1"/>
  <c r="O2288"/>
  <c r="P2289" s="1"/>
  <c r="M2287"/>
  <c r="Q2290" l="1"/>
  <c r="S2287"/>
  <c r="L2287" s="1"/>
  <c r="N2288"/>
  <c r="O2289" l="1"/>
  <c r="M2288"/>
  <c r="P2290" l="1"/>
  <c r="S2288"/>
  <c r="L2288" s="1"/>
  <c r="M2289" s="1"/>
  <c r="N2289"/>
  <c r="S2289" l="1"/>
  <c r="N2290"/>
  <c r="O2290"/>
  <c r="P2291" s="1"/>
  <c r="Q2291"/>
  <c r="L2289"/>
  <c r="Q2292" l="1"/>
  <c r="O2291"/>
  <c r="P2292" s="1"/>
  <c r="M2290"/>
  <c r="N2291" s="1"/>
  <c r="Q2293" l="1"/>
  <c r="O2292"/>
  <c r="P2293" s="1"/>
  <c r="S2290"/>
  <c r="L2290" s="1"/>
  <c r="M2291" s="1"/>
  <c r="N2292" s="1"/>
  <c r="Q2294" l="1"/>
  <c r="S2291"/>
  <c r="L2291" s="1"/>
  <c r="O2293"/>
  <c r="M2292" l="1"/>
  <c r="P2294"/>
  <c r="S2292" l="1"/>
  <c r="L2292" s="1"/>
  <c r="N2293"/>
  <c r="Q2295"/>
  <c r="O2294" l="1"/>
  <c r="M2293"/>
  <c r="S2293" l="1"/>
  <c r="L2293" s="1"/>
  <c r="M2294" s="1"/>
  <c r="N2294"/>
  <c r="O2295" s="1"/>
  <c r="P2295"/>
  <c r="S2294" l="1"/>
  <c r="P2296"/>
  <c r="Q2296"/>
  <c r="N2295"/>
  <c r="O2296" s="1"/>
  <c r="L2294"/>
  <c r="Q2297" l="1"/>
  <c r="P2297"/>
  <c r="M2295"/>
  <c r="N2296" s="1"/>
  <c r="Q2298" l="1"/>
  <c r="O2297"/>
  <c r="S2295"/>
  <c r="L2295" s="1"/>
  <c r="M2296" l="1"/>
  <c r="P2298"/>
  <c r="S2296" l="1"/>
  <c r="L2296" s="1"/>
  <c r="M2297" s="1"/>
  <c r="N2297"/>
  <c r="Q2299"/>
  <c r="S2297" l="1"/>
  <c r="L2297" s="1"/>
  <c r="M2298" s="1"/>
  <c r="N2298"/>
  <c r="O2298"/>
  <c r="S2298" l="1"/>
  <c r="N2299"/>
  <c r="O2299"/>
  <c r="P2299"/>
  <c r="L2298"/>
  <c r="M2299" s="1"/>
  <c r="S2299" l="1"/>
  <c r="P2300"/>
  <c r="Q2300"/>
  <c r="N2300"/>
  <c r="L2299"/>
  <c r="M2300" s="1"/>
  <c r="O2300"/>
  <c r="O2301" s="1"/>
  <c r="S2300" l="1"/>
  <c r="N2301"/>
  <c r="P2301"/>
  <c r="L2300"/>
  <c r="M2301" s="1"/>
  <c r="Q2301"/>
  <c r="Q2302" s="1"/>
  <c r="O2302" l="1"/>
  <c r="S2301"/>
  <c r="P2302"/>
  <c r="P2303" s="1"/>
  <c r="L2301"/>
  <c r="M2302" s="1"/>
  <c r="N2302"/>
  <c r="S2302" l="1"/>
  <c r="L2302" s="1"/>
  <c r="M2303" s="1"/>
  <c r="N2303"/>
  <c r="O2303"/>
  <c r="Q2303"/>
  <c r="Q2304" s="1"/>
  <c r="O2304" l="1"/>
  <c r="S2303"/>
  <c r="N2304"/>
  <c r="L2303"/>
  <c r="M2304" s="1"/>
  <c r="P2304"/>
  <c r="P2305" s="1"/>
  <c r="O2305" l="1"/>
  <c r="S2304"/>
  <c r="Q2305"/>
  <c r="Q2306" s="1"/>
  <c r="L2304"/>
  <c r="M2305" s="1"/>
  <c r="N2305"/>
  <c r="S2305" l="1"/>
  <c r="L2305" s="1"/>
  <c r="M2306" s="1"/>
  <c r="N2306"/>
  <c r="O2306"/>
  <c r="P2306"/>
  <c r="P2307" l="1"/>
  <c r="S2306"/>
  <c r="O2307"/>
  <c r="N2307"/>
  <c r="L2306"/>
  <c r="M2307" s="1"/>
  <c r="Q2307"/>
  <c r="Q2308" l="1"/>
  <c r="P2308"/>
  <c r="S2307"/>
  <c r="Q2309"/>
  <c r="N2308"/>
  <c r="L2307"/>
  <c r="M2308" s="1"/>
  <c r="O2308"/>
  <c r="O2309" l="1"/>
  <c r="S2308"/>
  <c r="L2308" s="1"/>
  <c r="M2309" s="1"/>
  <c r="N2309"/>
  <c r="P2309"/>
  <c r="P2310" s="1"/>
  <c r="Q2310" l="1"/>
  <c r="Q2311" s="1"/>
  <c r="O2310"/>
  <c r="S2309"/>
  <c r="L2309" s="1"/>
  <c r="N2310"/>
  <c r="P2311" l="1"/>
  <c r="Q2312" s="1"/>
  <c r="O2311"/>
  <c r="M2310"/>
  <c r="N2311" s="1"/>
  <c r="O2312" l="1"/>
  <c r="S2310"/>
  <c r="L2310" s="1"/>
  <c r="P2312"/>
  <c r="P2313" s="1"/>
  <c r="M2311" l="1"/>
  <c r="Q2313"/>
  <c r="Q2314" s="1"/>
  <c r="S2311" l="1"/>
  <c r="L2311" s="1"/>
  <c r="N2312"/>
  <c r="O2313" l="1"/>
  <c r="M2312"/>
  <c r="P2314" l="1"/>
  <c r="S2312"/>
  <c r="L2312" s="1"/>
  <c r="M2313" s="1"/>
  <c r="N2313"/>
  <c r="S2313" l="1"/>
  <c r="N2314"/>
  <c r="O2314"/>
  <c r="P2315" s="1"/>
  <c r="Q2315"/>
  <c r="L2313"/>
  <c r="Q2316" l="1"/>
  <c r="M2314"/>
  <c r="N2315" s="1"/>
  <c r="O2315"/>
  <c r="O2316" l="1"/>
  <c r="S2314"/>
  <c r="L2314" s="1"/>
  <c r="M2315" s="1"/>
  <c r="P2316"/>
  <c r="S2315" l="1"/>
  <c r="N2316"/>
  <c r="P2317"/>
  <c r="Q2317"/>
  <c r="L2315"/>
  <c r="M2316" s="1"/>
  <c r="O2317"/>
  <c r="Q2318" l="1"/>
  <c r="S2316"/>
  <c r="N2317"/>
  <c r="O2318" s="1"/>
  <c r="L2316"/>
  <c r="M2317" s="1"/>
  <c r="P2318"/>
  <c r="S2317" l="1"/>
  <c r="L2317" s="1"/>
  <c r="M2318" s="1"/>
  <c r="P2319"/>
  <c r="Q2319"/>
  <c r="N2318"/>
  <c r="S2318" l="1"/>
  <c r="N2319"/>
  <c r="Q2320"/>
  <c r="O2319"/>
  <c r="O2320" s="1"/>
  <c r="L2318"/>
  <c r="M2319" s="1"/>
  <c r="P2320"/>
  <c r="P2321" l="1"/>
  <c r="S2319"/>
  <c r="N2320"/>
  <c r="L2319"/>
  <c r="M2320" s="1"/>
  <c r="Q2321"/>
  <c r="Q2322" s="1"/>
  <c r="S2320" l="1"/>
  <c r="L2320" s="1"/>
  <c r="N2321"/>
  <c r="O2321"/>
  <c r="M2321" l="1"/>
  <c r="N2322" s="1"/>
  <c r="O2322"/>
  <c r="P2322"/>
  <c r="O2323" l="1"/>
  <c r="P2323"/>
  <c r="Q2323"/>
  <c r="S2321"/>
  <c r="L2321" s="1"/>
  <c r="Q2324" l="1"/>
  <c r="M2322"/>
  <c r="P2324"/>
  <c r="Q2325" s="1"/>
  <c r="S2322" l="1"/>
  <c r="L2322" s="1"/>
  <c r="N2323"/>
  <c r="O2324" l="1"/>
  <c r="M2323"/>
  <c r="P2325" l="1"/>
  <c r="S2323"/>
  <c r="L2323" s="1"/>
  <c r="M2324" s="1"/>
  <c r="N2324"/>
  <c r="S2324" l="1"/>
  <c r="L2324" s="1"/>
  <c r="N2325"/>
  <c r="O2325"/>
  <c r="P2326" s="1"/>
  <c r="Q2326"/>
  <c r="Q2327" l="1"/>
  <c r="O2326"/>
  <c r="P2327" s="1"/>
  <c r="M2325"/>
  <c r="N2326" s="1"/>
  <c r="Q2328" l="1"/>
  <c r="O2327"/>
  <c r="P2328" s="1"/>
  <c r="S2325"/>
  <c r="L2325" s="1"/>
  <c r="Q2329" l="1"/>
  <c r="M2326"/>
  <c r="S2326" l="1"/>
  <c r="L2326" s="1"/>
  <c r="M2327" s="1"/>
  <c r="N2327"/>
  <c r="S2327" l="1"/>
  <c r="L2327" s="1"/>
  <c r="N2328"/>
  <c r="O2328"/>
  <c r="M2328" l="1"/>
  <c r="O2329"/>
  <c r="P2329"/>
  <c r="S2328" l="1"/>
  <c r="L2328" s="1"/>
  <c r="M2329" s="1"/>
  <c r="P2330"/>
  <c r="Q2330"/>
  <c r="N2329"/>
  <c r="O2330" s="1"/>
  <c r="S2329" l="1"/>
  <c r="P2331"/>
  <c r="N2330"/>
  <c r="Q2331"/>
  <c r="L2329"/>
  <c r="Q2332" l="1"/>
  <c r="O2331"/>
  <c r="P2332" s="1"/>
  <c r="M2330"/>
  <c r="Q2333" l="1"/>
  <c r="S2330"/>
  <c r="L2330" s="1"/>
  <c r="M2331" s="1"/>
  <c r="N2331"/>
  <c r="N2332" l="1"/>
  <c r="O2332"/>
  <c r="S2331"/>
  <c r="L2331" s="1"/>
  <c r="M2332" l="1"/>
  <c r="O2333"/>
  <c r="P2333"/>
  <c r="P2334" l="1"/>
  <c r="Q2334"/>
  <c r="S2332"/>
  <c r="L2332" s="1"/>
  <c r="N2333"/>
  <c r="O2334" s="1"/>
  <c r="Q2335" l="1"/>
  <c r="M2333"/>
  <c r="P2335"/>
  <c r="Q2336" s="1"/>
  <c r="S2333" l="1"/>
  <c r="L2333" s="1"/>
  <c r="N2334"/>
  <c r="O2335" l="1"/>
  <c r="M2334"/>
  <c r="P2336" l="1"/>
  <c r="S2334"/>
  <c r="L2334" s="1"/>
  <c r="M2335" s="1"/>
  <c r="N2335"/>
  <c r="S2335" l="1"/>
  <c r="N2336"/>
  <c r="O2336"/>
  <c r="P2337" s="1"/>
  <c r="Q2337"/>
  <c r="L2335"/>
  <c r="M2336" s="1"/>
  <c r="S2336" l="1"/>
  <c r="N2337"/>
  <c r="L2336"/>
  <c r="Q2338"/>
  <c r="O2337"/>
  <c r="O2338" l="1"/>
  <c r="P2338"/>
  <c r="M2337"/>
  <c r="N2338" s="1"/>
  <c r="Q2339"/>
  <c r="P2339" l="1"/>
  <c r="Q2340" s="1"/>
  <c r="O2339"/>
  <c r="S2337"/>
  <c r="L2337" s="1"/>
  <c r="P2340" l="1"/>
  <c r="M2338"/>
  <c r="Q2341"/>
  <c r="S2338" l="1"/>
  <c r="L2338" s="1"/>
  <c r="M2339" s="1"/>
  <c r="N2339"/>
  <c r="S2339" l="1"/>
  <c r="L2339" s="1"/>
  <c r="M2340" s="1"/>
  <c r="N2340"/>
  <c r="O2340"/>
  <c r="S2340" l="1"/>
  <c r="L2340" s="1"/>
  <c r="M2341" s="1"/>
  <c r="N2341"/>
  <c r="O2341"/>
  <c r="P2341"/>
  <c r="S2341" l="1"/>
  <c r="P2342"/>
  <c r="Q2342"/>
  <c r="N2342"/>
  <c r="L2341"/>
  <c r="M2342" s="1"/>
  <c r="O2342"/>
  <c r="O2343" s="1"/>
  <c r="S2342" l="1"/>
  <c r="N2343"/>
  <c r="P2343"/>
  <c r="L2342"/>
  <c r="M2343" s="1"/>
  <c r="Q2343"/>
  <c r="Q2344" s="1"/>
  <c r="O2344" l="1"/>
  <c r="S2343"/>
  <c r="P2344"/>
  <c r="P2345" s="1"/>
  <c r="L2343"/>
  <c r="M2344" s="1"/>
  <c r="N2344"/>
  <c r="S2344" l="1"/>
  <c r="L2344" s="1"/>
  <c r="M2345" s="1"/>
  <c r="N2345"/>
  <c r="O2345"/>
  <c r="Q2345"/>
  <c r="Q2346" s="1"/>
  <c r="O2346" l="1"/>
  <c r="S2345"/>
  <c r="N2346"/>
  <c r="L2345"/>
  <c r="M2346" s="1"/>
  <c r="P2346"/>
  <c r="P2347" s="1"/>
  <c r="O2347" l="1"/>
  <c r="S2346"/>
  <c r="Q2347"/>
  <c r="Q2348" s="1"/>
  <c r="L2346"/>
  <c r="M2347" s="1"/>
  <c r="N2347"/>
  <c r="S2347" l="1"/>
  <c r="L2347" s="1"/>
  <c r="M2348" s="1"/>
  <c r="N2348"/>
  <c r="O2348"/>
  <c r="P2348"/>
  <c r="P2349" l="1"/>
  <c r="S2348"/>
  <c r="O2349"/>
  <c r="N2349"/>
  <c r="L2348"/>
  <c r="M2349" s="1"/>
  <c r="Q2349"/>
  <c r="Q2350" l="1"/>
  <c r="S2349"/>
  <c r="P2350"/>
  <c r="Q2351" s="1"/>
  <c r="O2350"/>
  <c r="L2349"/>
  <c r="M2350" s="1"/>
  <c r="N2350"/>
  <c r="S2350" l="1"/>
  <c r="N2351"/>
  <c r="O2351"/>
  <c r="L2350"/>
  <c r="P2351"/>
  <c r="P2352" s="1"/>
  <c r="O2352" l="1"/>
  <c r="Q2352"/>
  <c r="Q2353" s="1"/>
  <c r="M2351"/>
  <c r="P2353" l="1"/>
  <c r="Q2354" s="1"/>
  <c r="S2351"/>
  <c r="L2351" s="1"/>
  <c r="N2352"/>
  <c r="O2353" s="1"/>
  <c r="P2354" s="1"/>
  <c r="Q2355" l="1"/>
  <c r="M2352"/>
  <c r="N2353" s="1"/>
  <c r="O2354" l="1"/>
  <c r="S2352"/>
  <c r="L2352" s="1"/>
  <c r="M2353" s="1"/>
  <c r="S2353" l="1"/>
  <c r="L2353" s="1"/>
  <c r="M2354" s="1"/>
  <c r="N2354"/>
  <c r="P2355"/>
  <c r="S2354" l="1"/>
  <c r="L2354" s="1"/>
  <c r="M2355" s="1"/>
  <c r="Q2356"/>
  <c r="N2355"/>
  <c r="O2355"/>
  <c r="O2356" l="1"/>
  <c r="S2355"/>
  <c r="L2355" s="1"/>
  <c r="M2356" s="1"/>
  <c r="N2356"/>
  <c r="P2356"/>
  <c r="P2357" l="1"/>
  <c r="Q2357"/>
  <c r="O2357"/>
  <c r="S2356"/>
  <c r="L2356" s="1"/>
  <c r="M2357" s="1"/>
  <c r="N2357"/>
  <c r="Q2358" l="1"/>
  <c r="P2358"/>
  <c r="S2357"/>
  <c r="L2357" s="1"/>
  <c r="M2358" s="1"/>
  <c r="N2358"/>
  <c r="O2358"/>
  <c r="O2359" s="1"/>
  <c r="Q2359" l="1"/>
  <c r="P2359"/>
  <c r="P2360" s="1"/>
  <c r="S2358"/>
  <c r="Q2360"/>
  <c r="Q2361" s="1"/>
  <c r="L2358"/>
  <c r="M2359" s="1"/>
  <c r="N2359"/>
  <c r="S2359" l="1"/>
  <c r="L2359" s="1"/>
  <c r="N2360"/>
  <c r="O2360"/>
  <c r="M2360" l="1"/>
  <c r="O2361"/>
  <c r="P2361"/>
  <c r="P2362" l="1"/>
  <c r="Q2362"/>
  <c r="S2360"/>
  <c r="L2360" s="1"/>
  <c r="N2361"/>
  <c r="O2362" s="1"/>
  <c r="Q2363" l="1"/>
  <c r="M2361"/>
  <c r="P2363"/>
  <c r="N2362"/>
  <c r="Q2364"/>
  <c r="S2361" l="1"/>
  <c r="L2361" s="1"/>
  <c r="M2362" s="1"/>
  <c r="O2363"/>
  <c r="P2364" s="1"/>
  <c r="S2362" l="1"/>
  <c r="L2362" s="1"/>
  <c r="M2363" s="1"/>
  <c r="N2363"/>
  <c r="O2364" s="1"/>
  <c r="Q2365"/>
  <c r="S2363" l="1"/>
  <c r="N2364"/>
  <c r="O2365" s="1"/>
  <c r="L2363"/>
  <c r="P2365"/>
  <c r="M2364" l="1"/>
  <c r="N2365" s="1"/>
  <c r="O2366" s="1"/>
  <c r="P2366"/>
  <c r="Q2366"/>
  <c r="Q2367" s="1"/>
  <c r="S2364" l="1"/>
  <c r="L2364" s="1"/>
  <c r="P2367"/>
  <c r="Q2368" l="1"/>
  <c r="M2365"/>
  <c r="S2365" l="1"/>
  <c r="L2365" s="1"/>
  <c r="N2366"/>
  <c r="O2367" l="1"/>
  <c r="M2366"/>
  <c r="P2368" l="1"/>
  <c r="S2366"/>
  <c r="L2366" s="1"/>
  <c r="M2367" s="1"/>
  <c r="N2367"/>
  <c r="S2367" l="1"/>
  <c r="L2367" s="1"/>
  <c r="N2368"/>
  <c r="O2368"/>
  <c r="P2369" s="1"/>
  <c r="Q2369"/>
  <c r="Q2370" l="1"/>
  <c r="O2369"/>
  <c r="P2370" s="1"/>
  <c r="M2368"/>
  <c r="N2369" s="1"/>
  <c r="Q2371" l="1"/>
  <c r="O2370"/>
  <c r="S2368"/>
  <c r="L2368" s="1"/>
  <c r="M2369" s="1"/>
  <c r="N2370" s="1"/>
  <c r="P2371"/>
  <c r="Q2372" l="1"/>
  <c r="S2369"/>
  <c r="L2369" s="1"/>
  <c r="O2371"/>
  <c r="M2370" l="1"/>
  <c r="P2372"/>
  <c r="S2370" l="1"/>
  <c r="L2370" s="1"/>
  <c r="N2371"/>
  <c r="Q2373"/>
  <c r="O2372" l="1"/>
  <c r="M2371"/>
  <c r="S2371" l="1"/>
  <c r="L2371" s="1"/>
  <c r="M2372" s="1"/>
  <c r="P2373"/>
  <c r="N2372"/>
  <c r="S2372" l="1"/>
  <c r="Q2374"/>
  <c r="N2373"/>
  <c r="O2373"/>
  <c r="O2374" s="1"/>
  <c r="L2372"/>
  <c r="P2374" l="1"/>
  <c r="P2375" s="1"/>
  <c r="M2373"/>
  <c r="Q2375"/>
  <c r="Q2376" s="1"/>
  <c r="S2373" l="1"/>
  <c r="L2373" s="1"/>
  <c r="N2374"/>
  <c r="O2375" l="1"/>
  <c r="M2374"/>
  <c r="P2376" l="1"/>
  <c r="S2374"/>
  <c r="L2374" s="1"/>
  <c r="M2375" s="1"/>
  <c r="N2375"/>
  <c r="S2375" l="1"/>
  <c r="N2376"/>
  <c r="O2376"/>
  <c r="P2377" s="1"/>
  <c r="Q2377"/>
  <c r="L2375"/>
  <c r="Q2378" l="1"/>
  <c r="O2377"/>
  <c r="P2378" s="1"/>
  <c r="M2376"/>
  <c r="Q2379" l="1"/>
  <c r="S2376"/>
  <c r="L2376" s="1"/>
  <c r="N2377"/>
  <c r="O2378" l="1"/>
  <c r="M2377"/>
  <c r="P2379" l="1"/>
  <c r="S2377"/>
  <c r="L2377" s="1"/>
  <c r="M2378" s="1"/>
  <c r="N2378"/>
  <c r="S2378" l="1"/>
  <c r="N2379"/>
  <c r="O2379"/>
  <c r="P2380" s="1"/>
  <c r="Q2380"/>
  <c r="L2378"/>
  <c r="Q2381" l="1"/>
  <c r="O2380"/>
  <c r="P2381" s="1"/>
  <c r="M2379"/>
  <c r="N2380" s="1"/>
  <c r="Q2382" l="1"/>
  <c r="O2381"/>
  <c r="P2382" s="1"/>
  <c r="S2379"/>
  <c r="L2379" s="1"/>
  <c r="Q2383" l="1"/>
  <c r="M2380"/>
  <c r="S2380" l="1"/>
  <c r="L2380" s="1"/>
  <c r="M2381" s="1"/>
  <c r="N2381"/>
  <c r="S2381" l="1"/>
  <c r="L2381" s="1"/>
  <c r="N2382"/>
  <c r="O2382"/>
  <c r="M2382" l="1"/>
  <c r="O2383"/>
  <c r="P2383"/>
  <c r="P2384" l="1"/>
  <c r="Q2384"/>
  <c r="S2382"/>
  <c r="L2382" s="1"/>
  <c r="N2383"/>
  <c r="O2384" s="1"/>
  <c r="Q2385" l="1"/>
  <c r="M2383"/>
  <c r="P2385"/>
  <c r="Q2386" s="1"/>
  <c r="N2384"/>
  <c r="S2383" l="1"/>
  <c r="L2383" s="1"/>
  <c r="M2384" s="1"/>
  <c r="O2385"/>
  <c r="P2386" s="1"/>
  <c r="Q2387" s="1"/>
  <c r="S2384" l="1"/>
  <c r="N2385"/>
  <c r="O2386" s="1"/>
  <c r="L2384"/>
  <c r="M2385" s="1"/>
  <c r="S2385" l="1"/>
  <c r="N2386"/>
  <c r="O2387" s="1"/>
  <c r="L2385"/>
  <c r="P2387"/>
  <c r="M2386" l="1"/>
  <c r="N2387" s="1"/>
  <c r="O2388" s="1"/>
  <c r="P2388"/>
  <c r="Q2388"/>
  <c r="Q2389" s="1"/>
  <c r="S2386" l="1"/>
  <c r="L2386" s="1"/>
  <c r="P2389"/>
  <c r="Q2390" l="1"/>
  <c r="M2387"/>
  <c r="S2387" l="1"/>
  <c r="L2387" s="1"/>
  <c r="N2388"/>
  <c r="O2389" l="1"/>
  <c r="M2388"/>
  <c r="P2390" l="1"/>
  <c r="S2388"/>
  <c r="L2388" s="1"/>
  <c r="M2389" s="1"/>
  <c r="N2389"/>
  <c r="S2389" l="1"/>
  <c r="N2390"/>
  <c r="O2390"/>
  <c r="Q2391"/>
  <c r="L2389"/>
  <c r="O2391" l="1"/>
  <c r="P2391"/>
  <c r="Q2392" s="1"/>
  <c r="M2390"/>
  <c r="N2391" s="1"/>
  <c r="P2392" l="1"/>
  <c r="Q2393" s="1"/>
  <c r="O2392"/>
  <c r="S2390"/>
  <c r="L2390" s="1"/>
  <c r="P2393" l="1"/>
  <c r="Q2394" s="1"/>
  <c r="M2391"/>
  <c r="S2391" l="1"/>
  <c r="L2391" s="1"/>
  <c r="M2392" s="1"/>
  <c r="N2392"/>
  <c r="S2392" l="1"/>
  <c r="L2392" s="1"/>
  <c r="M2393" s="1"/>
  <c r="N2393"/>
  <c r="O2393"/>
  <c r="S2393" l="1"/>
  <c r="N2394"/>
  <c r="O2394"/>
  <c r="P2394"/>
  <c r="L2393"/>
  <c r="M2394" s="1"/>
  <c r="S2394" l="1"/>
  <c r="P2395"/>
  <c r="Q2395"/>
  <c r="N2395"/>
  <c r="L2394"/>
  <c r="M2395" s="1"/>
  <c r="O2395"/>
  <c r="O2396" s="1"/>
  <c r="Q2396" l="1"/>
  <c r="S2395"/>
  <c r="N2396"/>
  <c r="P2396"/>
  <c r="L2395"/>
  <c r="M2396" s="1"/>
  <c r="Q2397" l="1"/>
  <c r="P2397"/>
  <c r="O2397"/>
  <c r="S2396"/>
  <c r="L2396"/>
  <c r="N2397"/>
  <c r="Q2398" l="1"/>
  <c r="P2398"/>
  <c r="O2398"/>
  <c r="M2397"/>
  <c r="N2398" s="1"/>
  <c r="Q2399" l="1"/>
  <c r="O2399"/>
  <c r="S2397"/>
  <c r="L2397" s="1"/>
  <c r="P2399"/>
  <c r="P2400" l="1"/>
  <c r="M2398"/>
  <c r="Q2400"/>
  <c r="Q2401" s="1"/>
  <c r="S2398" l="1"/>
  <c r="L2398" s="1"/>
  <c r="N2399"/>
  <c r="O2400" l="1"/>
  <c r="M2399"/>
  <c r="P2401" l="1"/>
  <c r="S2399"/>
  <c r="L2399" s="1"/>
  <c r="M2400" s="1"/>
  <c r="N2400"/>
  <c r="N2401" l="1"/>
  <c r="S2400"/>
  <c r="L2400" s="1"/>
  <c r="Q2402"/>
  <c r="O2401"/>
  <c r="O2402" s="1"/>
  <c r="P2402" l="1"/>
  <c r="P2403" s="1"/>
  <c r="M2401"/>
  <c r="Q2403" l="1"/>
  <c r="Q2404" s="1"/>
  <c r="S2401"/>
  <c r="L2401" s="1"/>
  <c r="M2402" s="1"/>
  <c r="N2402"/>
  <c r="N2403" l="1"/>
  <c r="O2403"/>
  <c r="S2402"/>
  <c r="L2402" s="1"/>
  <c r="O2404" l="1"/>
  <c r="P2404"/>
  <c r="M2403"/>
  <c r="N2404" s="1"/>
  <c r="S2403" l="1"/>
  <c r="L2403" s="1"/>
  <c r="M2404" s="1"/>
  <c r="N2405" s="1"/>
  <c r="P2405"/>
  <c r="Q2405"/>
  <c r="O2405"/>
  <c r="P2406" l="1"/>
  <c r="S2404"/>
  <c r="L2404" s="1"/>
  <c r="O2406"/>
  <c r="Q2406"/>
  <c r="Q2407" l="1"/>
  <c r="M2405"/>
  <c r="P2407"/>
  <c r="Q2408" s="1"/>
  <c r="S2405" l="1"/>
  <c r="L2405" s="1"/>
  <c r="N2406"/>
  <c r="O2407" l="1"/>
  <c r="M2406"/>
  <c r="P2408" l="1"/>
  <c r="S2406"/>
  <c r="L2406" s="1"/>
  <c r="M2407" s="1"/>
  <c r="N2407"/>
  <c r="S2407" l="1"/>
  <c r="N2408"/>
  <c r="O2408"/>
  <c r="P2409" s="1"/>
  <c r="Q2409"/>
  <c r="L2407"/>
  <c r="Q2410" l="1"/>
  <c r="M2408"/>
  <c r="N2409" s="1"/>
  <c r="O2409"/>
  <c r="O2410" l="1"/>
  <c r="S2408"/>
  <c r="L2408" s="1"/>
  <c r="M2409" s="1"/>
  <c r="P2410"/>
  <c r="S2409" l="1"/>
  <c r="N2410"/>
  <c r="P2411"/>
  <c r="Q2411"/>
  <c r="Q2412" s="1"/>
  <c r="L2409"/>
  <c r="M2410" s="1"/>
  <c r="O2411"/>
  <c r="S2410" l="1"/>
  <c r="N2411"/>
  <c r="O2412" s="1"/>
  <c r="L2410"/>
  <c r="M2411" s="1"/>
  <c r="P2412"/>
  <c r="S2411" l="1"/>
  <c r="L2411" s="1"/>
  <c r="M2412" s="1"/>
  <c r="P2413"/>
  <c r="Q2413"/>
  <c r="N2412"/>
  <c r="Q2414" l="1"/>
  <c r="S2412"/>
  <c r="L2412" s="1"/>
  <c r="M2413" s="1"/>
  <c r="N2413"/>
  <c r="O2413"/>
  <c r="P2414" s="1"/>
  <c r="O2414" l="1"/>
  <c r="P2415" s="1"/>
  <c r="S2413"/>
  <c r="N2414"/>
  <c r="L2413"/>
  <c r="M2414" s="1"/>
  <c r="Q2415"/>
  <c r="O2415" l="1"/>
  <c r="P2416" s="1"/>
  <c r="Q2416"/>
  <c r="S2414"/>
  <c r="L2414" s="1"/>
  <c r="N2415"/>
  <c r="Q2417" l="1"/>
  <c r="O2416"/>
  <c r="P2417" s="1"/>
  <c r="M2415"/>
  <c r="S2415" l="1"/>
  <c r="L2415" s="1"/>
  <c r="M2416" s="1"/>
  <c r="N2416"/>
  <c r="Q2418"/>
  <c r="S2416" l="1"/>
  <c r="L2416" s="1"/>
  <c r="M2417" s="1"/>
  <c r="N2417"/>
  <c r="O2417"/>
  <c r="S2417" l="1"/>
  <c r="O2418"/>
  <c r="P2418"/>
  <c r="N2418"/>
  <c r="L2417"/>
  <c r="M2418" s="1"/>
  <c r="S2418" l="1"/>
  <c r="L2418" s="1"/>
  <c r="N2419"/>
  <c r="O2419"/>
  <c r="P2419"/>
  <c r="Q2419"/>
  <c r="P2420" l="1"/>
  <c r="Q2420"/>
  <c r="M2419"/>
  <c r="N2420" s="1"/>
  <c r="O2420"/>
  <c r="Q2421" l="1"/>
  <c r="O2421"/>
  <c r="S2419"/>
  <c r="L2419" s="1"/>
  <c r="M2420" s="1"/>
  <c r="P2421"/>
  <c r="S2420" l="1"/>
  <c r="N2421"/>
  <c r="P2422"/>
  <c r="Q2422"/>
  <c r="L2420"/>
  <c r="M2421" s="1"/>
  <c r="O2422"/>
  <c r="Q2423" l="1"/>
  <c r="S2421"/>
  <c r="N2422"/>
  <c r="O2423" s="1"/>
  <c r="L2421"/>
  <c r="M2422" s="1"/>
  <c r="P2423"/>
  <c r="S2422" l="1"/>
  <c r="L2422" s="1"/>
  <c r="M2423" s="1"/>
  <c r="P2424"/>
  <c r="Q2424"/>
  <c r="N2423"/>
  <c r="Q2425" l="1"/>
  <c r="S2423"/>
  <c r="L2423" s="1"/>
  <c r="M2424" s="1"/>
  <c r="N2424"/>
  <c r="O2424"/>
  <c r="P2425" s="1"/>
  <c r="O2425" l="1"/>
  <c r="P2426" s="1"/>
  <c r="S2424"/>
  <c r="N2425"/>
  <c r="L2424"/>
  <c r="M2425" s="1"/>
  <c r="Q2426"/>
  <c r="O2426" l="1"/>
  <c r="P2427" s="1"/>
  <c r="Q2427"/>
  <c r="S2425"/>
  <c r="L2425" s="1"/>
  <c r="M2426" s="1"/>
  <c r="N2426"/>
  <c r="Q2428" l="1"/>
  <c r="S2426"/>
  <c r="L2426" s="1"/>
  <c r="M2427" s="1"/>
  <c r="N2427"/>
  <c r="O2427"/>
  <c r="P2428" s="1"/>
  <c r="S2427" l="1"/>
  <c r="L2427" s="1"/>
  <c r="M2428" s="1"/>
  <c r="O2428"/>
  <c r="P2429" s="1"/>
  <c r="Q2429"/>
  <c r="N2428"/>
  <c r="S2428" l="1"/>
  <c r="L2428" s="1"/>
  <c r="M2429" s="1"/>
  <c r="N2429"/>
  <c r="Q2430"/>
  <c r="O2429"/>
  <c r="O2430" l="1"/>
  <c r="S2429"/>
  <c r="P2430"/>
  <c r="P2431" s="1"/>
  <c r="L2429"/>
  <c r="M2430" s="1"/>
  <c r="N2430"/>
  <c r="O2431" s="1"/>
  <c r="S2430" l="1"/>
  <c r="N2431"/>
  <c r="L2430"/>
  <c r="M2431" s="1"/>
  <c r="Q2431"/>
  <c r="Q2432" s="1"/>
  <c r="S2431" l="1"/>
  <c r="L2431" s="1"/>
  <c r="M2432" s="1"/>
  <c r="N2432"/>
  <c r="O2432"/>
  <c r="P2432"/>
  <c r="P2433" l="1"/>
  <c r="S2432"/>
  <c r="O2433"/>
  <c r="Q2433"/>
  <c r="L2432"/>
  <c r="M2433" s="1"/>
  <c r="N2433"/>
  <c r="P2434" l="1"/>
  <c r="Q2434"/>
  <c r="S2433"/>
  <c r="N2434"/>
  <c r="L2433"/>
  <c r="O2434"/>
  <c r="Q2435" l="1"/>
  <c r="O2435"/>
  <c r="P2435"/>
  <c r="M2434"/>
  <c r="N2435" s="1"/>
  <c r="P2436" l="1"/>
  <c r="O2436"/>
  <c r="S2434"/>
  <c r="L2434" s="1"/>
  <c r="Q2436"/>
  <c r="Q2437" s="1"/>
  <c r="P2437" l="1"/>
  <c r="Q2438" s="1"/>
  <c r="M2435"/>
  <c r="S2435" l="1"/>
  <c r="L2435" s="1"/>
  <c r="N2436"/>
  <c r="O2437" l="1"/>
  <c r="M2436"/>
  <c r="P2438" l="1"/>
  <c r="S2436"/>
  <c r="L2436" s="1"/>
  <c r="M2437" s="1"/>
  <c r="N2437"/>
  <c r="S2437" l="1"/>
  <c r="N2438"/>
  <c r="O2438"/>
  <c r="P2439"/>
  <c r="Q2439"/>
  <c r="L2437"/>
  <c r="Q2440" l="1"/>
  <c r="O2439"/>
  <c r="P2440" s="1"/>
  <c r="M2438"/>
  <c r="N2439" s="1"/>
  <c r="Q2441" l="1"/>
  <c r="O2440"/>
  <c r="P2441" s="1"/>
  <c r="S2438"/>
  <c r="L2438" s="1"/>
  <c r="Q2442" l="1"/>
  <c r="M2439"/>
  <c r="S2439" l="1"/>
  <c r="L2439" s="1"/>
  <c r="M2440" s="1"/>
  <c r="N2440"/>
  <c r="S2440" l="1"/>
  <c r="L2440" s="1"/>
  <c r="N2441"/>
  <c r="O2441"/>
  <c r="M2441" l="1"/>
  <c r="O2442"/>
  <c r="P2442"/>
  <c r="S2441" l="1"/>
  <c r="L2441" s="1"/>
  <c r="M2442" s="1"/>
  <c r="P2443"/>
  <c r="Q2443"/>
  <c r="N2442"/>
  <c r="O2443" s="1"/>
  <c r="Q2444" l="1"/>
  <c r="S2442"/>
  <c r="L2442" s="1"/>
  <c r="P2444"/>
  <c r="N2443"/>
  <c r="O2444" s="1"/>
  <c r="P2445" l="1"/>
  <c r="M2443"/>
  <c r="N2444" s="1"/>
  <c r="Q2445"/>
  <c r="Q2446" s="1"/>
  <c r="O2445" l="1"/>
  <c r="P2446" s="1"/>
  <c r="S2443"/>
  <c r="L2443" s="1"/>
  <c r="M2444" s="1"/>
  <c r="S2444" l="1"/>
  <c r="N2445"/>
  <c r="O2446" s="1"/>
  <c r="Q2447"/>
  <c r="L2444"/>
  <c r="M2445" s="1"/>
  <c r="S2445" l="1"/>
  <c r="L2445" s="1"/>
  <c r="M2446" s="1"/>
  <c r="N2446"/>
  <c r="P2447"/>
  <c r="S2446" l="1"/>
  <c r="L2446" s="1"/>
  <c r="M2447" s="1"/>
  <c r="N2447"/>
  <c r="O2447"/>
  <c r="Q2448"/>
  <c r="O2448" l="1"/>
  <c r="S2447"/>
  <c r="L2447" s="1"/>
  <c r="P2448"/>
  <c r="N2448"/>
  <c r="P2449" l="1"/>
  <c r="Q2449"/>
  <c r="O2449"/>
  <c r="M2448"/>
  <c r="Q2450" l="1"/>
  <c r="Q2451" s="1"/>
  <c r="P2450"/>
  <c r="S2448"/>
  <c r="L2448" s="1"/>
  <c r="M2449" s="1"/>
  <c r="N2449"/>
  <c r="O2450" s="1"/>
  <c r="S2449" l="1"/>
  <c r="L2449" s="1"/>
  <c r="P2451"/>
  <c r="Q2452" s="1"/>
  <c r="N2450"/>
  <c r="O2451" s="1"/>
  <c r="M2450" l="1"/>
  <c r="N2451" s="1"/>
  <c r="P2452"/>
  <c r="O2452" l="1"/>
  <c r="P2453" s="1"/>
  <c r="S2450"/>
  <c r="L2450" s="1"/>
  <c r="Q2453"/>
  <c r="Q2454" l="1"/>
  <c r="M2451"/>
  <c r="S2451" l="1"/>
  <c r="L2451" s="1"/>
  <c r="N2452"/>
  <c r="O2453" l="1"/>
  <c r="M2452"/>
  <c r="P2454" l="1"/>
  <c r="S2452"/>
  <c r="L2452" s="1"/>
  <c r="M2453" s="1"/>
  <c r="N2453"/>
  <c r="S2453" l="1"/>
  <c r="N2454"/>
  <c r="O2454"/>
  <c r="Q2455"/>
  <c r="L2453"/>
  <c r="O2455" l="1"/>
  <c r="P2455"/>
  <c r="P2456" s="1"/>
  <c r="M2454"/>
  <c r="S2454" l="1"/>
  <c r="L2454" s="1"/>
  <c r="M2455" s="1"/>
  <c r="Q2456"/>
  <c r="Q2457" s="1"/>
  <c r="N2455"/>
  <c r="S2455" l="1"/>
  <c r="L2455" s="1"/>
  <c r="N2456"/>
  <c r="O2456"/>
  <c r="O2457" l="1"/>
  <c r="P2457"/>
  <c r="M2456"/>
  <c r="N2457" s="1"/>
  <c r="O2458" l="1"/>
  <c r="S2456"/>
  <c r="L2456" s="1"/>
  <c r="P2458"/>
  <c r="Q2458"/>
  <c r="Q2459" l="1"/>
  <c r="P2459"/>
  <c r="Q2460" s="1"/>
  <c r="M2457"/>
  <c r="S2457" l="1"/>
  <c r="L2457" s="1"/>
  <c r="N2458"/>
  <c r="O2459" l="1"/>
  <c r="M2458"/>
  <c r="P2460" l="1"/>
  <c r="S2458"/>
  <c r="L2458" s="1"/>
  <c r="M2459" s="1"/>
  <c r="N2459"/>
  <c r="S2459" l="1"/>
  <c r="N2460"/>
  <c r="O2460"/>
  <c r="P2461" s="1"/>
  <c r="Q2461"/>
  <c r="L2459"/>
  <c r="Q2462" l="1"/>
  <c r="O2461"/>
  <c r="P2462" s="1"/>
  <c r="M2460"/>
  <c r="Q2463" l="1"/>
  <c r="S2460"/>
  <c r="L2460" s="1"/>
  <c r="N2461"/>
  <c r="O2462" l="1"/>
  <c r="M2461"/>
  <c r="P2463" l="1"/>
  <c r="S2461"/>
  <c r="L2461" s="1"/>
  <c r="M2462" s="1"/>
  <c r="N2462"/>
  <c r="S2462" l="1"/>
  <c r="N2463"/>
  <c r="O2463"/>
  <c r="P2464" s="1"/>
  <c r="Q2464"/>
  <c r="L2462"/>
  <c r="Q2465" l="1"/>
  <c r="O2464"/>
  <c r="P2465" s="1"/>
  <c r="M2463"/>
  <c r="Q2466" l="1"/>
  <c r="S2463"/>
  <c r="L2463" s="1"/>
  <c r="N2464"/>
  <c r="O2465" l="1"/>
  <c r="M2464"/>
  <c r="P2466" l="1"/>
  <c r="S2464"/>
  <c r="L2464" s="1"/>
  <c r="M2465" s="1"/>
  <c r="N2465"/>
  <c r="S2465" l="1"/>
  <c r="L2465" s="1"/>
  <c r="N2466"/>
  <c r="O2466"/>
  <c r="P2467" s="1"/>
  <c r="Q2467"/>
  <c r="Q2468" l="1"/>
  <c r="O2467"/>
  <c r="P2468" s="1"/>
  <c r="M2466"/>
  <c r="N2467" s="1"/>
  <c r="Q2469" l="1"/>
  <c r="O2468"/>
  <c r="S2466"/>
  <c r="L2466" s="1"/>
  <c r="M2467" s="1"/>
  <c r="N2468" s="1"/>
  <c r="P2469"/>
  <c r="Q2470" l="1"/>
  <c r="S2467"/>
  <c r="L2467" s="1"/>
  <c r="O2469"/>
  <c r="M2468" l="1"/>
  <c r="P2470"/>
  <c r="Q2471" s="1"/>
  <c r="S2468" l="1"/>
  <c r="L2468" s="1"/>
  <c r="N2469"/>
  <c r="O2470" l="1"/>
  <c r="M2469"/>
  <c r="P2471" l="1"/>
  <c r="S2469"/>
  <c r="L2469" s="1"/>
  <c r="M2470" s="1"/>
  <c r="N2470"/>
  <c r="S2470" l="1"/>
  <c r="L2470" s="1"/>
  <c r="N2471"/>
  <c r="O2471"/>
  <c r="P2472" s="1"/>
  <c r="Q2472"/>
  <c r="Q2473" l="1"/>
  <c r="O2472"/>
  <c r="P2473" s="1"/>
  <c r="M2471"/>
  <c r="N2472" s="1"/>
  <c r="Q2474" l="1"/>
  <c r="O2473"/>
  <c r="S2471"/>
  <c r="L2471" s="1"/>
  <c r="M2472" s="1"/>
  <c r="N2473" s="1"/>
  <c r="P2474"/>
  <c r="Q2475" l="1"/>
  <c r="S2472"/>
  <c r="L2472" s="1"/>
  <c r="O2474"/>
  <c r="M2473" l="1"/>
  <c r="P2475"/>
  <c r="Q2476" l="1"/>
  <c r="S2473"/>
  <c r="L2473" s="1"/>
  <c r="N2474"/>
  <c r="O2475" l="1"/>
  <c r="M2474"/>
  <c r="N2475" s="1"/>
  <c r="S2474" l="1"/>
  <c r="L2474" s="1"/>
  <c r="O2476"/>
  <c r="P2476"/>
  <c r="P2477" l="1"/>
  <c r="Q2477"/>
  <c r="M2475"/>
  <c r="Q2478" l="1"/>
  <c r="S2475"/>
  <c r="L2475" s="1"/>
  <c r="N2476"/>
  <c r="O2477" l="1"/>
  <c r="M2476"/>
  <c r="P2478" l="1"/>
  <c r="S2476"/>
  <c r="L2476" s="1"/>
  <c r="M2477" s="1"/>
  <c r="N2477"/>
  <c r="S2477" l="1"/>
  <c r="N2478"/>
  <c r="O2478"/>
  <c r="P2479"/>
  <c r="Q2479"/>
  <c r="L2477"/>
  <c r="Q2480" l="1"/>
  <c r="O2479"/>
  <c r="P2480" s="1"/>
  <c r="M2478"/>
  <c r="Q2481" l="1"/>
  <c r="S2478"/>
  <c r="L2478" s="1"/>
  <c r="N2479"/>
  <c r="O2480" l="1"/>
  <c r="M2479"/>
  <c r="P2481" l="1"/>
  <c r="S2479"/>
  <c r="L2479" s="1"/>
  <c r="M2480" s="1"/>
  <c r="N2480"/>
  <c r="S2480" l="1"/>
  <c r="N2481"/>
  <c r="O2481"/>
  <c r="P2482" s="1"/>
  <c r="Q2482"/>
  <c r="L2480"/>
  <c r="Q2483" l="1"/>
  <c r="O2482"/>
  <c r="P2483" s="1"/>
  <c r="M2481"/>
  <c r="N2482" s="1"/>
  <c r="Q2484" l="1"/>
  <c r="O2483"/>
  <c r="P2484" s="1"/>
  <c r="S2481"/>
  <c r="L2481" s="1"/>
  <c r="Q2485" l="1"/>
  <c r="M2482"/>
  <c r="S2482" l="1"/>
  <c r="L2482" s="1"/>
  <c r="M2483" s="1"/>
  <c r="N2483"/>
  <c r="S2483" l="1"/>
  <c r="L2483" s="1"/>
  <c r="M2484" s="1"/>
  <c r="N2484"/>
  <c r="O2484"/>
  <c r="S2484" l="1"/>
  <c r="N2485"/>
  <c r="O2485"/>
  <c r="P2485"/>
  <c r="L2484"/>
  <c r="M2485" s="1"/>
  <c r="S2485" l="1"/>
  <c r="P2486"/>
  <c r="Q2486"/>
  <c r="N2486"/>
  <c r="L2485"/>
  <c r="M2486" s="1"/>
  <c r="O2486"/>
  <c r="O2487" s="1"/>
  <c r="Q2487" l="1"/>
  <c r="S2486"/>
  <c r="N2487"/>
  <c r="P2487"/>
  <c r="L2486"/>
  <c r="M2487" s="1"/>
  <c r="Q2488" l="1"/>
  <c r="P2488"/>
  <c r="O2488"/>
  <c r="S2487"/>
  <c r="L2487" s="1"/>
  <c r="M2488" s="1"/>
  <c r="N2488"/>
  <c r="Q2489" l="1"/>
  <c r="Q2490" s="1"/>
  <c r="P2489"/>
  <c r="S2488"/>
  <c r="L2488" s="1"/>
  <c r="M2489" s="1"/>
  <c r="N2489"/>
  <c r="O2489"/>
  <c r="O2490" l="1"/>
  <c r="S2489"/>
  <c r="N2490"/>
  <c r="L2489"/>
  <c r="M2490" s="1"/>
  <c r="P2490"/>
  <c r="P2491" s="1"/>
  <c r="O2491" l="1"/>
  <c r="S2490"/>
  <c r="Q2491"/>
  <c r="Q2492" s="1"/>
  <c r="L2490"/>
  <c r="M2491" s="1"/>
  <c r="N2491"/>
  <c r="S2491" l="1"/>
  <c r="L2491" s="1"/>
  <c r="M2492" s="1"/>
  <c r="N2492"/>
  <c r="O2492"/>
  <c r="P2492"/>
  <c r="P2493" l="1"/>
  <c r="S2492"/>
  <c r="L2492" s="1"/>
  <c r="M2493" s="1"/>
  <c r="O2493"/>
  <c r="N2493"/>
  <c r="Q2493"/>
  <c r="Q2494" l="1"/>
  <c r="O2494"/>
  <c r="S2493"/>
  <c r="P2494"/>
  <c r="L2493"/>
  <c r="N2494"/>
  <c r="P2495" l="1"/>
  <c r="O2495"/>
  <c r="Q2495"/>
  <c r="M2494"/>
  <c r="P2496" l="1"/>
  <c r="Q2497" s="1"/>
  <c r="Q2496"/>
  <c r="S2494"/>
  <c r="L2494" s="1"/>
  <c r="M2495" s="1"/>
  <c r="N2495"/>
  <c r="S2495" l="1"/>
  <c r="L2495" s="1"/>
  <c r="M2496" s="1"/>
  <c r="N2496"/>
  <c r="O2496"/>
  <c r="S2496" l="1"/>
  <c r="O2497"/>
  <c r="P2497"/>
  <c r="N2497"/>
  <c r="L2496"/>
  <c r="M2497" s="1"/>
  <c r="S2497" l="1"/>
  <c r="L2497" s="1"/>
  <c r="N2498"/>
  <c r="O2498"/>
  <c r="P2498"/>
  <c r="Q2498"/>
  <c r="Q2499" s="1"/>
  <c r="P2499" l="1"/>
  <c r="Q2500" s="1"/>
  <c r="M2498"/>
  <c r="N2499" s="1"/>
  <c r="O2499"/>
  <c r="O2500" l="1"/>
  <c r="S2498"/>
  <c r="L2498" s="1"/>
  <c r="M2499" s="1"/>
  <c r="P2500"/>
  <c r="S2499" l="1"/>
  <c r="N2500"/>
  <c r="P2501"/>
  <c r="Q2501"/>
  <c r="L2499"/>
  <c r="M2500" s="1"/>
  <c r="O2501"/>
  <c r="Q2502" l="1"/>
  <c r="S2500"/>
  <c r="N2501"/>
  <c r="O2502" s="1"/>
  <c r="L2500"/>
  <c r="M2501" s="1"/>
  <c r="P2502"/>
  <c r="S2501" l="1"/>
  <c r="L2501" s="1"/>
  <c r="M2502" s="1"/>
  <c r="P2503"/>
  <c r="Q2503"/>
  <c r="N2502"/>
  <c r="Q2504" l="1"/>
  <c r="S2502"/>
  <c r="L2502" s="1"/>
  <c r="M2503" s="1"/>
  <c r="N2503"/>
  <c r="O2503"/>
  <c r="P2504" s="1"/>
  <c r="O2504" l="1"/>
  <c r="P2505" s="1"/>
  <c r="S2503"/>
  <c r="N2504"/>
  <c r="L2503"/>
  <c r="M2504" s="1"/>
  <c r="Q2505"/>
  <c r="O2505" l="1"/>
  <c r="P2506" s="1"/>
  <c r="Q2506"/>
  <c r="S2504"/>
  <c r="L2504" s="1"/>
  <c r="M2505" s="1"/>
  <c r="N2505"/>
  <c r="Q2507" l="1"/>
  <c r="S2505"/>
  <c r="L2505" s="1"/>
  <c r="M2506" s="1"/>
  <c r="N2506"/>
  <c r="O2506"/>
  <c r="P2507" s="1"/>
  <c r="O2507" l="1"/>
  <c r="P2508" s="1"/>
  <c r="S2506"/>
  <c r="Q2508"/>
  <c r="L2506"/>
  <c r="M2507" s="1"/>
  <c r="N2507"/>
  <c r="Q2509" l="1"/>
  <c r="S2507"/>
  <c r="N2508"/>
  <c r="L2507"/>
  <c r="O2508"/>
  <c r="M2508" l="1"/>
  <c r="N2509" s="1"/>
  <c r="O2509"/>
  <c r="P2509"/>
  <c r="O2510" l="1"/>
  <c r="P2510"/>
  <c r="Q2510"/>
  <c r="S2508"/>
  <c r="L2508" s="1"/>
  <c r="Q2511" l="1"/>
  <c r="M2509"/>
  <c r="P2511"/>
  <c r="Q2512" s="1"/>
  <c r="S2509" l="1"/>
  <c r="L2509" s="1"/>
  <c r="N2510"/>
  <c r="O2511" l="1"/>
  <c r="M2510"/>
  <c r="P2512" l="1"/>
  <c r="S2510"/>
  <c r="L2510" s="1"/>
  <c r="M2511" s="1"/>
  <c r="N2511"/>
  <c r="S2511" l="1"/>
  <c r="N2512"/>
  <c r="O2512"/>
  <c r="P2513" s="1"/>
  <c r="Q2513"/>
  <c r="L2511"/>
  <c r="Q2514" l="1"/>
  <c r="O2513"/>
  <c r="P2514" s="1"/>
  <c r="M2512"/>
  <c r="Q2515" l="1"/>
  <c r="S2512"/>
  <c r="L2512" s="1"/>
  <c r="N2513"/>
  <c r="O2514" l="1"/>
  <c r="M2513"/>
  <c r="P2515" l="1"/>
  <c r="S2513"/>
  <c r="L2513" s="1"/>
  <c r="M2514" s="1"/>
  <c r="N2514"/>
  <c r="S2514" l="1"/>
  <c r="N2515"/>
  <c r="O2515"/>
  <c r="P2516" s="1"/>
  <c r="Q2516"/>
  <c r="L2514"/>
  <c r="Q2517" l="1"/>
  <c r="O2516"/>
  <c r="P2517" s="1"/>
  <c r="M2515"/>
  <c r="Q2518" l="1"/>
  <c r="S2515"/>
  <c r="L2515" s="1"/>
  <c r="N2516"/>
  <c r="O2517" l="1"/>
  <c r="M2516"/>
  <c r="P2518" l="1"/>
  <c r="S2516"/>
  <c r="L2516" s="1"/>
  <c r="M2517" s="1"/>
  <c r="N2517"/>
  <c r="S2517" l="1"/>
  <c r="N2518"/>
  <c r="O2518"/>
  <c r="P2519" s="1"/>
  <c r="Q2519"/>
  <c r="L2517"/>
  <c r="Q2520" l="1"/>
  <c r="O2519"/>
  <c r="P2520" s="1"/>
  <c r="M2518"/>
  <c r="Q2521" l="1"/>
  <c r="S2518"/>
  <c r="L2518" s="1"/>
  <c r="N2519"/>
  <c r="O2520" l="1"/>
  <c r="M2519"/>
  <c r="P2521" l="1"/>
  <c r="S2519"/>
  <c r="L2519" s="1"/>
  <c r="M2520" s="1"/>
  <c r="N2520"/>
  <c r="S2520" l="1"/>
  <c r="L2520" s="1"/>
  <c r="N2521"/>
  <c r="O2521"/>
  <c r="P2522" s="1"/>
  <c r="Q2522"/>
  <c r="Q2523" l="1"/>
  <c r="O2522"/>
  <c r="P2523" s="1"/>
  <c r="M2521"/>
  <c r="N2522" s="1"/>
  <c r="Q2524" l="1"/>
  <c r="O2523"/>
  <c r="S2521"/>
  <c r="L2521" s="1"/>
  <c r="P2524"/>
  <c r="Q2525" l="1"/>
  <c r="M2522"/>
  <c r="S2522" l="1"/>
  <c r="L2522" s="1"/>
  <c r="M2523" s="1"/>
  <c r="N2523"/>
  <c r="S2523" l="1"/>
  <c r="L2523" s="1"/>
  <c r="M2524" s="1"/>
  <c r="N2524"/>
  <c r="O2524"/>
  <c r="S2524" l="1"/>
  <c r="N2525"/>
  <c r="O2525"/>
  <c r="P2525"/>
  <c r="L2524"/>
  <c r="M2525" s="1"/>
  <c r="S2525" l="1"/>
  <c r="P2526"/>
  <c r="Q2526"/>
  <c r="N2526"/>
  <c r="L2525"/>
  <c r="M2526" s="1"/>
  <c r="O2526"/>
  <c r="O2527" s="1"/>
  <c r="Q2527" l="1"/>
  <c r="S2526"/>
  <c r="L2526" s="1"/>
  <c r="M2527" s="1"/>
  <c r="N2527"/>
  <c r="P2527"/>
  <c r="P2528" l="1"/>
  <c r="Q2528"/>
  <c r="O2528"/>
  <c r="S2527"/>
  <c r="L2527" s="1"/>
  <c r="N2528"/>
  <c r="Q2529" l="1"/>
  <c r="P2529"/>
  <c r="O2529"/>
  <c r="Q2530"/>
  <c r="M2528"/>
  <c r="N2529" s="1"/>
  <c r="O2530" l="1"/>
  <c r="S2528"/>
  <c r="L2528" s="1"/>
  <c r="P2530"/>
  <c r="P2531" l="1"/>
  <c r="M2529"/>
  <c r="Q2531"/>
  <c r="Q2532" l="1"/>
  <c r="S2529"/>
  <c r="L2529" s="1"/>
  <c r="N2530"/>
  <c r="O2531" l="1"/>
  <c r="M2530"/>
  <c r="P2532" l="1"/>
  <c r="S2530"/>
  <c r="L2530" s="1"/>
  <c r="M2531" s="1"/>
  <c r="N2531"/>
  <c r="S2531" l="1"/>
  <c r="N2532"/>
  <c r="O2532"/>
  <c r="P2533" s="1"/>
  <c r="Q2533"/>
  <c r="L2531"/>
  <c r="Q2534" l="1"/>
  <c r="O2533"/>
  <c r="P2534" s="1"/>
  <c r="M2532"/>
  <c r="N2533" s="1"/>
  <c r="Q2535" l="1"/>
  <c r="O2534"/>
  <c r="P2535" s="1"/>
  <c r="S2532"/>
  <c r="L2532" s="1"/>
  <c r="Q2536" l="1"/>
  <c r="M2533"/>
  <c r="S2533" l="1"/>
  <c r="L2533" s="1"/>
  <c r="M2534" s="1"/>
  <c r="N2534"/>
  <c r="S2534" l="1"/>
  <c r="L2534" s="1"/>
  <c r="M2535" s="1"/>
  <c r="N2535"/>
  <c r="O2535"/>
  <c r="S2535" l="1"/>
  <c r="N2536"/>
  <c r="O2536"/>
  <c r="P2536"/>
  <c r="L2535"/>
  <c r="M2536" s="1"/>
  <c r="S2536" l="1"/>
  <c r="P2537"/>
  <c r="Q2537"/>
  <c r="N2537"/>
  <c r="L2536"/>
  <c r="M2537" s="1"/>
  <c r="O2537"/>
  <c r="O2538" s="1"/>
  <c r="Q2538" l="1"/>
  <c r="S2537"/>
  <c r="L2537" s="1"/>
  <c r="M2538" s="1"/>
  <c r="N2538"/>
  <c r="P2538"/>
  <c r="P2539" s="1"/>
  <c r="Q2539" l="1"/>
  <c r="Q2540" s="1"/>
  <c r="O2539"/>
  <c r="S2538"/>
  <c r="L2538" s="1"/>
  <c r="M2539" s="1"/>
  <c r="N2539"/>
  <c r="P2540" l="1"/>
  <c r="S2539"/>
  <c r="L2539" s="1"/>
  <c r="M2540" s="1"/>
  <c r="N2540"/>
  <c r="O2540"/>
  <c r="Q2541"/>
  <c r="O2541" l="1"/>
  <c r="S2540"/>
  <c r="N2541"/>
  <c r="L2540"/>
  <c r="M2541" s="1"/>
  <c r="P2541"/>
  <c r="P2542" s="1"/>
  <c r="O2542" l="1"/>
  <c r="S2541"/>
  <c r="Q2542"/>
  <c r="Q2543" s="1"/>
  <c r="L2541"/>
  <c r="M2542" s="1"/>
  <c r="N2542"/>
  <c r="P2543" l="1"/>
  <c r="Q2544" s="1"/>
  <c r="S2542"/>
  <c r="N2543"/>
  <c r="O2543"/>
  <c r="L2542"/>
  <c r="M2543" s="1"/>
  <c r="P2544" l="1"/>
  <c r="Q2545" s="1"/>
  <c r="O2544"/>
  <c r="S2543"/>
  <c r="N2544"/>
  <c r="L2543"/>
  <c r="M2544" s="1"/>
  <c r="O2545" l="1"/>
  <c r="P2545"/>
  <c r="Q2546" s="1"/>
  <c r="S2544"/>
  <c r="P2546"/>
  <c r="L2544"/>
  <c r="M2545" s="1"/>
  <c r="N2545"/>
  <c r="Q2547" l="1"/>
  <c r="S2545"/>
  <c r="L2545" s="1"/>
  <c r="M2546" s="1"/>
  <c r="N2546"/>
  <c r="O2546"/>
  <c r="O2547" l="1"/>
  <c r="P2547"/>
  <c r="S2546"/>
  <c r="Q2548"/>
  <c r="L2546"/>
  <c r="M2547" s="1"/>
  <c r="N2547"/>
  <c r="P2548" l="1"/>
  <c r="Q2549" s="1"/>
  <c r="S2547"/>
  <c r="N2548"/>
  <c r="L2547"/>
  <c r="O2548"/>
  <c r="M2548" l="1"/>
  <c r="O2549"/>
  <c r="P2549"/>
  <c r="P2550" l="1"/>
  <c r="Q2550"/>
  <c r="S2548"/>
  <c r="L2548" s="1"/>
  <c r="N2549"/>
  <c r="O2550" s="1"/>
  <c r="Q2551" l="1"/>
  <c r="M2549"/>
  <c r="P2551"/>
  <c r="N2550"/>
  <c r="Q2552"/>
  <c r="S2549" l="1"/>
  <c r="L2549" s="1"/>
  <c r="M2550" s="1"/>
  <c r="O2551"/>
  <c r="P2552" s="1"/>
  <c r="Q2553" s="1"/>
  <c r="S2550" l="1"/>
  <c r="N2551"/>
  <c r="O2552" s="1"/>
  <c r="L2550"/>
  <c r="M2551" s="1"/>
  <c r="S2551" l="1"/>
  <c r="N2552"/>
  <c r="O2553" s="1"/>
  <c r="L2551"/>
  <c r="P2553"/>
  <c r="M2552" l="1"/>
  <c r="N2553" s="1"/>
  <c r="O2554" s="1"/>
  <c r="P2554"/>
  <c r="Q2554"/>
  <c r="Q2555" l="1"/>
  <c r="S2552"/>
  <c r="L2552" s="1"/>
  <c r="P2555"/>
  <c r="Q2556" l="1"/>
  <c r="M2553"/>
  <c r="S2553" l="1"/>
  <c r="L2553" s="1"/>
  <c r="N2554"/>
  <c r="O2555" l="1"/>
  <c r="M2554"/>
  <c r="P2556" l="1"/>
  <c r="S2554"/>
  <c r="L2554" s="1"/>
  <c r="M2555" s="1"/>
  <c r="N2555"/>
  <c r="S2555" l="1"/>
  <c r="N2556"/>
  <c r="O2556"/>
  <c r="P2557"/>
  <c r="Q2557"/>
  <c r="L2555"/>
  <c r="Q2558" l="1"/>
  <c r="O2557"/>
  <c r="P2558" s="1"/>
  <c r="M2556"/>
  <c r="Q2559" l="1"/>
  <c r="S2556"/>
  <c r="L2556" s="1"/>
  <c r="N2557"/>
  <c r="O2558" l="1"/>
  <c r="M2557"/>
  <c r="P2559" l="1"/>
  <c r="S2557"/>
  <c r="L2557" s="1"/>
  <c r="M2558" s="1"/>
  <c r="N2558"/>
  <c r="S2558" l="1"/>
  <c r="N2559"/>
  <c r="O2559"/>
  <c r="P2560" s="1"/>
  <c r="Q2560"/>
  <c r="L2558"/>
  <c r="Q2561" l="1"/>
  <c r="M2559"/>
  <c r="N2560" s="1"/>
  <c r="O2560"/>
  <c r="O2561" l="1"/>
  <c r="S2559"/>
  <c r="L2559" s="1"/>
  <c r="M2560" s="1"/>
  <c r="P2561"/>
  <c r="S2560" l="1"/>
  <c r="N2561"/>
  <c r="P2562"/>
  <c r="Q2562"/>
  <c r="L2560"/>
  <c r="M2561" s="1"/>
  <c r="O2562"/>
  <c r="Q2563" l="1"/>
  <c r="S2561"/>
  <c r="N2562"/>
  <c r="O2563" s="1"/>
  <c r="L2561"/>
  <c r="M2562" s="1"/>
  <c r="P2563"/>
  <c r="S2562" l="1"/>
  <c r="L2562" s="1"/>
  <c r="M2563" s="1"/>
  <c r="P2564"/>
  <c r="Q2564"/>
  <c r="N2563"/>
  <c r="Q2565" l="1"/>
  <c r="S2563"/>
  <c r="L2563" s="1"/>
  <c r="M2564" s="1"/>
  <c r="N2564"/>
  <c r="O2564"/>
  <c r="P2565" s="1"/>
  <c r="O2565" l="1"/>
  <c r="P2566" s="1"/>
  <c r="S2564"/>
  <c r="N2565"/>
  <c r="L2564"/>
  <c r="M2565" s="1"/>
  <c r="Q2566"/>
  <c r="O2566" l="1"/>
  <c r="P2567" s="1"/>
  <c r="Q2567"/>
  <c r="S2565"/>
  <c r="L2565"/>
  <c r="M2566" s="1"/>
  <c r="N2566"/>
  <c r="Q2568" l="1"/>
  <c r="S2566"/>
  <c r="N2567"/>
  <c r="O2567"/>
  <c r="L2566"/>
  <c r="M2567" s="1"/>
  <c r="P2568"/>
  <c r="O2568" l="1"/>
  <c r="P2569" s="1"/>
  <c r="S2567"/>
  <c r="Q2569"/>
  <c r="L2567"/>
  <c r="M2568" s="1"/>
  <c r="N2568"/>
  <c r="Q2570" l="1"/>
  <c r="S2568"/>
  <c r="N2569"/>
  <c r="L2568"/>
  <c r="O2569"/>
  <c r="M2569" l="1"/>
  <c r="O2570"/>
  <c r="P2570"/>
  <c r="P2571" l="1"/>
  <c r="Q2571"/>
  <c r="S2569"/>
  <c r="L2569" s="1"/>
  <c r="N2570"/>
  <c r="O2571" s="1"/>
  <c r="Q2572" l="1"/>
  <c r="M2570"/>
  <c r="P2572"/>
  <c r="N2571"/>
  <c r="Q2573" l="1"/>
  <c r="S2570"/>
  <c r="L2570" s="1"/>
  <c r="M2571" s="1"/>
  <c r="O2572"/>
  <c r="P2573" s="1"/>
  <c r="S2571" l="1"/>
  <c r="L2571" s="1"/>
  <c r="M2572" s="1"/>
  <c r="N2572"/>
  <c r="O2573" s="1"/>
  <c r="Q2574"/>
  <c r="S2572" l="1"/>
  <c r="N2573"/>
  <c r="O2574" s="1"/>
  <c r="L2572"/>
  <c r="P2574"/>
  <c r="P2575" l="1"/>
  <c r="M2573"/>
  <c r="N2574" s="1"/>
  <c r="O2575" s="1"/>
  <c r="Q2575"/>
  <c r="Q2576" s="1"/>
  <c r="S2573" l="1"/>
  <c r="L2573" s="1"/>
  <c r="M2574" s="1"/>
  <c r="P2576"/>
  <c r="S2574" l="1"/>
  <c r="N2575"/>
  <c r="L2574"/>
  <c r="Q2577"/>
  <c r="O2576" l="1"/>
  <c r="M2575"/>
  <c r="N2576" s="1"/>
  <c r="S2575" l="1"/>
  <c r="L2575" s="1"/>
  <c r="O2577"/>
  <c r="P2577"/>
  <c r="P2578" l="1"/>
  <c r="Q2578"/>
  <c r="M2576"/>
  <c r="Q2579" l="1"/>
  <c r="S2576"/>
  <c r="L2576" s="1"/>
  <c r="N2577"/>
  <c r="O2578" l="1"/>
  <c r="M2577"/>
  <c r="P2579" l="1"/>
  <c r="S2577"/>
  <c r="L2577" s="1"/>
  <c r="M2578" s="1"/>
  <c r="N2578"/>
  <c r="S2578" l="1"/>
  <c r="N2579"/>
  <c r="O2579"/>
  <c r="P2580" s="1"/>
  <c r="Q2580"/>
  <c r="L2578"/>
  <c r="Q2581" l="1"/>
  <c r="O2580"/>
  <c r="P2581" s="1"/>
  <c r="M2579"/>
  <c r="N2580" s="1"/>
  <c r="Q2582" l="1"/>
  <c r="O2581"/>
  <c r="P2582" s="1"/>
  <c r="S2579"/>
  <c r="L2579" s="1"/>
  <c r="Q2583" l="1"/>
  <c r="M2580"/>
  <c r="S2580" l="1"/>
  <c r="L2580" s="1"/>
  <c r="M2581" s="1"/>
  <c r="N2581"/>
  <c r="S2581" l="1"/>
  <c r="L2581" s="1"/>
  <c r="M2582" s="1"/>
  <c r="N2582"/>
  <c r="O2582"/>
  <c r="S2582" l="1"/>
  <c r="N2583"/>
  <c r="O2583"/>
  <c r="P2583"/>
  <c r="L2582"/>
  <c r="M2583" s="1"/>
  <c r="S2583" l="1"/>
  <c r="P2584"/>
  <c r="Q2584"/>
  <c r="N2584"/>
  <c r="L2583"/>
  <c r="M2584" s="1"/>
  <c r="O2584"/>
  <c r="O2585" s="1"/>
  <c r="Q2585" l="1"/>
  <c r="S2584"/>
  <c r="N2585"/>
  <c r="P2585"/>
  <c r="P2586" s="1"/>
  <c r="L2584"/>
  <c r="M2585" s="1"/>
  <c r="Q2586"/>
  <c r="Q2587" s="1"/>
  <c r="O2586" l="1"/>
  <c r="S2585"/>
  <c r="P2587"/>
  <c r="L2585"/>
  <c r="M2586" s="1"/>
  <c r="N2586"/>
  <c r="S2586" l="1"/>
  <c r="N2587"/>
  <c r="O2587"/>
  <c r="L2586"/>
  <c r="M2587" s="1"/>
  <c r="Q2588"/>
  <c r="O2588" l="1"/>
  <c r="S2587"/>
  <c r="N2588"/>
  <c r="L2587"/>
  <c r="M2588" s="1"/>
  <c r="P2588"/>
  <c r="P2589" l="1"/>
  <c r="O2589"/>
  <c r="S2588"/>
  <c r="Q2589"/>
  <c r="L2588"/>
  <c r="M2589" s="1"/>
  <c r="N2589"/>
  <c r="Q2590" l="1"/>
  <c r="S2589"/>
  <c r="L2589" s="1"/>
  <c r="M2590" s="1"/>
  <c r="N2590"/>
  <c r="O2590"/>
  <c r="P2590"/>
  <c r="P2591" l="1"/>
  <c r="S2590"/>
  <c r="L2590" s="1"/>
  <c r="M2591" s="1"/>
  <c r="O2591"/>
  <c r="N2591"/>
  <c r="Q2591"/>
  <c r="Q2592" l="1"/>
  <c r="O2592"/>
  <c r="S2591"/>
  <c r="P2592"/>
  <c r="L2591"/>
  <c r="N2592"/>
  <c r="P2593" l="1"/>
  <c r="O2593"/>
  <c r="Q2593"/>
  <c r="M2592"/>
  <c r="Q2594" l="1"/>
  <c r="P2594"/>
  <c r="S2592"/>
  <c r="L2592" s="1"/>
  <c r="M2593" s="1"/>
  <c r="Q2595"/>
  <c r="N2593"/>
  <c r="S2593" l="1"/>
  <c r="L2593" s="1"/>
  <c r="M2594" s="1"/>
  <c r="N2594"/>
  <c r="O2594"/>
  <c r="S2594" l="1"/>
  <c r="O2595"/>
  <c r="P2595"/>
  <c r="N2595"/>
  <c r="L2594"/>
  <c r="M2595" s="1"/>
  <c r="S2595" l="1"/>
  <c r="L2595" s="1"/>
  <c r="N2596"/>
  <c r="O2596"/>
  <c r="P2596"/>
  <c r="Q2596"/>
  <c r="Q2597" l="1"/>
  <c r="P2597"/>
  <c r="M2596"/>
  <c r="N2597" s="1"/>
  <c r="O2597"/>
  <c r="Q2598" l="1"/>
  <c r="S2596"/>
  <c r="L2596" s="1"/>
  <c r="M2597" s="1"/>
  <c r="O2598"/>
  <c r="P2598"/>
  <c r="P2599" l="1"/>
  <c r="S2597"/>
  <c r="N2598"/>
  <c r="O2599" s="1"/>
  <c r="L2597"/>
  <c r="M2598" s="1"/>
  <c r="Q2599"/>
  <c r="Q2600" s="1"/>
  <c r="S2598" l="1"/>
  <c r="L2598" s="1"/>
  <c r="M2599" s="1"/>
  <c r="N2599"/>
  <c r="P2600"/>
  <c r="S2599" l="1"/>
  <c r="L2599" s="1"/>
  <c r="M2600" s="1"/>
  <c r="N2600"/>
  <c r="Q2601"/>
  <c r="O2600"/>
  <c r="O2601" s="1"/>
  <c r="S2600" l="1"/>
  <c r="P2601"/>
  <c r="P2602" s="1"/>
  <c r="L2600"/>
  <c r="M2601" s="1"/>
  <c r="N2601"/>
  <c r="O2602" s="1"/>
  <c r="S2601" l="1"/>
  <c r="N2602"/>
  <c r="L2601"/>
  <c r="M2602" s="1"/>
  <c r="Q2602"/>
  <c r="Q2603" s="1"/>
  <c r="S2602" l="1"/>
  <c r="N2603"/>
  <c r="O2603"/>
  <c r="L2602"/>
  <c r="M2603" s="1"/>
  <c r="P2603"/>
  <c r="P2604" s="1"/>
  <c r="S2603" l="1"/>
  <c r="L2603" s="1"/>
  <c r="M2604" s="1"/>
  <c r="O2604"/>
  <c r="Q2604"/>
  <c r="Q2605" s="1"/>
  <c r="N2604"/>
  <c r="P2605" l="1"/>
  <c r="S2604"/>
  <c r="L2604" s="1"/>
  <c r="M2605" s="1"/>
  <c r="N2605"/>
  <c r="Q2606"/>
  <c r="O2605"/>
  <c r="O2606" s="1"/>
  <c r="S2605" l="1"/>
  <c r="P2606"/>
  <c r="P2607" s="1"/>
  <c r="L2605"/>
  <c r="M2606" s="1"/>
  <c r="N2606"/>
  <c r="S2606" l="1"/>
  <c r="L2606" s="1"/>
  <c r="M2607" s="1"/>
  <c r="N2607"/>
  <c r="O2607"/>
  <c r="O2608" s="1"/>
  <c r="Q2607"/>
  <c r="Q2608" s="1"/>
  <c r="S2607" l="1"/>
  <c r="N2608"/>
  <c r="L2607"/>
  <c r="M2608" s="1"/>
  <c r="P2608"/>
  <c r="P2609" s="1"/>
  <c r="O2609" l="1"/>
  <c r="S2608"/>
  <c r="Q2609"/>
  <c r="Q2610" s="1"/>
  <c r="L2608"/>
  <c r="M2609" s="1"/>
  <c r="N2609"/>
  <c r="P2610" l="1"/>
  <c r="Q2611" s="1"/>
  <c r="S2609"/>
  <c r="N2610"/>
  <c r="O2610"/>
  <c r="L2609"/>
  <c r="M2610" s="1"/>
  <c r="P2611" l="1"/>
  <c r="Q2612" s="1"/>
  <c r="O2611"/>
  <c r="S2610"/>
  <c r="N2611"/>
  <c r="L2610"/>
  <c r="M2611" s="1"/>
  <c r="O2612" l="1"/>
  <c r="P2612"/>
  <c r="Q2613" s="1"/>
  <c r="S2611"/>
  <c r="L2611"/>
  <c r="M2612" s="1"/>
  <c r="N2612"/>
  <c r="P2613" l="1"/>
  <c r="Q2614" s="1"/>
  <c r="S2612"/>
  <c r="L2612" s="1"/>
  <c r="M2613" s="1"/>
  <c r="N2613"/>
  <c r="O2613"/>
  <c r="P2614" s="1"/>
  <c r="O2614" l="1"/>
  <c r="P2615" s="1"/>
  <c r="S2613"/>
  <c r="Q2615"/>
  <c r="L2613"/>
  <c r="M2614" s="1"/>
  <c r="N2614"/>
  <c r="Q2616" l="1"/>
  <c r="S2614"/>
  <c r="N2615"/>
  <c r="L2614"/>
  <c r="O2615"/>
  <c r="M2615" l="1"/>
  <c r="N2616" s="1"/>
  <c r="O2616"/>
  <c r="P2616"/>
  <c r="O2617" l="1"/>
  <c r="P2617"/>
  <c r="Q2617"/>
  <c r="S2615"/>
  <c r="L2615" s="1"/>
  <c r="Q2618" l="1"/>
  <c r="M2616"/>
  <c r="P2618"/>
  <c r="Q2619" s="1"/>
  <c r="S2616" l="1"/>
  <c r="L2616" s="1"/>
  <c r="N2617"/>
  <c r="O2618" l="1"/>
  <c r="M2617"/>
  <c r="S2617" l="1"/>
  <c r="L2617" s="1"/>
  <c r="M2618" s="1"/>
  <c r="P2619"/>
  <c r="N2618"/>
  <c r="S2618" l="1"/>
  <c r="Q2620"/>
  <c r="N2619"/>
  <c r="O2619"/>
  <c r="L2618"/>
  <c r="O2620" l="1"/>
  <c r="P2620"/>
  <c r="M2619"/>
  <c r="P2621" l="1"/>
  <c r="Q2621"/>
  <c r="S2619"/>
  <c r="L2619" s="1"/>
  <c r="N2620"/>
  <c r="Q2622" l="1"/>
  <c r="O2621"/>
  <c r="M2620"/>
  <c r="P2622" l="1"/>
  <c r="S2620"/>
  <c r="L2620" s="1"/>
  <c r="M2621" s="1"/>
  <c r="N2621"/>
  <c r="S2621" l="1"/>
  <c r="N2622"/>
  <c r="O2622"/>
  <c r="P2623" s="1"/>
  <c r="Q2623"/>
  <c r="L2621"/>
  <c r="Q2624" l="1"/>
  <c r="O2623"/>
  <c r="P2624" s="1"/>
  <c r="M2622"/>
  <c r="N2623" s="1"/>
  <c r="Q2625" l="1"/>
  <c r="O2624"/>
  <c r="P2625" s="1"/>
  <c r="S2622"/>
  <c r="L2622" s="1"/>
  <c r="Q2626" l="1"/>
  <c r="M2623"/>
  <c r="S2623" l="1"/>
  <c r="L2623" s="1"/>
  <c r="M2624" s="1"/>
  <c r="N2624"/>
  <c r="S2624" l="1"/>
  <c r="L2624" s="1"/>
  <c r="M2625" s="1"/>
  <c r="N2625"/>
  <c r="O2625"/>
  <c r="S2625" l="1"/>
  <c r="N2626"/>
  <c r="O2626"/>
  <c r="P2626"/>
  <c r="L2625"/>
  <c r="M2626" s="1"/>
  <c r="S2626" l="1"/>
  <c r="P2627"/>
  <c r="Q2627"/>
  <c r="N2627"/>
  <c r="L2626"/>
  <c r="M2627" s="1"/>
  <c r="O2627"/>
  <c r="O2628" s="1"/>
  <c r="Q2628" l="1"/>
  <c r="S2627"/>
  <c r="N2628"/>
  <c r="P2628"/>
  <c r="P2629" s="1"/>
  <c r="L2627"/>
  <c r="M2628" s="1"/>
  <c r="Q2629"/>
  <c r="Q2630" s="1"/>
  <c r="O2629" l="1"/>
  <c r="P2630" s="1"/>
  <c r="S2628"/>
  <c r="L2628"/>
  <c r="N2629"/>
  <c r="O2630" l="1"/>
  <c r="Q2631"/>
  <c r="M2629"/>
  <c r="N2630" s="1"/>
  <c r="O2631" l="1"/>
  <c r="S2629"/>
  <c r="L2629" s="1"/>
  <c r="P2631"/>
  <c r="P2632" s="1"/>
  <c r="M2630" l="1"/>
  <c r="Q2632"/>
  <c r="Q2633" s="1"/>
  <c r="S2630" l="1"/>
  <c r="L2630" s="1"/>
  <c r="N2631"/>
  <c r="O2632" l="1"/>
  <c r="M2631"/>
  <c r="P2633" l="1"/>
  <c r="S2631"/>
  <c r="L2631" s="1"/>
  <c r="M2632" s="1"/>
  <c r="N2632"/>
  <c r="S2632" l="1"/>
  <c r="N2633"/>
  <c r="O2633"/>
  <c r="P2634" s="1"/>
  <c r="Q2634"/>
  <c r="L2632"/>
  <c r="Q2635" l="1"/>
  <c r="O2634"/>
  <c r="P2635" s="1"/>
  <c r="M2633"/>
  <c r="N2634" s="1"/>
  <c r="Q2636" l="1"/>
  <c r="O2635"/>
  <c r="P2636" s="1"/>
  <c r="S2633"/>
  <c r="L2633" s="1"/>
  <c r="Q2637" l="1"/>
  <c r="M2634"/>
  <c r="S2634" l="1"/>
  <c r="L2634" s="1"/>
  <c r="M2635" s="1"/>
  <c r="N2635"/>
  <c r="S2635" l="1"/>
  <c r="L2635" s="1"/>
  <c r="M2636" s="1"/>
  <c r="N2636"/>
  <c r="O2636"/>
  <c r="S2636" l="1"/>
  <c r="N2637"/>
  <c r="O2637"/>
  <c r="P2637"/>
  <c r="L2636"/>
  <c r="M2637" s="1"/>
  <c r="S2637" l="1"/>
  <c r="P2638"/>
  <c r="Q2638"/>
  <c r="N2638"/>
  <c r="L2637"/>
  <c r="M2638" s="1"/>
  <c r="O2638"/>
  <c r="O2639" s="1"/>
  <c r="Q2639" l="1"/>
  <c r="S2638"/>
  <c r="L2638" s="1"/>
  <c r="M2639" s="1"/>
  <c r="N2639"/>
  <c r="P2639"/>
  <c r="P2640" l="1"/>
  <c r="Q2640"/>
  <c r="O2640"/>
  <c r="S2639"/>
  <c r="L2639" s="1"/>
  <c r="M2640" s="1"/>
  <c r="N2640"/>
  <c r="Q2641" l="1"/>
  <c r="P2641"/>
  <c r="S2640"/>
  <c r="L2640" s="1"/>
  <c r="M2641" s="1"/>
  <c r="N2641"/>
  <c r="O2641"/>
  <c r="Q2642" l="1"/>
  <c r="O2642"/>
  <c r="S2641"/>
  <c r="N2642"/>
  <c r="L2641"/>
  <c r="M2642" s="1"/>
  <c r="P2642"/>
  <c r="P2643" l="1"/>
  <c r="O2643"/>
  <c r="S2642"/>
  <c r="Q2643"/>
  <c r="Q2644" s="1"/>
  <c r="L2642"/>
  <c r="M2643" s="1"/>
  <c r="N2643"/>
  <c r="P2644" l="1"/>
  <c r="Q2645" s="1"/>
  <c r="S2643"/>
  <c r="N2644"/>
  <c r="O2644"/>
  <c r="L2643"/>
  <c r="M2644" s="1"/>
  <c r="P2645" l="1"/>
  <c r="Q2646" s="1"/>
  <c r="O2645"/>
  <c r="S2644"/>
  <c r="N2645"/>
  <c r="L2644"/>
  <c r="M2645" s="1"/>
  <c r="O2646" l="1"/>
  <c r="P2646"/>
  <c r="Q2647" s="1"/>
  <c r="S2645"/>
  <c r="L2645"/>
  <c r="N2646"/>
  <c r="P2647" l="1"/>
  <c r="Q2648" s="1"/>
  <c r="O2647"/>
  <c r="M2646"/>
  <c r="P2648" l="1"/>
  <c r="Q2649" s="1"/>
  <c r="S2646"/>
  <c r="L2646" s="1"/>
  <c r="M2647" s="1"/>
  <c r="N2647"/>
  <c r="O2648" s="1"/>
  <c r="S2647" l="1"/>
  <c r="L2647" s="1"/>
  <c r="M2648" s="1"/>
  <c r="N2648"/>
  <c r="O2649" s="1"/>
  <c r="P2649"/>
  <c r="Q2650" s="1"/>
  <c r="S2648" l="1"/>
  <c r="P2650"/>
  <c r="L2648"/>
  <c r="N2649"/>
  <c r="O2650" l="1"/>
  <c r="Q2651"/>
  <c r="M2649"/>
  <c r="N2650" s="1"/>
  <c r="O2651" l="1"/>
  <c r="S2649"/>
  <c r="L2649" s="1"/>
  <c r="P2651"/>
  <c r="P2652" l="1"/>
  <c r="M2650"/>
  <c r="Q2652"/>
  <c r="Q2653" s="1"/>
  <c r="S2650" l="1"/>
  <c r="L2650" s="1"/>
  <c r="N2651"/>
  <c r="O2652" l="1"/>
  <c r="M2651"/>
  <c r="P2653" l="1"/>
  <c r="S2651"/>
  <c r="L2651" s="1"/>
  <c r="M2652" s="1"/>
  <c r="N2652"/>
  <c r="S2652" l="1"/>
  <c r="L2652" s="1"/>
  <c r="N2653"/>
  <c r="O2653"/>
  <c r="P2654" s="1"/>
  <c r="Q2654"/>
  <c r="Q2655" l="1"/>
  <c r="O2654"/>
  <c r="P2655" s="1"/>
  <c r="M2653"/>
  <c r="N2654" s="1"/>
  <c r="Q2656" l="1"/>
  <c r="O2655"/>
  <c r="P2656" s="1"/>
  <c r="S2653"/>
  <c r="L2653" s="1"/>
  <c r="Q2657" l="1"/>
  <c r="M2654"/>
  <c r="S2654" l="1"/>
  <c r="L2654" s="1"/>
  <c r="M2655" s="1"/>
  <c r="N2655"/>
  <c r="S2655" l="1"/>
  <c r="L2655" s="1"/>
  <c r="M2656" s="1"/>
  <c r="N2656"/>
  <c r="O2656"/>
  <c r="S2656" l="1"/>
  <c r="N2657"/>
  <c r="O2657"/>
  <c r="P2657"/>
  <c r="L2656"/>
  <c r="M2657" s="1"/>
  <c r="S2657" l="1"/>
  <c r="P2658"/>
  <c r="Q2658"/>
  <c r="N2658"/>
  <c r="L2657"/>
  <c r="M2658" s="1"/>
  <c r="O2658"/>
  <c r="O2659" s="1"/>
  <c r="S2658" l="1"/>
  <c r="L2658" s="1"/>
  <c r="M2659" s="1"/>
  <c r="N2659"/>
  <c r="P2659"/>
  <c r="Q2659"/>
  <c r="Q2660" l="1"/>
  <c r="O2660"/>
  <c r="S2659"/>
  <c r="P2660"/>
  <c r="L2659"/>
  <c r="N2660"/>
  <c r="O2661" s="1"/>
  <c r="P2661" l="1"/>
  <c r="Q2661"/>
  <c r="Q2662" s="1"/>
  <c r="M2660"/>
  <c r="N2661" s="1"/>
  <c r="O2662" l="1"/>
  <c r="S2660"/>
  <c r="L2660" s="1"/>
  <c r="P2662"/>
  <c r="P2663" l="1"/>
  <c r="Q2663"/>
  <c r="M2661"/>
  <c r="Q2664" l="1"/>
  <c r="S2661"/>
  <c r="L2661" s="1"/>
  <c r="M2662" s="1"/>
  <c r="N2662"/>
  <c r="S2662" l="1"/>
  <c r="L2662" s="1"/>
  <c r="M2663" s="1"/>
  <c r="N2663"/>
  <c r="O2663"/>
  <c r="S2663" l="1"/>
  <c r="L2663" s="1"/>
  <c r="M2664" s="1"/>
  <c r="N2664"/>
  <c r="O2664"/>
  <c r="P2664"/>
  <c r="S2664" l="1"/>
  <c r="P2665"/>
  <c r="Q2665"/>
  <c r="N2665"/>
  <c r="L2664"/>
  <c r="M2665" s="1"/>
  <c r="O2665"/>
  <c r="O2666" s="1"/>
  <c r="Q2666" l="1"/>
  <c r="S2665"/>
  <c r="L2665" s="1"/>
  <c r="M2666" s="1"/>
  <c r="N2666"/>
  <c r="P2666"/>
  <c r="P2667" s="1"/>
  <c r="Q2667" l="1"/>
  <c r="Q2668" s="1"/>
  <c r="O2667"/>
  <c r="S2666"/>
  <c r="L2666" s="1"/>
  <c r="N2667"/>
  <c r="P2668" l="1"/>
  <c r="Q2669" s="1"/>
  <c r="O2668"/>
  <c r="M2667"/>
  <c r="S2667" l="1"/>
  <c r="L2667" s="1"/>
  <c r="M2668" s="1"/>
  <c r="N2668"/>
  <c r="P2669"/>
  <c r="S2668" l="1"/>
  <c r="Q2670"/>
  <c r="N2669"/>
  <c r="O2669"/>
  <c r="L2668"/>
  <c r="O2670" l="1"/>
  <c r="P2670"/>
  <c r="M2669"/>
  <c r="Q2671"/>
  <c r="P2671" l="1"/>
  <c r="Q2672" s="1"/>
  <c r="S2669"/>
  <c r="L2669" s="1"/>
  <c r="N2670"/>
  <c r="O2671" l="1"/>
  <c r="M2670"/>
  <c r="P2672" l="1"/>
  <c r="S2670"/>
  <c r="L2670" s="1"/>
  <c r="M2671" s="1"/>
  <c r="N2671"/>
  <c r="S2671" l="1"/>
  <c r="N2672"/>
  <c r="O2672"/>
  <c r="P2673" s="1"/>
  <c r="Q2673"/>
  <c r="L2671"/>
  <c r="Q2674" l="1"/>
  <c r="O2673"/>
  <c r="P2674" s="1"/>
  <c r="M2672"/>
  <c r="Q2675" l="1"/>
  <c r="S2672"/>
  <c r="L2672" s="1"/>
  <c r="N2673"/>
  <c r="O2674" l="1"/>
  <c r="M2673"/>
  <c r="P2675" l="1"/>
  <c r="S2673"/>
  <c r="L2673" s="1"/>
  <c r="M2674" s="1"/>
  <c r="N2674"/>
  <c r="S2674" l="1"/>
  <c r="N2675"/>
  <c r="O2675"/>
  <c r="P2676" s="1"/>
  <c r="Q2676"/>
  <c r="L2674"/>
  <c r="Q2677" l="1"/>
  <c r="O2676"/>
  <c r="P2677" s="1"/>
  <c r="M2675"/>
  <c r="Q2678" l="1"/>
  <c r="S2675"/>
  <c r="L2675" s="1"/>
  <c r="N2676"/>
  <c r="O2677" l="1"/>
  <c r="M2676"/>
  <c r="P2678" l="1"/>
  <c r="S2676"/>
  <c r="L2676" s="1"/>
  <c r="M2677" s="1"/>
  <c r="N2677"/>
  <c r="S2677" l="1"/>
  <c r="N2678"/>
  <c r="O2678"/>
  <c r="P2679" s="1"/>
  <c r="Q2679"/>
  <c r="L2677"/>
  <c r="Q2680" l="1"/>
  <c r="O2679"/>
  <c r="P2680" s="1"/>
  <c r="M2678"/>
  <c r="N2679" s="1"/>
  <c r="Q2681" l="1"/>
  <c r="O2680"/>
  <c r="P2681" s="1"/>
  <c r="S2678"/>
  <c r="L2678" s="1"/>
  <c r="Q2682" l="1"/>
  <c r="M2679"/>
  <c r="S2679" l="1"/>
  <c r="L2679" s="1"/>
  <c r="M2680" s="1"/>
  <c r="N2680"/>
  <c r="S2680" l="1"/>
  <c r="L2680" s="1"/>
  <c r="M2681" s="1"/>
  <c r="N2681"/>
  <c r="O2681"/>
  <c r="S2681" l="1"/>
  <c r="N2682"/>
  <c r="O2682"/>
  <c r="P2682"/>
  <c r="L2681"/>
  <c r="M2682" s="1"/>
  <c r="S2682" l="1"/>
  <c r="P2683"/>
  <c r="Q2683"/>
  <c r="N2683"/>
  <c r="L2682"/>
  <c r="M2683" s="1"/>
  <c r="O2683"/>
  <c r="O2684" s="1"/>
  <c r="Q2684" l="1"/>
  <c r="S2683"/>
  <c r="L2683" s="1"/>
  <c r="M2684" s="1"/>
  <c r="N2684"/>
  <c r="P2684"/>
  <c r="P2685" s="1"/>
  <c r="Q2685" l="1"/>
  <c r="Q2686" s="1"/>
  <c r="O2685"/>
  <c r="S2684"/>
  <c r="L2684" s="1"/>
  <c r="M2685" s="1"/>
  <c r="N2685"/>
  <c r="P2686" l="1"/>
  <c r="S2685"/>
  <c r="L2685" s="1"/>
  <c r="M2686" s="1"/>
  <c r="N2686"/>
  <c r="O2686"/>
  <c r="Q2687"/>
  <c r="O2687" l="1"/>
  <c r="S2686"/>
  <c r="N2687"/>
  <c r="L2686"/>
  <c r="M2687" s="1"/>
  <c r="P2687"/>
  <c r="P2688" s="1"/>
  <c r="O2688" l="1"/>
  <c r="S2687"/>
  <c r="Q2688"/>
  <c r="Q2689" s="1"/>
  <c r="L2687"/>
  <c r="M2688" s="1"/>
  <c r="N2688"/>
  <c r="P2689" l="1"/>
  <c r="Q2690" s="1"/>
  <c r="S2688"/>
  <c r="L2688" s="1"/>
  <c r="M2689" s="1"/>
  <c r="N2689"/>
  <c r="O2689"/>
  <c r="P2690" l="1"/>
  <c r="Q2691" s="1"/>
  <c r="O2690"/>
  <c r="S2689"/>
  <c r="N2690"/>
  <c r="L2689"/>
  <c r="M2690" s="1"/>
  <c r="O2691" l="1"/>
  <c r="P2691"/>
  <c r="Q2692" s="1"/>
  <c r="S2690"/>
  <c r="L2690" s="1"/>
  <c r="M2691" s="1"/>
  <c r="N2691"/>
  <c r="P2692" l="1"/>
  <c r="Q2693" s="1"/>
  <c r="S2691"/>
  <c r="L2691" s="1"/>
  <c r="M2692" s="1"/>
  <c r="N2692"/>
  <c r="O2692"/>
  <c r="P2693" l="1"/>
  <c r="Q2694" s="1"/>
  <c r="O2693"/>
  <c r="S2692"/>
  <c r="L2692" s="1"/>
  <c r="N2693"/>
  <c r="P2694" l="1"/>
  <c r="Q2695" s="1"/>
  <c r="O2694"/>
  <c r="M2693"/>
  <c r="P2695" l="1"/>
  <c r="S2693"/>
  <c r="L2693" s="1"/>
  <c r="M2694" s="1"/>
  <c r="N2694"/>
  <c r="S2694" l="1"/>
  <c r="N2695"/>
  <c r="O2695"/>
  <c r="P2696" s="1"/>
  <c r="Q2696"/>
  <c r="L2694"/>
  <c r="Q2697" l="1"/>
  <c r="O2696"/>
  <c r="P2697" s="1"/>
  <c r="M2695"/>
  <c r="N2696" s="1"/>
  <c r="Q2698" l="1"/>
  <c r="O2697"/>
  <c r="P2698" s="1"/>
  <c r="S2695"/>
  <c r="L2695" s="1"/>
  <c r="Q2699" l="1"/>
  <c r="M2696"/>
  <c r="S2696" l="1"/>
  <c r="L2696" s="1"/>
  <c r="M2697" s="1"/>
  <c r="N2697"/>
  <c r="S2697" l="1"/>
  <c r="L2697" s="1"/>
  <c r="M2698" s="1"/>
  <c r="N2698"/>
  <c r="O2698"/>
  <c r="S2698" l="1"/>
  <c r="N2699"/>
  <c r="O2699"/>
  <c r="P2699"/>
  <c r="L2698"/>
  <c r="M2699" s="1"/>
  <c r="S2699" l="1"/>
  <c r="P2700"/>
  <c r="Q2700"/>
  <c r="N2700"/>
  <c r="L2699"/>
  <c r="M2700" s="1"/>
  <c r="O2700"/>
  <c r="O2701" s="1"/>
  <c r="Q2701" l="1"/>
  <c r="S2700"/>
  <c r="L2700" s="1"/>
  <c r="M2701" s="1"/>
  <c r="N2701"/>
  <c r="P2701"/>
  <c r="P2702" s="1"/>
  <c r="Q2702" l="1"/>
  <c r="Q2703" s="1"/>
  <c r="O2702"/>
  <c r="S2701"/>
  <c r="L2701" s="1"/>
  <c r="N2702"/>
  <c r="P2703" l="1"/>
  <c r="Q2704" s="1"/>
  <c r="M2702"/>
  <c r="N2703" s="1"/>
  <c r="O2703"/>
  <c r="O2704" l="1"/>
  <c r="S2702"/>
  <c r="L2702" s="1"/>
  <c r="P2704"/>
  <c r="P2705" s="1"/>
  <c r="Q2705" l="1"/>
  <c r="Q2706" s="1"/>
  <c r="M2703"/>
  <c r="S2703" l="1"/>
  <c r="L2703" s="1"/>
  <c r="M2704" s="1"/>
  <c r="N2704"/>
  <c r="S2704" l="1"/>
  <c r="L2704" s="1"/>
  <c r="M2705" s="1"/>
  <c r="N2705"/>
  <c r="O2705"/>
  <c r="S2705" l="1"/>
  <c r="N2706"/>
  <c r="O2706"/>
  <c r="P2706"/>
  <c r="L2705"/>
  <c r="M2706" s="1"/>
  <c r="S2706" l="1"/>
  <c r="P2707"/>
  <c r="Q2707"/>
  <c r="N2707"/>
  <c r="L2706"/>
  <c r="M2707" s="1"/>
  <c r="O2707"/>
  <c r="O2708" s="1"/>
  <c r="Q2708" l="1"/>
  <c r="S2707"/>
  <c r="L2707" s="1"/>
  <c r="M2708" s="1"/>
  <c r="N2708"/>
  <c r="P2708"/>
  <c r="P2709" s="1"/>
  <c r="Q2709" l="1"/>
  <c r="Q2710" s="1"/>
  <c r="O2709"/>
  <c r="S2708"/>
  <c r="L2708" s="1"/>
  <c r="N2709"/>
  <c r="P2710" l="1"/>
  <c r="Q2711" s="1"/>
  <c r="O2710"/>
  <c r="M2709"/>
  <c r="N2710" s="1"/>
  <c r="O2711" l="1"/>
  <c r="S2709"/>
  <c r="L2709" s="1"/>
  <c r="P2711"/>
  <c r="P2712" s="1"/>
  <c r="M2710" l="1"/>
  <c r="Q2712"/>
  <c r="Q2713" s="1"/>
  <c r="S2710" l="1"/>
  <c r="L2710" s="1"/>
  <c r="N2711"/>
  <c r="O2712" l="1"/>
  <c r="M2711"/>
  <c r="P2713" l="1"/>
  <c r="S2711"/>
  <c r="L2711" s="1"/>
  <c r="M2712" s="1"/>
  <c r="N2712"/>
  <c r="S2712" l="1"/>
  <c r="N2713"/>
  <c r="O2713"/>
  <c r="P2714" s="1"/>
  <c r="Q2714"/>
  <c r="L2712"/>
  <c r="Q2715" l="1"/>
  <c r="O2714"/>
  <c r="P2715" s="1"/>
  <c r="M2713"/>
  <c r="Q2716" l="1"/>
  <c r="S2713"/>
  <c r="L2713" s="1"/>
  <c r="N2714"/>
  <c r="O2715" l="1"/>
  <c r="M2714"/>
  <c r="P2716" l="1"/>
  <c r="S2714"/>
  <c r="L2714" s="1"/>
  <c r="M2715" s="1"/>
  <c r="N2715"/>
  <c r="S2715" l="1"/>
  <c r="N2716"/>
  <c r="O2716"/>
  <c r="P2717"/>
  <c r="Q2717"/>
  <c r="L2715"/>
  <c r="Q2718" l="1"/>
  <c r="O2717"/>
  <c r="P2718" s="1"/>
  <c r="Q2719" s="1"/>
  <c r="M2716"/>
  <c r="N2717" s="1"/>
  <c r="O2718" l="1"/>
  <c r="S2716"/>
  <c r="L2716" s="1"/>
  <c r="M2717" s="1"/>
  <c r="N2718" s="1"/>
  <c r="P2719"/>
  <c r="Q2720" l="1"/>
  <c r="S2717"/>
  <c r="L2717" s="1"/>
  <c r="O2719"/>
  <c r="M2718" l="1"/>
  <c r="P2720"/>
  <c r="S2718" l="1"/>
  <c r="L2718" s="1"/>
  <c r="N2719"/>
  <c r="Q2721"/>
  <c r="O2720" l="1"/>
  <c r="M2719"/>
  <c r="S2719" l="1"/>
  <c r="L2719" s="1"/>
  <c r="M2720" s="1"/>
  <c r="N2720"/>
  <c r="O2721"/>
  <c r="P2721"/>
  <c r="S2720" l="1"/>
  <c r="P2722"/>
  <c r="Q2722"/>
  <c r="N2721"/>
  <c r="L2720"/>
  <c r="Q2723" l="1"/>
  <c r="O2722"/>
  <c r="P2723" s="1"/>
  <c r="M2721"/>
  <c r="Q2724" l="1"/>
  <c r="S2721"/>
  <c r="L2721" s="1"/>
  <c r="M2722" s="1"/>
  <c r="N2722"/>
  <c r="O2723" s="1"/>
  <c r="S2722" l="1"/>
  <c r="N2723"/>
  <c r="O2724" s="1"/>
  <c r="P2724"/>
  <c r="L2722"/>
  <c r="M2723" s="1"/>
  <c r="S2723" l="1"/>
  <c r="L2723" s="1"/>
  <c r="P2725"/>
  <c r="Q2725"/>
  <c r="N2724"/>
  <c r="Q2726" l="1"/>
  <c r="O2725"/>
  <c r="P2726" s="1"/>
  <c r="M2724"/>
  <c r="N2725" s="1"/>
  <c r="Q2727" l="1"/>
  <c r="O2726"/>
  <c r="S2724"/>
  <c r="L2724" s="1"/>
  <c r="M2725" l="1"/>
  <c r="P2727"/>
  <c r="S2725" l="1"/>
  <c r="L2725" s="1"/>
  <c r="M2726" s="1"/>
  <c r="N2726"/>
  <c r="Q2728"/>
  <c r="S2726" l="1"/>
  <c r="L2726" s="1"/>
  <c r="M2727" s="1"/>
  <c r="N2727"/>
  <c r="O2727"/>
  <c r="S2727" l="1"/>
  <c r="N2728"/>
  <c r="O2728"/>
  <c r="P2728"/>
  <c r="L2727"/>
  <c r="M2728" s="1"/>
  <c r="S2728" l="1"/>
  <c r="P2729"/>
  <c r="Q2729"/>
  <c r="N2729"/>
  <c r="L2728"/>
  <c r="M2729" s="1"/>
  <c r="O2729"/>
  <c r="O2730" s="1"/>
  <c r="S2729" l="1"/>
  <c r="N2730"/>
  <c r="O2731" s="1"/>
  <c r="P2730"/>
  <c r="L2729"/>
  <c r="M2730" s="1"/>
  <c r="Q2730"/>
  <c r="Q2731" s="1"/>
  <c r="S2730" l="1"/>
  <c r="P2731"/>
  <c r="P2732" s="1"/>
  <c r="L2730"/>
  <c r="M2731" s="1"/>
  <c r="N2731"/>
  <c r="S2731" l="1"/>
  <c r="L2731" s="1"/>
  <c r="M2732" s="1"/>
  <c r="N2732"/>
  <c r="O2732"/>
  <c r="Q2732"/>
  <c r="Q2733" s="1"/>
  <c r="O2733" l="1"/>
  <c r="S2732"/>
  <c r="N2733"/>
  <c r="L2732"/>
  <c r="M2733" s="1"/>
  <c r="P2733"/>
  <c r="P2734" s="1"/>
  <c r="O2734" l="1"/>
  <c r="S2733"/>
  <c r="Q2734"/>
  <c r="Q2735" s="1"/>
  <c r="L2733"/>
  <c r="M2734" s="1"/>
  <c r="N2734"/>
  <c r="S2734" l="1"/>
  <c r="L2734" s="1"/>
  <c r="M2735" s="1"/>
  <c r="N2735"/>
  <c r="O2735"/>
  <c r="P2735"/>
  <c r="P2736" l="1"/>
  <c r="O2736"/>
  <c r="S2735"/>
  <c r="N2736"/>
  <c r="L2735"/>
  <c r="M2736" s="1"/>
  <c r="Q2736"/>
  <c r="Q2737" s="1"/>
  <c r="O2737" l="1"/>
  <c r="S2736"/>
  <c r="P2737"/>
  <c r="P2738" s="1"/>
  <c r="L2736"/>
  <c r="M2737" s="1"/>
  <c r="N2737"/>
  <c r="S2737" l="1"/>
  <c r="L2737" s="1"/>
  <c r="M2738" s="1"/>
  <c r="Q2738"/>
  <c r="Q2739" s="1"/>
  <c r="N2738"/>
  <c r="O2738"/>
  <c r="O2739" l="1"/>
  <c r="S2738"/>
  <c r="L2738" s="1"/>
  <c r="M2739" s="1"/>
  <c r="N2739"/>
  <c r="P2739"/>
  <c r="Q2740" s="1"/>
  <c r="O2740" l="1"/>
  <c r="P2740"/>
  <c r="Q2741" s="1"/>
  <c r="S2739"/>
  <c r="L2739" s="1"/>
  <c r="N2740"/>
  <c r="P2741" l="1"/>
  <c r="Q2742" s="1"/>
  <c r="O2741"/>
  <c r="M2740"/>
  <c r="N2741" s="1"/>
  <c r="O2742" l="1"/>
  <c r="S2740"/>
  <c r="L2740" s="1"/>
  <c r="P2742"/>
  <c r="P2743" s="1"/>
  <c r="M2741" l="1"/>
  <c r="Q2743"/>
  <c r="Q2744" s="1"/>
  <c r="S2741" l="1"/>
  <c r="L2741" s="1"/>
  <c r="N2742"/>
  <c r="O2743" l="1"/>
  <c r="M2742"/>
  <c r="P2744" l="1"/>
  <c r="S2742"/>
  <c r="L2742" s="1"/>
  <c r="M2743" s="1"/>
  <c r="N2743"/>
  <c r="S2743" l="1"/>
  <c r="N2744"/>
  <c r="O2744"/>
  <c r="P2745" s="1"/>
  <c r="Q2745"/>
  <c r="L2743"/>
  <c r="Q2746" l="1"/>
  <c r="O2745"/>
  <c r="P2746" s="1"/>
  <c r="M2744"/>
  <c r="Q2747" l="1"/>
  <c r="S2744"/>
  <c r="L2744" s="1"/>
  <c r="N2745"/>
  <c r="O2746" l="1"/>
  <c r="M2745"/>
  <c r="P2747" l="1"/>
  <c r="S2745"/>
  <c r="L2745" s="1"/>
  <c r="M2746" s="1"/>
  <c r="N2746"/>
  <c r="S2746" l="1"/>
  <c r="N2747"/>
  <c r="O2747"/>
  <c r="P2748" s="1"/>
  <c r="Q2748"/>
  <c r="L2746"/>
  <c r="Q2749" l="1"/>
  <c r="M2747"/>
  <c r="N2748" s="1"/>
  <c r="O2748"/>
  <c r="O2749" l="1"/>
  <c r="S2747"/>
  <c r="L2747" s="1"/>
  <c r="M2748" s="1"/>
  <c r="P2749"/>
  <c r="S2748" l="1"/>
  <c r="N2749"/>
  <c r="P2750"/>
  <c r="Q2750"/>
  <c r="Q2751" s="1"/>
  <c r="L2748"/>
  <c r="M2749" s="1"/>
  <c r="O2750"/>
  <c r="S2749" l="1"/>
  <c r="N2750"/>
  <c r="O2751" s="1"/>
  <c r="L2749"/>
  <c r="M2750" s="1"/>
  <c r="P2751"/>
  <c r="S2750" l="1"/>
  <c r="L2750" s="1"/>
  <c r="M2751" s="1"/>
  <c r="P2752"/>
  <c r="Q2752"/>
  <c r="N2751"/>
  <c r="Q2753" l="1"/>
  <c r="S2751"/>
  <c r="L2751" s="1"/>
  <c r="M2752" s="1"/>
  <c r="N2752"/>
  <c r="O2752"/>
  <c r="P2753" s="1"/>
  <c r="O2753" l="1"/>
  <c r="P2754" s="1"/>
  <c r="S2752"/>
  <c r="N2753"/>
  <c r="L2752"/>
  <c r="M2753" s="1"/>
  <c r="Q2754"/>
  <c r="O2754" l="1"/>
  <c r="P2755" s="1"/>
  <c r="Q2755"/>
  <c r="S2753"/>
  <c r="L2753" s="1"/>
  <c r="M2754" s="1"/>
  <c r="N2754"/>
  <c r="Q2756" l="1"/>
  <c r="S2754"/>
  <c r="L2754" s="1"/>
  <c r="M2755" s="1"/>
  <c r="N2755"/>
  <c r="O2755"/>
  <c r="P2756" s="1"/>
  <c r="S2755" l="1"/>
  <c r="L2755" s="1"/>
  <c r="M2756" s="1"/>
  <c r="O2756"/>
  <c r="P2757" s="1"/>
  <c r="Q2757"/>
  <c r="N2756"/>
  <c r="S2756" l="1"/>
  <c r="L2756" s="1"/>
  <c r="N2757"/>
  <c r="Q2758"/>
  <c r="O2757"/>
  <c r="O2758" s="1"/>
  <c r="P2758" l="1"/>
  <c r="P2759" s="1"/>
  <c r="M2757"/>
  <c r="N2758" s="1"/>
  <c r="O2759" l="1"/>
  <c r="S2757"/>
  <c r="L2757" s="1"/>
  <c r="M2758" s="1"/>
  <c r="N2759" s="1"/>
  <c r="Q2759"/>
  <c r="Q2760" s="1"/>
  <c r="P2760" l="1"/>
  <c r="Q2761" s="1"/>
  <c r="S2758"/>
  <c r="L2758" s="1"/>
  <c r="O2760"/>
  <c r="M2759" l="1"/>
  <c r="P2761"/>
  <c r="S2759" l="1"/>
  <c r="L2759" s="1"/>
  <c r="N2760"/>
  <c r="Q2762"/>
  <c r="O2761" l="1"/>
  <c r="M2760"/>
  <c r="P2762" l="1"/>
  <c r="S2760"/>
  <c r="L2760" s="1"/>
  <c r="M2761" s="1"/>
  <c r="N2761"/>
  <c r="S2761" l="1"/>
  <c r="N2762"/>
  <c r="O2762"/>
  <c r="P2763" s="1"/>
  <c r="Q2763"/>
  <c r="L2761"/>
  <c r="Q2764" l="1"/>
  <c r="O2763"/>
  <c r="P2764" s="1"/>
  <c r="M2762"/>
  <c r="N2763" s="1"/>
  <c r="Q2765" l="1"/>
  <c r="O2764"/>
  <c r="S2762"/>
  <c r="L2762" s="1"/>
  <c r="P2765"/>
  <c r="Q2766" l="1"/>
  <c r="M2763"/>
  <c r="S2763" l="1"/>
  <c r="L2763" s="1"/>
  <c r="M2764" s="1"/>
  <c r="N2764"/>
  <c r="S2764" l="1"/>
  <c r="L2764" s="1"/>
  <c r="M2765" s="1"/>
  <c r="N2765"/>
  <c r="O2765"/>
  <c r="S2765" l="1"/>
  <c r="N2766"/>
  <c r="O2766"/>
  <c r="P2766"/>
  <c r="L2765"/>
  <c r="M2766" s="1"/>
  <c r="S2766" l="1"/>
  <c r="P2767"/>
  <c r="Q2767"/>
  <c r="N2767"/>
  <c r="L2766"/>
  <c r="M2767" s="1"/>
  <c r="O2767"/>
  <c r="O2768" s="1"/>
  <c r="Q2768" l="1"/>
  <c r="S2767"/>
  <c r="L2767" s="1"/>
  <c r="M2768" s="1"/>
  <c r="N2768"/>
  <c r="P2768"/>
  <c r="P2769" s="1"/>
  <c r="Q2769" l="1"/>
  <c r="Q2770" s="1"/>
  <c r="O2769"/>
  <c r="S2768"/>
  <c r="L2768" s="1"/>
  <c r="M2769" s="1"/>
  <c r="N2769"/>
  <c r="P2770" l="1"/>
  <c r="S2769"/>
  <c r="L2769" s="1"/>
  <c r="M2770" s="1"/>
  <c r="N2770"/>
  <c r="O2770"/>
  <c r="Q2771"/>
  <c r="O2771" l="1"/>
  <c r="S2770"/>
  <c r="N2771"/>
  <c r="L2770"/>
  <c r="M2771" s="1"/>
  <c r="P2771"/>
  <c r="P2772" s="1"/>
  <c r="O2772" l="1"/>
  <c r="S2771"/>
  <c r="Q2772"/>
  <c r="Q2773" s="1"/>
  <c r="L2771"/>
  <c r="M2772" s="1"/>
  <c r="N2772"/>
  <c r="S2772" l="1"/>
  <c r="L2772" s="1"/>
  <c r="M2773" s="1"/>
  <c r="N2773"/>
  <c r="O2773"/>
  <c r="P2773"/>
  <c r="P2774" l="1"/>
  <c r="S2773"/>
  <c r="L2773" s="1"/>
  <c r="M2774" s="1"/>
  <c r="O2774"/>
  <c r="N2774"/>
  <c r="Q2774"/>
  <c r="Q2775" l="1"/>
  <c r="S2774"/>
  <c r="L2774" s="1"/>
  <c r="M2775" s="1"/>
  <c r="P2775"/>
  <c r="O2775"/>
  <c r="N2775"/>
  <c r="Q2776" l="1"/>
  <c r="S2775"/>
  <c r="N2776"/>
  <c r="O2776"/>
  <c r="L2775"/>
  <c r="P2776"/>
  <c r="P2777" l="1"/>
  <c r="O2777"/>
  <c r="Q2777"/>
  <c r="Q2778" s="1"/>
  <c r="M2776"/>
  <c r="P2778" l="1"/>
  <c r="Q2779" s="1"/>
  <c r="S2776"/>
  <c r="L2776" s="1"/>
  <c r="N2777"/>
  <c r="O2778" s="1"/>
  <c r="P2779" s="1"/>
  <c r="Q2780" l="1"/>
  <c r="M2777"/>
  <c r="N2778" s="1"/>
  <c r="O2779" l="1"/>
  <c r="S2777"/>
  <c r="L2777" s="1"/>
  <c r="M2778" l="1"/>
  <c r="P2780"/>
  <c r="Q2781" l="1"/>
  <c r="S2778"/>
  <c r="L2778" s="1"/>
  <c r="M2779" s="1"/>
  <c r="N2779"/>
  <c r="S2779" l="1"/>
  <c r="N2780"/>
  <c r="O2780"/>
  <c r="L2779"/>
  <c r="M2780" l="1"/>
  <c r="O2781"/>
  <c r="P2781"/>
  <c r="P2782" l="1"/>
  <c r="Q2782"/>
  <c r="S2780"/>
  <c r="L2780" s="1"/>
  <c r="N2781"/>
  <c r="O2782" s="1"/>
  <c r="Q2783" l="1"/>
  <c r="M2781"/>
  <c r="P2783"/>
  <c r="N2782"/>
  <c r="Q2784"/>
  <c r="S2781" l="1"/>
  <c r="L2781" s="1"/>
  <c r="M2782" s="1"/>
  <c r="O2783"/>
  <c r="P2784" s="1"/>
  <c r="Q2785" s="1"/>
  <c r="S2782" l="1"/>
  <c r="N2783"/>
  <c r="O2784" s="1"/>
  <c r="L2782"/>
  <c r="M2783" s="1"/>
  <c r="S2783" l="1"/>
  <c r="N2784"/>
  <c r="O2785" s="1"/>
  <c r="L2783"/>
  <c r="P2785"/>
  <c r="M2784" l="1"/>
  <c r="N2785" s="1"/>
  <c r="O2786" s="1"/>
  <c r="P2786"/>
  <c r="Q2786"/>
  <c r="Q2787" l="1"/>
  <c r="S2784"/>
  <c r="L2784" s="1"/>
  <c r="P2787"/>
  <c r="Q2788" l="1"/>
  <c r="M2785"/>
  <c r="S2785" l="1"/>
  <c r="L2785" s="1"/>
  <c r="N2786"/>
  <c r="O2787" l="1"/>
  <c r="M2786"/>
  <c r="P2788" l="1"/>
  <c r="S2786"/>
  <c r="L2786" s="1"/>
  <c r="M2787" s="1"/>
  <c r="N2787"/>
  <c r="N2788" l="1"/>
  <c r="S2787"/>
  <c r="Q2789"/>
  <c r="O2788"/>
  <c r="O2789" s="1"/>
  <c r="L2787"/>
  <c r="P2789" l="1"/>
  <c r="P2790" s="1"/>
  <c r="M2788"/>
  <c r="Q2790" l="1"/>
  <c r="Q2791" s="1"/>
  <c r="S2788"/>
  <c r="L2788" s="1"/>
  <c r="M2789" s="1"/>
  <c r="N2789"/>
  <c r="S2789" l="1"/>
  <c r="N2790"/>
  <c r="O2790"/>
  <c r="L2789"/>
  <c r="M2790" s="1"/>
  <c r="S2790" l="1"/>
  <c r="N2791"/>
  <c r="O2791"/>
  <c r="P2791"/>
  <c r="L2790"/>
  <c r="M2791" s="1"/>
  <c r="S2791" l="1"/>
  <c r="P2792"/>
  <c r="Q2792"/>
  <c r="N2792"/>
  <c r="L2791"/>
  <c r="M2792" s="1"/>
  <c r="O2792"/>
  <c r="O2793" s="1"/>
  <c r="Q2793" l="1"/>
  <c r="S2792"/>
  <c r="N2793"/>
  <c r="P2793"/>
  <c r="L2792"/>
  <c r="M2793" s="1"/>
  <c r="Q2794" l="1"/>
  <c r="P2794"/>
  <c r="O2794"/>
  <c r="S2793"/>
  <c r="L2793" s="1"/>
  <c r="N2794"/>
  <c r="P2795" l="1"/>
  <c r="Q2795"/>
  <c r="O2795"/>
  <c r="M2794"/>
  <c r="N2795" s="1"/>
  <c r="Q2796" l="1"/>
  <c r="O2796"/>
  <c r="S2794"/>
  <c r="L2794" s="1"/>
  <c r="P2796"/>
  <c r="P2797" s="1"/>
  <c r="M2795" l="1"/>
  <c r="Q2797"/>
  <c r="Q2798" s="1"/>
  <c r="S2795" l="1"/>
  <c r="L2795" s="1"/>
  <c r="N2796"/>
  <c r="O2797" l="1"/>
  <c r="M2796"/>
  <c r="P2798" l="1"/>
  <c r="S2796"/>
  <c r="L2796" s="1"/>
  <c r="M2797" s="1"/>
  <c r="N2797"/>
  <c r="S2797" l="1"/>
  <c r="N2798"/>
  <c r="O2798"/>
  <c r="P2799" s="1"/>
  <c r="Q2799"/>
  <c r="L2797"/>
  <c r="Q2800" l="1"/>
  <c r="O2799"/>
  <c r="P2800" s="1"/>
  <c r="M2798"/>
  <c r="N2799" s="1"/>
  <c r="Q2801" l="1"/>
  <c r="O2800"/>
  <c r="S2798"/>
  <c r="L2798" s="1"/>
  <c r="M2799" s="1"/>
  <c r="N2800" s="1"/>
  <c r="P2801"/>
  <c r="Q2802" l="1"/>
  <c r="S2799"/>
  <c r="L2799" s="1"/>
  <c r="O2801"/>
  <c r="M2800" l="1"/>
  <c r="P2802"/>
  <c r="S2800" l="1"/>
  <c r="L2800" s="1"/>
  <c r="N2801"/>
  <c r="Q2803"/>
  <c r="O2802" l="1"/>
  <c r="M2801"/>
  <c r="S2801" l="1"/>
  <c r="L2801" s="1"/>
  <c r="M2802" s="1"/>
  <c r="P2803"/>
  <c r="N2802"/>
  <c r="S2802" l="1"/>
  <c r="Q2804"/>
  <c r="N2803"/>
  <c r="O2803"/>
  <c r="L2802"/>
  <c r="O2804" l="1"/>
  <c r="P2804"/>
  <c r="Q2805" s="1"/>
  <c r="M2803"/>
  <c r="P2805" l="1"/>
  <c r="Q2806" s="1"/>
  <c r="S2803"/>
  <c r="L2803" s="1"/>
  <c r="N2804"/>
  <c r="O2805" l="1"/>
  <c r="M2804"/>
  <c r="P2806" l="1"/>
  <c r="S2804"/>
  <c r="L2804" s="1"/>
  <c r="M2805" s="1"/>
  <c r="N2805"/>
  <c r="S2805" l="1"/>
  <c r="N2806"/>
  <c r="O2806"/>
  <c r="P2807" s="1"/>
  <c r="Q2807"/>
  <c r="L2805"/>
  <c r="Q2808" l="1"/>
  <c r="O2807"/>
  <c r="P2808" s="1"/>
  <c r="M2806"/>
  <c r="N2807" s="1"/>
  <c r="Q2809" l="1"/>
  <c r="O2808"/>
  <c r="P2809" s="1"/>
  <c r="S2806"/>
  <c r="L2806" s="1"/>
  <c r="M2807" s="1"/>
  <c r="N2808" s="1"/>
  <c r="Q2810" l="1"/>
  <c r="S2807"/>
  <c r="L2807" s="1"/>
  <c r="O2809"/>
  <c r="M2808" l="1"/>
  <c r="P2810"/>
  <c r="S2808" l="1"/>
  <c r="L2808" s="1"/>
  <c r="N2809"/>
  <c r="Q2811"/>
  <c r="O2810" l="1"/>
  <c r="M2809"/>
  <c r="P2811" l="1"/>
  <c r="S2809"/>
  <c r="L2809" s="1"/>
  <c r="M2810" s="1"/>
  <c r="N2810"/>
  <c r="S2810" l="1"/>
  <c r="L2810" s="1"/>
  <c r="N2811"/>
  <c r="O2811"/>
  <c r="P2812" s="1"/>
  <c r="Q2812"/>
  <c r="Q2813" l="1"/>
  <c r="O2812"/>
  <c r="P2813" s="1"/>
  <c r="M2811"/>
  <c r="Q2814" l="1"/>
  <c r="S2811"/>
  <c r="L2811" s="1"/>
  <c r="N2812"/>
  <c r="O2813" l="1"/>
  <c r="M2812"/>
  <c r="P2814" l="1"/>
  <c r="S2812"/>
  <c r="L2812" s="1"/>
  <c r="M2813" s="1"/>
  <c r="N2813"/>
  <c r="S2813" l="1"/>
  <c r="N2814"/>
  <c r="O2814"/>
  <c r="P2815" s="1"/>
  <c r="Q2815"/>
  <c r="L2813"/>
  <c r="Q2816" l="1"/>
  <c r="O2815"/>
  <c r="P2816" s="1"/>
  <c r="M2814"/>
  <c r="Q2817" l="1"/>
  <c r="S2814"/>
  <c r="L2814" s="1"/>
  <c r="N2815"/>
  <c r="O2816" l="1"/>
  <c r="M2815"/>
  <c r="P2817" l="1"/>
  <c r="S2815"/>
  <c r="L2815" s="1"/>
  <c r="M2816" s="1"/>
  <c r="N2816"/>
  <c r="S2816" l="1"/>
  <c r="N2817"/>
  <c r="O2817"/>
  <c r="P2818"/>
  <c r="Q2818"/>
  <c r="L2816"/>
  <c r="Q2819" l="1"/>
  <c r="O2818"/>
  <c r="P2819" s="1"/>
  <c r="M2817"/>
  <c r="N2818" s="1"/>
  <c r="Q2820" l="1"/>
  <c r="O2819"/>
  <c r="P2820" s="1"/>
  <c r="S2817"/>
  <c r="L2817" s="1"/>
  <c r="Q2821" l="1"/>
  <c r="M2818"/>
  <c r="S2818" l="1"/>
  <c r="L2818" s="1"/>
  <c r="M2819" s="1"/>
  <c r="N2819"/>
  <c r="S2819" l="1"/>
  <c r="L2819" s="1"/>
  <c r="N2820"/>
  <c r="O2820"/>
  <c r="M2820" l="1"/>
  <c r="O2821"/>
  <c r="P2821"/>
  <c r="S2820" l="1"/>
  <c r="L2820" s="1"/>
  <c r="M2821" s="1"/>
  <c r="P2822"/>
  <c r="Q2822"/>
  <c r="N2821"/>
  <c r="Q2823" l="1"/>
  <c r="S2821"/>
  <c r="L2821" s="1"/>
  <c r="N2822"/>
  <c r="O2822"/>
  <c r="O2823" l="1"/>
  <c r="P2823"/>
  <c r="M2822"/>
  <c r="N2823" s="1"/>
  <c r="P2824" l="1"/>
  <c r="Q2824"/>
  <c r="O2824"/>
  <c r="S2822"/>
  <c r="L2822" s="1"/>
  <c r="Q2825" l="1"/>
  <c r="M2823"/>
  <c r="P2825"/>
  <c r="Q2826" l="1"/>
  <c r="S2823"/>
  <c r="L2823" s="1"/>
  <c r="N2824"/>
  <c r="O2825" l="1"/>
  <c r="M2824"/>
  <c r="N2825" s="1"/>
  <c r="S2824" l="1"/>
  <c r="L2824" s="1"/>
  <c r="O2826"/>
  <c r="P2826"/>
  <c r="P2827" l="1"/>
  <c r="Q2827"/>
  <c r="M2825"/>
  <c r="Q2828" l="1"/>
  <c r="S2825"/>
  <c r="L2825" s="1"/>
  <c r="M2826" s="1"/>
  <c r="N2826"/>
  <c r="S2826" l="1"/>
  <c r="L2826" s="1"/>
  <c r="M2827" s="1"/>
  <c r="N2827"/>
  <c r="O2827"/>
  <c r="S2827" l="1"/>
  <c r="N2828"/>
  <c r="O2828"/>
  <c r="P2828"/>
  <c r="L2827"/>
  <c r="M2828" s="1"/>
  <c r="S2828" l="1"/>
  <c r="P2829"/>
  <c r="Q2829"/>
  <c r="N2829"/>
  <c r="L2828"/>
  <c r="M2829" s="1"/>
  <c r="O2829"/>
  <c r="O2830" s="1"/>
  <c r="Q2830" l="1"/>
  <c r="S2829"/>
  <c r="L2829" s="1"/>
  <c r="M2830" s="1"/>
  <c r="N2830"/>
  <c r="P2830"/>
  <c r="P2831" s="1"/>
  <c r="Q2831" l="1"/>
  <c r="Q2832" s="1"/>
  <c r="O2831"/>
  <c r="S2830"/>
  <c r="L2830" s="1"/>
  <c r="M2831" s="1"/>
  <c r="N2831"/>
  <c r="P2832" l="1"/>
  <c r="S2831"/>
  <c r="L2831" s="1"/>
  <c r="M2832" s="1"/>
  <c r="N2832"/>
  <c r="O2832"/>
  <c r="Q2833"/>
  <c r="O2833" l="1"/>
  <c r="S2832"/>
  <c r="N2833"/>
  <c r="L2832"/>
  <c r="M2833" s="1"/>
  <c r="P2833"/>
  <c r="P2834" s="1"/>
  <c r="O2834" l="1"/>
  <c r="S2833"/>
  <c r="Q2834"/>
  <c r="Q2835" s="1"/>
  <c r="L2833"/>
  <c r="M2834" s="1"/>
  <c r="N2834"/>
  <c r="P2835" l="1"/>
  <c r="Q2836" s="1"/>
  <c r="S2834"/>
  <c r="N2835"/>
  <c r="O2835"/>
  <c r="L2834"/>
  <c r="M2835" s="1"/>
  <c r="P2836" l="1"/>
  <c r="Q2837" s="1"/>
  <c r="O2836"/>
  <c r="S2835"/>
  <c r="N2836"/>
  <c r="L2835"/>
  <c r="M2836" s="1"/>
  <c r="O2837" l="1"/>
  <c r="P2837"/>
  <c r="Q2838" s="1"/>
  <c r="S2836"/>
  <c r="L2836"/>
  <c r="N2837"/>
  <c r="P2838" l="1"/>
  <c r="Q2839" s="1"/>
  <c r="O2838"/>
  <c r="M2837"/>
  <c r="P2839" l="1"/>
  <c r="Q2840" s="1"/>
  <c r="S2837"/>
  <c r="L2837" s="1"/>
  <c r="M2838" s="1"/>
  <c r="N2838"/>
  <c r="O2839" s="1"/>
  <c r="S2838" l="1"/>
  <c r="L2838" s="1"/>
  <c r="M2839" s="1"/>
  <c r="N2839"/>
  <c r="O2840" s="1"/>
  <c r="P2840"/>
  <c r="Q2841" s="1"/>
  <c r="S2839" l="1"/>
  <c r="P2841"/>
  <c r="Q2842" s="1"/>
  <c r="L2839"/>
  <c r="N2840"/>
  <c r="O2841" l="1"/>
  <c r="M2840"/>
  <c r="S2840" l="1"/>
  <c r="L2840" s="1"/>
  <c r="M2841" s="1"/>
  <c r="N2841"/>
  <c r="P2842"/>
  <c r="S2841" l="1"/>
  <c r="Q2843"/>
  <c r="N2842"/>
  <c r="O2842"/>
  <c r="L2841"/>
  <c r="O2843" l="1"/>
  <c r="P2843"/>
  <c r="M2842"/>
  <c r="Q2844"/>
  <c r="P2844" l="1"/>
  <c r="Q2845" s="1"/>
  <c r="S2842"/>
  <c r="L2842" s="1"/>
  <c r="N2843"/>
  <c r="O2844" l="1"/>
  <c r="M2843"/>
  <c r="P2845" l="1"/>
  <c r="S2843"/>
  <c r="L2843" s="1"/>
  <c r="M2844" s="1"/>
  <c r="N2844"/>
  <c r="S2844" l="1"/>
  <c r="N2845"/>
  <c r="O2845"/>
  <c r="P2846" s="1"/>
  <c r="Q2846"/>
  <c r="L2844"/>
  <c r="Q2847" l="1"/>
  <c r="O2846"/>
  <c r="P2847" s="1"/>
  <c r="M2845"/>
  <c r="N2846" s="1"/>
  <c r="Q2848" l="1"/>
  <c r="O2847"/>
  <c r="P2848" s="1"/>
  <c r="S2845"/>
  <c r="L2845" s="1"/>
  <c r="Q2849" l="1"/>
  <c r="M2846"/>
  <c r="S2846" l="1"/>
  <c r="L2846" s="1"/>
  <c r="M2847" s="1"/>
  <c r="N2847"/>
  <c r="S2847" l="1"/>
  <c r="L2847" s="1"/>
  <c r="N2848"/>
  <c r="O2848"/>
  <c r="M2848" l="1"/>
  <c r="O2849"/>
  <c r="P2849"/>
  <c r="S2848" l="1"/>
  <c r="L2848" s="1"/>
  <c r="M2849" s="1"/>
  <c r="P2850"/>
  <c r="Q2850"/>
  <c r="N2849"/>
  <c r="O2850" s="1"/>
  <c r="Q2851" l="1"/>
  <c r="S2849"/>
  <c r="L2849" s="1"/>
  <c r="P2851"/>
  <c r="N2850"/>
  <c r="O2851" s="1"/>
  <c r="P2852" l="1"/>
  <c r="M2850"/>
  <c r="N2851" s="1"/>
  <c r="Q2852"/>
  <c r="Q2853" s="1"/>
  <c r="O2852" l="1"/>
  <c r="S2850"/>
  <c r="L2850" s="1"/>
  <c r="M2851" l="1"/>
  <c r="P2853"/>
  <c r="S2851" l="1"/>
  <c r="L2851" s="1"/>
  <c r="M2852" s="1"/>
  <c r="N2852"/>
  <c r="Q2854"/>
  <c r="S2852" l="1"/>
  <c r="N2853"/>
  <c r="O2853"/>
  <c r="L2852"/>
  <c r="M2853" s="1"/>
  <c r="S2853" l="1"/>
  <c r="N2854"/>
  <c r="O2854"/>
  <c r="P2854"/>
  <c r="L2853"/>
  <c r="M2854" s="1"/>
  <c r="S2854" l="1"/>
  <c r="P2855"/>
  <c r="Q2855"/>
  <c r="N2855"/>
  <c r="L2854"/>
  <c r="M2855" s="1"/>
  <c r="O2855"/>
  <c r="O2856" s="1"/>
  <c r="S2855" l="1"/>
  <c r="L2855" s="1"/>
  <c r="M2856" s="1"/>
  <c r="N2856"/>
  <c r="P2856"/>
  <c r="Q2856"/>
  <c r="Q2857" l="1"/>
  <c r="O2857"/>
  <c r="S2856"/>
  <c r="P2857"/>
  <c r="L2856"/>
  <c r="N2857"/>
  <c r="P2858" l="1"/>
  <c r="Q2858"/>
  <c r="O2858"/>
  <c r="M2857"/>
  <c r="Q2859" l="1"/>
  <c r="P2859"/>
  <c r="S2857"/>
  <c r="L2857" s="1"/>
  <c r="N2858"/>
  <c r="O2859" s="1"/>
  <c r="Q2860" l="1"/>
  <c r="P2860"/>
  <c r="M2858"/>
  <c r="Q2861"/>
  <c r="S2858" l="1"/>
  <c r="L2858" s="1"/>
  <c r="M2859" s="1"/>
  <c r="N2859"/>
  <c r="S2859" l="1"/>
  <c r="L2859" s="1"/>
  <c r="N2860"/>
  <c r="O2860"/>
  <c r="M2860" l="1"/>
  <c r="O2861"/>
  <c r="P2861"/>
  <c r="S2860" l="1"/>
  <c r="L2860" s="1"/>
  <c r="M2861" s="1"/>
  <c r="P2862"/>
  <c r="Q2862"/>
  <c r="Q2863" s="1"/>
  <c r="N2861"/>
  <c r="O2862" s="1"/>
  <c r="S2861" l="1"/>
  <c r="L2861" s="1"/>
  <c r="P2863"/>
  <c r="N2862"/>
  <c r="O2863" s="1"/>
  <c r="P2864" l="1"/>
  <c r="M2862"/>
  <c r="N2863" s="1"/>
  <c r="Q2864"/>
  <c r="O2864" l="1"/>
  <c r="S2862"/>
  <c r="L2862" s="1"/>
  <c r="M2863" s="1"/>
  <c r="S2863" l="1"/>
  <c r="N2864"/>
  <c r="L2863"/>
  <c r="M2864" s="1"/>
  <c r="S2864" s="1"/>
  <c r="L2864" l="1"/>
</calcChain>
</file>

<file path=xl/sharedStrings.xml><?xml version="1.0" encoding="utf-8"?>
<sst xmlns="http://schemas.openxmlformats.org/spreadsheetml/2006/main" count="38" uniqueCount="34">
  <si>
    <t>created_at</t>
  </si>
  <si>
    <t>entry_id</t>
  </si>
  <si>
    <t>čas v UTC - přičíst 2 hodiny</t>
  </si>
  <si>
    <t>odchylka stupňů</t>
  </si>
  <si>
    <t>W/m2</t>
  </si>
  <si>
    <t>tlouštka betonové vrstvy v metrech</t>
  </si>
  <si>
    <t>Vodivost z vrstvy do vrstvy ve W/m2 směrem vpravo(dolů)</t>
  </si>
  <si>
    <t>Vodivost z vrstvy do vrstvy ve W/m2 směrem vlevo(nahoru)</t>
  </si>
  <si>
    <t>Možnost topit do vrstvy W/m2</t>
  </si>
  <si>
    <t>Jímavost zvolené vrstvy v Joulech/m2</t>
  </si>
  <si>
    <t>strop je centimetr sádrokartonu, stěny jsou polovina Ytong, polovina cihlovzduch jako celková jímavost cca 3 centimetry</t>
  </si>
  <si>
    <t>nejvyšší dva centimetry podlahy</t>
  </si>
  <si>
    <t>nižší dva centimetry podlahy</t>
  </si>
  <si>
    <t>nejspodnější dva centimetry podlahy ležící na centimetrovém polystyrenu</t>
  </si>
  <si>
    <t>vrchních pět centimetrů zálivky miaka</t>
  </si>
  <si>
    <t>spodních pět centimerů zálivky miaka, následují vložky miako a strop přízemí s třemi cm polystyrenu. Teplotní spád 5K do přízemí odpovídá přenosu sáláním 2,5W/(m2K)</t>
  </si>
  <si>
    <t>podlaha stred</t>
  </si>
  <si>
    <t>zaklady stred</t>
  </si>
  <si>
    <t>podl 1p.</t>
  </si>
  <si>
    <t>venku jih</t>
  </si>
  <si>
    <t>základy sever</t>
  </si>
  <si>
    <t>podlaha přízemí sever</t>
  </si>
  <si>
    <t>teplota tišťaku</t>
  </si>
  <si>
    <t>napětí</t>
  </si>
  <si>
    <t>teplota podlahy snímaná sondou</t>
  </si>
  <si>
    <t>m3/hod</t>
  </si>
  <si>
    <t>st</t>
  </si>
  <si>
    <t>W</t>
  </si>
  <si>
    <t>větrání 7 až 8</t>
  </si>
  <si>
    <t>příkony:</t>
  </si>
  <si>
    <t>Jihozápadní podkroví 4,5 x 5,5 m. Otevřené balkonové dveře 25.7 v 19:06 UTC, tedy v 21:06. Zavřené v 4:49 UTC, tedy v 6:49.</t>
  </si>
  <si>
    <t>Venkovní vzduch vždy o 6 stupňů chladnější ochlazoval místnost průtokem 485 m3/hod výkonem 990W. Větrání 8/hod.</t>
  </si>
  <si>
    <t>O den později vzduch chladnější o 5 stupňů, ochlazování 430 m3/hod výkonem 742W. Větrání 7/hod.</t>
  </si>
  <si>
    <t>http://kondenzace.kvalitne.cz/kks/180726podkr-vetrani.xlsx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</si>
</sst>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</cellStyleXfs>
  <cellXfs count="8">
    <xf numFmtId="0" fontId="0" fillId="0" borderId="0" xfId="0"/>
    <xf numFmtId="0" fontId="18" fillId="0" borderId="0" xfId="42" applyAlignment="1" applyProtection="1"/>
    <xf numFmtId="0" fontId="16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2" fontId="0" fillId="0" borderId="0" xfId="0" applyNumberFormat="1"/>
  </cellXfs>
  <cellStyles count="43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Hypertextový odkaz" xfId="42" builtinId="8"/>
    <cellStyle name="Chybně" xfId="7" builtinId="27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'180808podkr'!$A$11:$A$2864</c:f>
              <c:numCache>
                <c:formatCode>d/m/yyyy\ h:mm</c:formatCode>
                <c:ptCount val="2854"/>
                <c:pt idx="0">
                  <c:v>43306.001608796294</c:v>
                </c:pt>
                <c:pt idx="1">
                  <c:v>43306.002997685187</c:v>
                </c:pt>
                <c:pt idx="2">
                  <c:v>43306.004386574074</c:v>
                </c:pt>
                <c:pt idx="3">
                  <c:v>43306.00577546296</c:v>
                </c:pt>
                <c:pt idx="4">
                  <c:v>43306.007164351853</c:v>
                </c:pt>
                <c:pt idx="5">
                  <c:v>43306.008553240739</c:v>
                </c:pt>
                <c:pt idx="6">
                  <c:v>43306.009953703702</c:v>
                </c:pt>
                <c:pt idx="7">
                  <c:v>43306.011342592596</c:v>
                </c:pt>
                <c:pt idx="8">
                  <c:v>43306.012731481482</c:v>
                </c:pt>
                <c:pt idx="9">
                  <c:v>43306.014120370368</c:v>
                </c:pt>
                <c:pt idx="10">
                  <c:v>43306.015509259261</c:v>
                </c:pt>
                <c:pt idx="11">
                  <c:v>43306.016898148147</c:v>
                </c:pt>
                <c:pt idx="12">
                  <c:v>43306.019687499997</c:v>
                </c:pt>
                <c:pt idx="13">
                  <c:v>43306.02107638889</c:v>
                </c:pt>
                <c:pt idx="14">
                  <c:v>43306.022488425922</c:v>
                </c:pt>
                <c:pt idx="15">
                  <c:v>43306.023865740739</c:v>
                </c:pt>
                <c:pt idx="16">
                  <c:v>43306.025254629632</c:v>
                </c:pt>
                <c:pt idx="17">
                  <c:v>43306.026643518519</c:v>
                </c:pt>
                <c:pt idx="18">
                  <c:v>43306.029421296298</c:v>
                </c:pt>
                <c:pt idx="19">
                  <c:v>43306.030821759261</c:v>
                </c:pt>
                <c:pt idx="20">
                  <c:v>43306.032199074078</c:v>
                </c:pt>
                <c:pt idx="21">
                  <c:v>43306.033587962964</c:v>
                </c:pt>
                <c:pt idx="22">
                  <c:v>43306.034988425927</c:v>
                </c:pt>
                <c:pt idx="23">
                  <c:v>43306.036377314813</c:v>
                </c:pt>
                <c:pt idx="24">
                  <c:v>43306.037766203706</c:v>
                </c:pt>
                <c:pt idx="25">
                  <c:v>43306.039155092592</c:v>
                </c:pt>
                <c:pt idx="26">
                  <c:v>43306.040543981479</c:v>
                </c:pt>
                <c:pt idx="27">
                  <c:v>43306.041944444441</c:v>
                </c:pt>
                <c:pt idx="28">
                  <c:v>43306.043321759258</c:v>
                </c:pt>
                <c:pt idx="29">
                  <c:v>43306.044722222221</c:v>
                </c:pt>
                <c:pt idx="30">
                  <c:v>43306.046111111114</c:v>
                </c:pt>
                <c:pt idx="31">
                  <c:v>43306.047511574077</c:v>
                </c:pt>
                <c:pt idx="32">
                  <c:v>43306.048888888887</c:v>
                </c:pt>
                <c:pt idx="33">
                  <c:v>43306.05027777778</c:v>
                </c:pt>
                <c:pt idx="34">
                  <c:v>43306.051666666666</c:v>
                </c:pt>
                <c:pt idx="35">
                  <c:v>43306.053067129629</c:v>
                </c:pt>
                <c:pt idx="36">
                  <c:v>43306.054456018515</c:v>
                </c:pt>
                <c:pt idx="37">
                  <c:v>43306.055844907409</c:v>
                </c:pt>
                <c:pt idx="38">
                  <c:v>43306.057233796295</c:v>
                </c:pt>
                <c:pt idx="39">
                  <c:v>43306.058622685188</c:v>
                </c:pt>
                <c:pt idx="40">
                  <c:v>43306.060011574074</c:v>
                </c:pt>
                <c:pt idx="41">
                  <c:v>43306.061412037037</c:v>
                </c:pt>
                <c:pt idx="42">
                  <c:v>43306.062800925924</c:v>
                </c:pt>
                <c:pt idx="43">
                  <c:v>43306.064189814817</c:v>
                </c:pt>
                <c:pt idx="44">
                  <c:v>43306.065578703703</c:v>
                </c:pt>
                <c:pt idx="45">
                  <c:v>43306.066967592589</c:v>
                </c:pt>
                <c:pt idx="46">
                  <c:v>43306.068356481483</c:v>
                </c:pt>
                <c:pt idx="47">
                  <c:v>43306.069756944446</c:v>
                </c:pt>
                <c:pt idx="48">
                  <c:v>43306.071145833332</c:v>
                </c:pt>
                <c:pt idx="49">
                  <c:v>43306.072534722225</c:v>
                </c:pt>
                <c:pt idx="50">
                  <c:v>43306.073923611111</c:v>
                </c:pt>
                <c:pt idx="51">
                  <c:v>43306.075312499997</c:v>
                </c:pt>
                <c:pt idx="52">
                  <c:v>43306.076701388891</c:v>
                </c:pt>
                <c:pt idx="53">
                  <c:v>43306.078090277777</c:v>
                </c:pt>
                <c:pt idx="54">
                  <c:v>43306.07949074074</c:v>
                </c:pt>
                <c:pt idx="55">
                  <c:v>43306.080879629626</c:v>
                </c:pt>
                <c:pt idx="56">
                  <c:v>43306.082268518519</c:v>
                </c:pt>
                <c:pt idx="57">
                  <c:v>43306.083668981482</c:v>
                </c:pt>
                <c:pt idx="58">
                  <c:v>43306.085046296299</c:v>
                </c:pt>
                <c:pt idx="59">
                  <c:v>43306.086435185185</c:v>
                </c:pt>
                <c:pt idx="60">
                  <c:v>43306.087835648148</c:v>
                </c:pt>
                <c:pt idx="61">
                  <c:v>43306.089259259257</c:v>
                </c:pt>
                <c:pt idx="62">
                  <c:v>43306.090613425928</c:v>
                </c:pt>
                <c:pt idx="63">
                  <c:v>43306.092002314814</c:v>
                </c:pt>
                <c:pt idx="64">
                  <c:v>43306.093425925923</c:v>
                </c:pt>
                <c:pt idx="65">
                  <c:v>43306.096319444441</c:v>
                </c:pt>
                <c:pt idx="66">
                  <c:v>43306.097581018519</c:v>
                </c:pt>
                <c:pt idx="67">
                  <c:v>43306.098958333336</c:v>
                </c:pt>
                <c:pt idx="68">
                  <c:v>43306.100347222222</c:v>
                </c:pt>
                <c:pt idx="69">
                  <c:v>43306.101736111108</c:v>
                </c:pt>
                <c:pt idx="70">
                  <c:v>43306.103125000001</c:v>
                </c:pt>
                <c:pt idx="71">
                  <c:v>43306.104525462964</c:v>
                </c:pt>
                <c:pt idx="72">
                  <c:v>43306.105914351851</c:v>
                </c:pt>
                <c:pt idx="73">
                  <c:v>43306.107303240744</c:v>
                </c:pt>
                <c:pt idx="74">
                  <c:v>43306.10869212963</c:v>
                </c:pt>
                <c:pt idx="75">
                  <c:v>43306.110081018516</c:v>
                </c:pt>
                <c:pt idx="76">
                  <c:v>43306.11146990741</c:v>
                </c:pt>
                <c:pt idx="77">
                  <c:v>43306.112870370373</c:v>
                </c:pt>
                <c:pt idx="78">
                  <c:v>43306.114259259259</c:v>
                </c:pt>
                <c:pt idx="79">
                  <c:v>43306.115648148145</c:v>
                </c:pt>
                <c:pt idx="80">
                  <c:v>43306.117037037038</c:v>
                </c:pt>
                <c:pt idx="81">
                  <c:v>43306.118425925924</c:v>
                </c:pt>
                <c:pt idx="82">
                  <c:v>43306.119814814818</c:v>
                </c:pt>
                <c:pt idx="83">
                  <c:v>43306.121215277781</c:v>
                </c:pt>
                <c:pt idx="84">
                  <c:v>43306.122604166667</c:v>
                </c:pt>
                <c:pt idx="85">
                  <c:v>43306.123993055553</c:v>
                </c:pt>
                <c:pt idx="86">
                  <c:v>43306.125381944446</c:v>
                </c:pt>
                <c:pt idx="87">
                  <c:v>43306.126770833333</c:v>
                </c:pt>
                <c:pt idx="88">
                  <c:v>43306.128171296295</c:v>
                </c:pt>
                <c:pt idx="89">
                  <c:v>43306.129560185182</c:v>
                </c:pt>
                <c:pt idx="90">
                  <c:v>43306.130949074075</c:v>
                </c:pt>
                <c:pt idx="91">
                  <c:v>43306.132337962961</c:v>
                </c:pt>
                <c:pt idx="92">
                  <c:v>43306.133726851855</c:v>
                </c:pt>
                <c:pt idx="93">
                  <c:v>43306.135115740741</c:v>
                </c:pt>
                <c:pt idx="94">
                  <c:v>43306.136504629627</c:v>
                </c:pt>
                <c:pt idx="95">
                  <c:v>43306.137916666667</c:v>
                </c:pt>
                <c:pt idx="96">
                  <c:v>43306.139293981483</c:v>
                </c:pt>
                <c:pt idx="97">
                  <c:v>43306.140682870369</c:v>
                </c:pt>
                <c:pt idx="98">
                  <c:v>43306.142071759263</c:v>
                </c:pt>
                <c:pt idx="99">
                  <c:v>43306.143460648149</c:v>
                </c:pt>
                <c:pt idx="100">
                  <c:v>43306.144849537035</c:v>
                </c:pt>
                <c:pt idx="101">
                  <c:v>43306.146238425928</c:v>
                </c:pt>
                <c:pt idx="102">
                  <c:v>43306.147638888891</c:v>
                </c:pt>
                <c:pt idx="103">
                  <c:v>43306.149027777778</c:v>
                </c:pt>
                <c:pt idx="104">
                  <c:v>43306.150416666664</c:v>
                </c:pt>
                <c:pt idx="105">
                  <c:v>43306.151805555557</c:v>
                </c:pt>
                <c:pt idx="106">
                  <c:v>43306.153194444443</c:v>
                </c:pt>
                <c:pt idx="107">
                  <c:v>43306.154583333337</c:v>
                </c:pt>
                <c:pt idx="108">
                  <c:v>43306.1559837963</c:v>
                </c:pt>
                <c:pt idx="109">
                  <c:v>43306.157372685186</c:v>
                </c:pt>
                <c:pt idx="110">
                  <c:v>43306.158773148149</c:v>
                </c:pt>
                <c:pt idx="111">
                  <c:v>43306.160150462965</c:v>
                </c:pt>
                <c:pt idx="112">
                  <c:v>43306.161539351851</c:v>
                </c:pt>
                <c:pt idx="113">
                  <c:v>43306.162928240738</c:v>
                </c:pt>
                <c:pt idx="114">
                  <c:v>43306.1643287037</c:v>
                </c:pt>
                <c:pt idx="115">
                  <c:v>43306.165717592594</c:v>
                </c:pt>
                <c:pt idx="116">
                  <c:v>43306.16710648148</c:v>
                </c:pt>
                <c:pt idx="117">
                  <c:v>43306.168495370373</c:v>
                </c:pt>
                <c:pt idx="118">
                  <c:v>43306.16988425926</c:v>
                </c:pt>
                <c:pt idx="119">
                  <c:v>43306.171284722222</c:v>
                </c:pt>
                <c:pt idx="120">
                  <c:v>43306.172673611109</c:v>
                </c:pt>
                <c:pt idx="121">
                  <c:v>43306.174062500002</c:v>
                </c:pt>
                <c:pt idx="122">
                  <c:v>43306.175462962965</c:v>
                </c:pt>
                <c:pt idx="123">
                  <c:v>43306.176840277774</c:v>
                </c:pt>
                <c:pt idx="124">
                  <c:v>43306.178229166668</c:v>
                </c:pt>
                <c:pt idx="125">
                  <c:v>43306.179618055554</c:v>
                </c:pt>
                <c:pt idx="126">
                  <c:v>43306.181018518517</c:v>
                </c:pt>
                <c:pt idx="127">
                  <c:v>43306.18240740741</c:v>
                </c:pt>
                <c:pt idx="128">
                  <c:v>43306.183796296296</c:v>
                </c:pt>
                <c:pt idx="129">
                  <c:v>43306.185185185182</c:v>
                </c:pt>
                <c:pt idx="130">
                  <c:v>43306.186574074076</c:v>
                </c:pt>
                <c:pt idx="131">
                  <c:v>43306.187962962962</c:v>
                </c:pt>
                <c:pt idx="132">
                  <c:v>43306.189363425925</c:v>
                </c:pt>
                <c:pt idx="133">
                  <c:v>43306.190752314818</c:v>
                </c:pt>
                <c:pt idx="134">
                  <c:v>43306.192141203705</c:v>
                </c:pt>
                <c:pt idx="135">
                  <c:v>43306.193530092591</c:v>
                </c:pt>
                <c:pt idx="136">
                  <c:v>43306.194918981484</c:v>
                </c:pt>
                <c:pt idx="137">
                  <c:v>43306.19630787037</c:v>
                </c:pt>
                <c:pt idx="138">
                  <c:v>43306.197708333333</c:v>
                </c:pt>
                <c:pt idx="139">
                  <c:v>43306.199097222219</c:v>
                </c:pt>
                <c:pt idx="140">
                  <c:v>43306.200486111113</c:v>
                </c:pt>
                <c:pt idx="141">
                  <c:v>43306.201874999999</c:v>
                </c:pt>
                <c:pt idx="142">
                  <c:v>43306.203263888892</c:v>
                </c:pt>
                <c:pt idx="143">
                  <c:v>43306.204652777778</c:v>
                </c:pt>
                <c:pt idx="144">
                  <c:v>43306.206053240741</c:v>
                </c:pt>
                <c:pt idx="145">
                  <c:v>43306.207442129627</c:v>
                </c:pt>
                <c:pt idx="146">
                  <c:v>43306.208831018521</c:v>
                </c:pt>
                <c:pt idx="147">
                  <c:v>43306.210219907407</c:v>
                </c:pt>
                <c:pt idx="148">
                  <c:v>43306.211608796293</c:v>
                </c:pt>
                <c:pt idx="149">
                  <c:v>43306.212997685187</c:v>
                </c:pt>
                <c:pt idx="150">
                  <c:v>43306.214398148149</c:v>
                </c:pt>
                <c:pt idx="151">
                  <c:v>43306.215787037036</c:v>
                </c:pt>
                <c:pt idx="152">
                  <c:v>43306.217175925929</c:v>
                </c:pt>
                <c:pt idx="153">
                  <c:v>43306.218564814815</c:v>
                </c:pt>
                <c:pt idx="154">
                  <c:v>43306.219953703701</c:v>
                </c:pt>
                <c:pt idx="155">
                  <c:v>43306.221342592595</c:v>
                </c:pt>
                <c:pt idx="156">
                  <c:v>43306.222743055558</c:v>
                </c:pt>
                <c:pt idx="157">
                  <c:v>43306.224131944444</c:v>
                </c:pt>
                <c:pt idx="158">
                  <c:v>43306.22552083333</c:v>
                </c:pt>
                <c:pt idx="159">
                  <c:v>43306.226909722223</c:v>
                </c:pt>
                <c:pt idx="160">
                  <c:v>43306.228298611109</c:v>
                </c:pt>
                <c:pt idx="161">
                  <c:v>43306.229687500003</c:v>
                </c:pt>
                <c:pt idx="162">
                  <c:v>43306.231087962966</c:v>
                </c:pt>
                <c:pt idx="163">
                  <c:v>43306.232476851852</c:v>
                </c:pt>
                <c:pt idx="164">
                  <c:v>43306.233865740738</c:v>
                </c:pt>
                <c:pt idx="165">
                  <c:v>43306.235254629632</c:v>
                </c:pt>
                <c:pt idx="166">
                  <c:v>43306.236643518518</c:v>
                </c:pt>
                <c:pt idx="167">
                  <c:v>43306.238032407404</c:v>
                </c:pt>
                <c:pt idx="168">
                  <c:v>43306.239432870374</c:v>
                </c:pt>
                <c:pt idx="169">
                  <c:v>43306.24082175926</c:v>
                </c:pt>
                <c:pt idx="170">
                  <c:v>43306.242210648146</c:v>
                </c:pt>
                <c:pt idx="171">
                  <c:v>43306.24359953704</c:v>
                </c:pt>
                <c:pt idx="172">
                  <c:v>43306.244988425926</c:v>
                </c:pt>
                <c:pt idx="173">
                  <c:v>43306.246377314812</c:v>
                </c:pt>
                <c:pt idx="174">
                  <c:v>43306.247777777775</c:v>
                </c:pt>
                <c:pt idx="175">
                  <c:v>43306.249166666668</c:v>
                </c:pt>
                <c:pt idx="176">
                  <c:v>43306.250555555554</c:v>
                </c:pt>
                <c:pt idx="177">
                  <c:v>43306.252071759256</c:v>
                </c:pt>
                <c:pt idx="178">
                  <c:v>43306.253460648149</c:v>
                </c:pt>
                <c:pt idx="179">
                  <c:v>43306.254849537036</c:v>
                </c:pt>
                <c:pt idx="180">
                  <c:v>43306.256249999999</c:v>
                </c:pt>
                <c:pt idx="181">
                  <c:v>43306.257638888892</c:v>
                </c:pt>
                <c:pt idx="182">
                  <c:v>43306.259027777778</c:v>
                </c:pt>
                <c:pt idx="183">
                  <c:v>43306.260416666664</c:v>
                </c:pt>
                <c:pt idx="184">
                  <c:v>43306.261805555558</c:v>
                </c:pt>
                <c:pt idx="185">
                  <c:v>43306.263194444444</c:v>
                </c:pt>
                <c:pt idx="186">
                  <c:v>43306.264594907407</c:v>
                </c:pt>
                <c:pt idx="187">
                  <c:v>43306.265983796293</c:v>
                </c:pt>
                <c:pt idx="188">
                  <c:v>43306.267372685186</c:v>
                </c:pt>
                <c:pt idx="189">
                  <c:v>43306.268761574072</c:v>
                </c:pt>
                <c:pt idx="190">
                  <c:v>43306.270150462966</c:v>
                </c:pt>
                <c:pt idx="191">
                  <c:v>43306.271550925929</c:v>
                </c:pt>
                <c:pt idx="192">
                  <c:v>43306.272939814815</c:v>
                </c:pt>
                <c:pt idx="193">
                  <c:v>43306.274328703701</c:v>
                </c:pt>
                <c:pt idx="194">
                  <c:v>43306.275717592594</c:v>
                </c:pt>
                <c:pt idx="195">
                  <c:v>43306.277106481481</c:v>
                </c:pt>
                <c:pt idx="196">
                  <c:v>43306.278495370374</c:v>
                </c:pt>
                <c:pt idx="197">
                  <c:v>43306.27988425926</c:v>
                </c:pt>
                <c:pt idx="198">
                  <c:v>43306.281284722223</c:v>
                </c:pt>
                <c:pt idx="199">
                  <c:v>43306.282673611109</c:v>
                </c:pt>
                <c:pt idx="200">
                  <c:v>43306.284062500003</c:v>
                </c:pt>
                <c:pt idx="201">
                  <c:v>43306.285462962966</c:v>
                </c:pt>
                <c:pt idx="202">
                  <c:v>43306.286840277775</c:v>
                </c:pt>
                <c:pt idx="203">
                  <c:v>43306.288240740738</c:v>
                </c:pt>
                <c:pt idx="204">
                  <c:v>43306.289629629631</c:v>
                </c:pt>
                <c:pt idx="205">
                  <c:v>43306.291018518517</c:v>
                </c:pt>
                <c:pt idx="206">
                  <c:v>43306.292407407411</c:v>
                </c:pt>
                <c:pt idx="207">
                  <c:v>43306.293796296297</c:v>
                </c:pt>
                <c:pt idx="208">
                  <c:v>43306.29519675926</c:v>
                </c:pt>
                <c:pt idx="209">
                  <c:v>43306.296585648146</c:v>
                </c:pt>
                <c:pt idx="210">
                  <c:v>43306.297974537039</c:v>
                </c:pt>
                <c:pt idx="211">
                  <c:v>43306.299363425926</c:v>
                </c:pt>
                <c:pt idx="212">
                  <c:v>43306.300752314812</c:v>
                </c:pt>
                <c:pt idx="213">
                  <c:v>43306.302141203705</c:v>
                </c:pt>
                <c:pt idx="214">
                  <c:v>43306.303530092591</c:v>
                </c:pt>
                <c:pt idx="215">
                  <c:v>43306.304918981485</c:v>
                </c:pt>
                <c:pt idx="216">
                  <c:v>43306.306319444448</c:v>
                </c:pt>
                <c:pt idx="217">
                  <c:v>43306.307708333334</c:v>
                </c:pt>
                <c:pt idx="218">
                  <c:v>43306.30909722222</c:v>
                </c:pt>
                <c:pt idx="219">
                  <c:v>43306.310486111113</c:v>
                </c:pt>
                <c:pt idx="220">
                  <c:v>43306.311874999999</c:v>
                </c:pt>
                <c:pt idx="221">
                  <c:v>43306.313275462962</c:v>
                </c:pt>
                <c:pt idx="222">
                  <c:v>43306.314664351848</c:v>
                </c:pt>
                <c:pt idx="223">
                  <c:v>43306.316053240742</c:v>
                </c:pt>
                <c:pt idx="224">
                  <c:v>43306.317442129628</c:v>
                </c:pt>
                <c:pt idx="225">
                  <c:v>43306.318831018521</c:v>
                </c:pt>
                <c:pt idx="226">
                  <c:v>43306.320219907408</c:v>
                </c:pt>
                <c:pt idx="227">
                  <c:v>43306.321655092594</c:v>
                </c:pt>
                <c:pt idx="228">
                  <c:v>43306.323009259257</c:v>
                </c:pt>
                <c:pt idx="229">
                  <c:v>43306.32439814815</c:v>
                </c:pt>
                <c:pt idx="230">
                  <c:v>43306.325787037036</c:v>
                </c:pt>
                <c:pt idx="231">
                  <c:v>43306.327175925922</c:v>
                </c:pt>
                <c:pt idx="232">
                  <c:v>43306.328576388885</c:v>
                </c:pt>
                <c:pt idx="233">
                  <c:v>43306.329953703702</c:v>
                </c:pt>
                <c:pt idx="234">
                  <c:v>43306.331354166665</c:v>
                </c:pt>
                <c:pt idx="235">
                  <c:v>43306.332743055558</c:v>
                </c:pt>
                <c:pt idx="236">
                  <c:v>43306.334131944444</c:v>
                </c:pt>
                <c:pt idx="237">
                  <c:v>43306.335520833331</c:v>
                </c:pt>
                <c:pt idx="238">
                  <c:v>43306.336909722224</c:v>
                </c:pt>
                <c:pt idx="239">
                  <c:v>43306.33829861111</c:v>
                </c:pt>
                <c:pt idx="240">
                  <c:v>43306.339699074073</c:v>
                </c:pt>
                <c:pt idx="241">
                  <c:v>43306.341087962966</c:v>
                </c:pt>
                <c:pt idx="242">
                  <c:v>43306.342476851853</c:v>
                </c:pt>
                <c:pt idx="243">
                  <c:v>43306.343865740739</c:v>
                </c:pt>
                <c:pt idx="244">
                  <c:v>43306.345266203702</c:v>
                </c:pt>
                <c:pt idx="245">
                  <c:v>43306.346643518518</c:v>
                </c:pt>
                <c:pt idx="246">
                  <c:v>43306.348043981481</c:v>
                </c:pt>
                <c:pt idx="247">
                  <c:v>43306.349432870367</c:v>
                </c:pt>
                <c:pt idx="248">
                  <c:v>43306.350821759261</c:v>
                </c:pt>
                <c:pt idx="249">
                  <c:v>43306.352210648147</c:v>
                </c:pt>
                <c:pt idx="250">
                  <c:v>43306.35361111111</c:v>
                </c:pt>
                <c:pt idx="251">
                  <c:v>43306.354988425926</c:v>
                </c:pt>
                <c:pt idx="252">
                  <c:v>43306.356388888889</c:v>
                </c:pt>
                <c:pt idx="253">
                  <c:v>43306.357777777775</c:v>
                </c:pt>
                <c:pt idx="254">
                  <c:v>43306.359166666669</c:v>
                </c:pt>
                <c:pt idx="255">
                  <c:v>43306.360567129632</c:v>
                </c:pt>
                <c:pt idx="256">
                  <c:v>43306.361944444441</c:v>
                </c:pt>
                <c:pt idx="257">
                  <c:v>43306.363333333335</c:v>
                </c:pt>
                <c:pt idx="258">
                  <c:v>43306.364733796298</c:v>
                </c:pt>
                <c:pt idx="259">
                  <c:v>43306.366122685184</c:v>
                </c:pt>
                <c:pt idx="260">
                  <c:v>43306.367511574077</c:v>
                </c:pt>
                <c:pt idx="261">
                  <c:v>43306.368900462963</c:v>
                </c:pt>
                <c:pt idx="262">
                  <c:v>43306.370289351849</c:v>
                </c:pt>
                <c:pt idx="263">
                  <c:v>43306.371689814812</c:v>
                </c:pt>
                <c:pt idx="264">
                  <c:v>43306.373078703706</c:v>
                </c:pt>
                <c:pt idx="265">
                  <c:v>43306.374467592592</c:v>
                </c:pt>
                <c:pt idx="266">
                  <c:v>43306.375856481478</c:v>
                </c:pt>
                <c:pt idx="267">
                  <c:v>43306.377245370371</c:v>
                </c:pt>
                <c:pt idx="268">
                  <c:v>43306.378645833334</c:v>
                </c:pt>
                <c:pt idx="269">
                  <c:v>43306.38003472222</c:v>
                </c:pt>
                <c:pt idx="270">
                  <c:v>43306.381423611114</c:v>
                </c:pt>
                <c:pt idx="271">
                  <c:v>43306.3828125</c:v>
                </c:pt>
                <c:pt idx="272">
                  <c:v>43306.384201388886</c:v>
                </c:pt>
                <c:pt idx="273">
                  <c:v>43306.38559027778</c:v>
                </c:pt>
                <c:pt idx="274">
                  <c:v>43306.386979166666</c:v>
                </c:pt>
                <c:pt idx="275">
                  <c:v>43306.388379629629</c:v>
                </c:pt>
                <c:pt idx="276">
                  <c:v>43306.389768518522</c:v>
                </c:pt>
                <c:pt idx="277">
                  <c:v>43306.391157407408</c:v>
                </c:pt>
                <c:pt idx="278">
                  <c:v>43306.392546296294</c:v>
                </c:pt>
                <c:pt idx="279">
                  <c:v>43306.393935185188</c:v>
                </c:pt>
                <c:pt idx="280">
                  <c:v>43306.395324074074</c:v>
                </c:pt>
                <c:pt idx="281">
                  <c:v>43306.396724537037</c:v>
                </c:pt>
                <c:pt idx="282">
                  <c:v>43306.398113425923</c:v>
                </c:pt>
                <c:pt idx="283">
                  <c:v>43306.399502314816</c:v>
                </c:pt>
                <c:pt idx="284">
                  <c:v>43306.400891203702</c:v>
                </c:pt>
                <c:pt idx="285">
                  <c:v>43306.402280092596</c:v>
                </c:pt>
                <c:pt idx="286">
                  <c:v>43306.403680555559</c:v>
                </c:pt>
                <c:pt idx="287">
                  <c:v>43306.405069444445</c:v>
                </c:pt>
                <c:pt idx="288">
                  <c:v>43306.406458333331</c:v>
                </c:pt>
                <c:pt idx="289">
                  <c:v>43306.407847222225</c:v>
                </c:pt>
                <c:pt idx="290">
                  <c:v>43306.409236111111</c:v>
                </c:pt>
                <c:pt idx="291">
                  <c:v>43306.410624999997</c:v>
                </c:pt>
                <c:pt idx="292">
                  <c:v>43306.41201388889</c:v>
                </c:pt>
                <c:pt idx="293">
                  <c:v>43306.413414351853</c:v>
                </c:pt>
                <c:pt idx="294">
                  <c:v>43306.414803240739</c:v>
                </c:pt>
                <c:pt idx="295">
                  <c:v>43306.416192129633</c:v>
                </c:pt>
                <c:pt idx="296">
                  <c:v>43306.417581018519</c:v>
                </c:pt>
                <c:pt idx="297">
                  <c:v>43306.418969907405</c:v>
                </c:pt>
                <c:pt idx="298">
                  <c:v>43306.420370370368</c:v>
                </c:pt>
                <c:pt idx="299">
                  <c:v>43306.421759259261</c:v>
                </c:pt>
                <c:pt idx="300">
                  <c:v>43306.423148148147</c:v>
                </c:pt>
                <c:pt idx="301">
                  <c:v>43306.424537037034</c:v>
                </c:pt>
                <c:pt idx="302">
                  <c:v>43306.425925925927</c:v>
                </c:pt>
                <c:pt idx="303">
                  <c:v>43306.427314814813</c:v>
                </c:pt>
                <c:pt idx="304">
                  <c:v>43306.428715277776</c:v>
                </c:pt>
                <c:pt idx="305">
                  <c:v>43306.430104166669</c:v>
                </c:pt>
                <c:pt idx="306">
                  <c:v>43306.431493055556</c:v>
                </c:pt>
                <c:pt idx="307">
                  <c:v>43306.432881944442</c:v>
                </c:pt>
                <c:pt idx="308">
                  <c:v>43306.434270833335</c:v>
                </c:pt>
                <c:pt idx="309">
                  <c:v>43306.435659722221</c:v>
                </c:pt>
                <c:pt idx="310">
                  <c:v>43306.437060185184</c:v>
                </c:pt>
                <c:pt idx="311">
                  <c:v>43306.438449074078</c:v>
                </c:pt>
                <c:pt idx="312">
                  <c:v>43306.439837962964</c:v>
                </c:pt>
                <c:pt idx="313">
                  <c:v>43306.44122685185</c:v>
                </c:pt>
                <c:pt idx="314">
                  <c:v>43306.442615740743</c:v>
                </c:pt>
                <c:pt idx="315">
                  <c:v>43306.444016203706</c:v>
                </c:pt>
                <c:pt idx="316">
                  <c:v>43306.445405092592</c:v>
                </c:pt>
                <c:pt idx="317">
                  <c:v>43306.446793981479</c:v>
                </c:pt>
                <c:pt idx="318">
                  <c:v>43306.448182870372</c:v>
                </c:pt>
                <c:pt idx="319">
                  <c:v>43306.449571759258</c:v>
                </c:pt>
                <c:pt idx="320">
                  <c:v>43306.450960648152</c:v>
                </c:pt>
                <c:pt idx="321">
                  <c:v>43306.452349537038</c:v>
                </c:pt>
                <c:pt idx="322">
                  <c:v>43306.453750000001</c:v>
                </c:pt>
                <c:pt idx="323">
                  <c:v>43306.455138888887</c:v>
                </c:pt>
                <c:pt idx="324">
                  <c:v>43306.45652777778</c:v>
                </c:pt>
                <c:pt idx="325">
                  <c:v>43306.457916666666</c:v>
                </c:pt>
                <c:pt idx="326">
                  <c:v>43306.459305555552</c:v>
                </c:pt>
                <c:pt idx="327">
                  <c:v>43306.460706018515</c:v>
                </c:pt>
                <c:pt idx="328">
                  <c:v>43306.462094907409</c:v>
                </c:pt>
                <c:pt idx="329">
                  <c:v>43306.463483796295</c:v>
                </c:pt>
                <c:pt idx="330">
                  <c:v>43306.464872685188</c:v>
                </c:pt>
                <c:pt idx="331">
                  <c:v>43306.466261574074</c:v>
                </c:pt>
                <c:pt idx="332">
                  <c:v>43306.467650462961</c:v>
                </c:pt>
                <c:pt idx="333">
                  <c:v>43306.469039351854</c:v>
                </c:pt>
                <c:pt idx="334">
                  <c:v>43306.470439814817</c:v>
                </c:pt>
                <c:pt idx="335">
                  <c:v>43306.471828703703</c:v>
                </c:pt>
                <c:pt idx="336">
                  <c:v>43306.473217592589</c:v>
                </c:pt>
                <c:pt idx="337">
                  <c:v>43306.474606481483</c:v>
                </c:pt>
                <c:pt idx="338">
                  <c:v>43306.475995370369</c:v>
                </c:pt>
                <c:pt idx="339">
                  <c:v>43306.477384259262</c:v>
                </c:pt>
                <c:pt idx="340">
                  <c:v>43306.478784722225</c:v>
                </c:pt>
                <c:pt idx="341">
                  <c:v>43306.480185185188</c:v>
                </c:pt>
                <c:pt idx="342">
                  <c:v>43306.481562499997</c:v>
                </c:pt>
                <c:pt idx="343">
                  <c:v>43306.482951388891</c:v>
                </c:pt>
                <c:pt idx="344">
                  <c:v>43306.484351851854</c:v>
                </c:pt>
                <c:pt idx="345">
                  <c:v>43306.485752314817</c:v>
                </c:pt>
                <c:pt idx="346">
                  <c:v>43306.487141203703</c:v>
                </c:pt>
                <c:pt idx="347">
                  <c:v>43306.488530092596</c:v>
                </c:pt>
                <c:pt idx="348">
                  <c:v>43306.489918981482</c:v>
                </c:pt>
                <c:pt idx="349">
                  <c:v>43306.491307870368</c:v>
                </c:pt>
                <c:pt idx="350">
                  <c:v>43306.492708333331</c:v>
                </c:pt>
                <c:pt idx="351">
                  <c:v>43306.494097222225</c:v>
                </c:pt>
                <c:pt idx="352">
                  <c:v>43306.495486111111</c:v>
                </c:pt>
                <c:pt idx="353">
                  <c:v>43306.496874999997</c:v>
                </c:pt>
                <c:pt idx="354">
                  <c:v>43306.49827546296</c:v>
                </c:pt>
                <c:pt idx="355">
                  <c:v>43306.499652777777</c:v>
                </c:pt>
                <c:pt idx="356">
                  <c:v>43306.50105324074</c:v>
                </c:pt>
                <c:pt idx="357">
                  <c:v>43306.502442129633</c:v>
                </c:pt>
                <c:pt idx="358">
                  <c:v>43306.503831018519</c:v>
                </c:pt>
                <c:pt idx="359">
                  <c:v>43306.505219907405</c:v>
                </c:pt>
                <c:pt idx="360">
                  <c:v>43306.506608796299</c:v>
                </c:pt>
                <c:pt idx="361">
                  <c:v>43306.507997685185</c:v>
                </c:pt>
                <c:pt idx="362">
                  <c:v>43306.509398148148</c:v>
                </c:pt>
                <c:pt idx="363">
                  <c:v>43306.510787037034</c:v>
                </c:pt>
                <c:pt idx="364">
                  <c:v>43306.512175925927</c:v>
                </c:pt>
                <c:pt idx="365">
                  <c:v>43306.513622685183</c:v>
                </c:pt>
                <c:pt idx="366">
                  <c:v>43306.515011574076</c:v>
                </c:pt>
                <c:pt idx="367">
                  <c:v>43306.516412037039</c:v>
                </c:pt>
                <c:pt idx="368">
                  <c:v>43306.517800925925</c:v>
                </c:pt>
                <c:pt idx="369">
                  <c:v>43306.519189814811</c:v>
                </c:pt>
                <c:pt idx="370">
                  <c:v>43306.520578703705</c:v>
                </c:pt>
                <c:pt idx="371">
                  <c:v>43306.521967592591</c:v>
                </c:pt>
                <c:pt idx="372">
                  <c:v>43306.523356481484</c:v>
                </c:pt>
                <c:pt idx="373">
                  <c:v>43306.524756944447</c:v>
                </c:pt>
                <c:pt idx="374">
                  <c:v>43306.526145833333</c:v>
                </c:pt>
                <c:pt idx="375">
                  <c:v>43306.52753472222</c:v>
                </c:pt>
                <c:pt idx="376">
                  <c:v>43306.528923611113</c:v>
                </c:pt>
                <c:pt idx="377">
                  <c:v>43306.530312499999</c:v>
                </c:pt>
                <c:pt idx="378">
                  <c:v>43306.531701388885</c:v>
                </c:pt>
                <c:pt idx="379">
                  <c:v>43306.533101851855</c:v>
                </c:pt>
                <c:pt idx="380">
                  <c:v>43306.534490740742</c:v>
                </c:pt>
                <c:pt idx="381">
                  <c:v>43306.535879629628</c:v>
                </c:pt>
                <c:pt idx="382">
                  <c:v>43306.537268518521</c:v>
                </c:pt>
                <c:pt idx="383">
                  <c:v>43306.538657407407</c:v>
                </c:pt>
                <c:pt idx="384">
                  <c:v>43306.540046296293</c:v>
                </c:pt>
                <c:pt idx="385">
                  <c:v>43306.541435185187</c:v>
                </c:pt>
                <c:pt idx="386">
                  <c:v>43306.54283564815</c:v>
                </c:pt>
                <c:pt idx="387">
                  <c:v>43306.544224537036</c:v>
                </c:pt>
                <c:pt idx="388">
                  <c:v>43306.545613425929</c:v>
                </c:pt>
                <c:pt idx="389">
                  <c:v>43306.547002314815</c:v>
                </c:pt>
                <c:pt idx="390">
                  <c:v>43306.548391203702</c:v>
                </c:pt>
                <c:pt idx="391">
                  <c:v>43306.549780092595</c:v>
                </c:pt>
                <c:pt idx="392">
                  <c:v>43306.551180555558</c:v>
                </c:pt>
                <c:pt idx="393">
                  <c:v>43306.552569444444</c:v>
                </c:pt>
                <c:pt idx="394">
                  <c:v>43306.55395833333</c:v>
                </c:pt>
                <c:pt idx="395">
                  <c:v>43306.555347222224</c:v>
                </c:pt>
                <c:pt idx="396">
                  <c:v>43306.55673611111</c:v>
                </c:pt>
                <c:pt idx="397">
                  <c:v>43306.558125000003</c:v>
                </c:pt>
                <c:pt idx="398">
                  <c:v>43306.559525462966</c:v>
                </c:pt>
                <c:pt idx="399">
                  <c:v>43306.560914351852</c:v>
                </c:pt>
                <c:pt idx="400">
                  <c:v>43306.562303240738</c:v>
                </c:pt>
                <c:pt idx="401">
                  <c:v>43306.563692129632</c:v>
                </c:pt>
                <c:pt idx="402">
                  <c:v>43306.565081018518</c:v>
                </c:pt>
                <c:pt idx="403">
                  <c:v>43306.566481481481</c:v>
                </c:pt>
                <c:pt idx="404">
                  <c:v>43306.567870370367</c:v>
                </c:pt>
                <c:pt idx="405">
                  <c:v>43306.56925925926</c:v>
                </c:pt>
                <c:pt idx="406">
                  <c:v>43306.570648148147</c:v>
                </c:pt>
                <c:pt idx="407">
                  <c:v>43306.57203703704</c:v>
                </c:pt>
                <c:pt idx="408">
                  <c:v>43306.573425925926</c:v>
                </c:pt>
                <c:pt idx="409">
                  <c:v>43306.574826388889</c:v>
                </c:pt>
                <c:pt idx="410">
                  <c:v>43306.576215277775</c:v>
                </c:pt>
                <c:pt idx="411">
                  <c:v>43306.577604166669</c:v>
                </c:pt>
                <c:pt idx="412">
                  <c:v>43306.578993055555</c:v>
                </c:pt>
                <c:pt idx="413">
                  <c:v>43306.580381944441</c:v>
                </c:pt>
                <c:pt idx="414">
                  <c:v>43306.581770833334</c:v>
                </c:pt>
                <c:pt idx="415">
                  <c:v>43306.583171296297</c:v>
                </c:pt>
                <c:pt idx="416">
                  <c:v>43306.584560185183</c:v>
                </c:pt>
                <c:pt idx="417">
                  <c:v>43306.585949074077</c:v>
                </c:pt>
                <c:pt idx="418">
                  <c:v>43306.587337962963</c:v>
                </c:pt>
                <c:pt idx="419">
                  <c:v>43306.588726851849</c:v>
                </c:pt>
                <c:pt idx="420">
                  <c:v>43306.590115740742</c:v>
                </c:pt>
                <c:pt idx="421">
                  <c:v>43306.591516203705</c:v>
                </c:pt>
                <c:pt idx="422">
                  <c:v>43306.592905092592</c:v>
                </c:pt>
                <c:pt idx="423">
                  <c:v>43306.594293981485</c:v>
                </c:pt>
                <c:pt idx="424">
                  <c:v>43306.595682870371</c:v>
                </c:pt>
                <c:pt idx="425">
                  <c:v>43306.597071759257</c:v>
                </c:pt>
                <c:pt idx="426">
                  <c:v>43306.598460648151</c:v>
                </c:pt>
                <c:pt idx="427">
                  <c:v>43306.599861111114</c:v>
                </c:pt>
                <c:pt idx="428">
                  <c:v>43306.60125</c:v>
                </c:pt>
                <c:pt idx="429">
                  <c:v>43306.602638888886</c:v>
                </c:pt>
                <c:pt idx="430">
                  <c:v>43306.604027777779</c:v>
                </c:pt>
                <c:pt idx="431">
                  <c:v>43306.605416666665</c:v>
                </c:pt>
                <c:pt idx="432">
                  <c:v>43306.606817129628</c:v>
                </c:pt>
                <c:pt idx="433">
                  <c:v>43306.608206018522</c:v>
                </c:pt>
                <c:pt idx="434">
                  <c:v>43306.609594907408</c:v>
                </c:pt>
                <c:pt idx="435">
                  <c:v>43306.610983796294</c:v>
                </c:pt>
                <c:pt idx="436">
                  <c:v>43306.612372685187</c:v>
                </c:pt>
                <c:pt idx="437">
                  <c:v>43306.613761574074</c:v>
                </c:pt>
                <c:pt idx="438">
                  <c:v>43306.615162037036</c:v>
                </c:pt>
                <c:pt idx="439">
                  <c:v>43306.616550925923</c:v>
                </c:pt>
                <c:pt idx="440">
                  <c:v>43306.617939814816</c:v>
                </c:pt>
                <c:pt idx="441">
                  <c:v>43306.619328703702</c:v>
                </c:pt>
                <c:pt idx="442">
                  <c:v>43306.620717592596</c:v>
                </c:pt>
                <c:pt idx="443">
                  <c:v>43306.622118055559</c:v>
                </c:pt>
                <c:pt idx="444">
                  <c:v>43306.623506944445</c:v>
                </c:pt>
                <c:pt idx="445">
                  <c:v>43306.624895833331</c:v>
                </c:pt>
                <c:pt idx="446">
                  <c:v>43306.626284722224</c:v>
                </c:pt>
                <c:pt idx="447">
                  <c:v>43306.62767361111</c:v>
                </c:pt>
                <c:pt idx="448">
                  <c:v>43306.629062499997</c:v>
                </c:pt>
                <c:pt idx="449">
                  <c:v>43306.630462962959</c:v>
                </c:pt>
                <c:pt idx="450">
                  <c:v>43306.631851851853</c:v>
                </c:pt>
                <c:pt idx="451">
                  <c:v>43306.633240740739</c:v>
                </c:pt>
                <c:pt idx="452">
                  <c:v>43306.634629629632</c:v>
                </c:pt>
                <c:pt idx="453">
                  <c:v>43306.636018518519</c:v>
                </c:pt>
                <c:pt idx="454">
                  <c:v>43306.637407407405</c:v>
                </c:pt>
                <c:pt idx="455">
                  <c:v>43306.638807870368</c:v>
                </c:pt>
                <c:pt idx="456">
                  <c:v>43306.640196759261</c:v>
                </c:pt>
                <c:pt idx="457">
                  <c:v>43306.641585648147</c:v>
                </c:pt>
                <c:pt idx="458">
                  <c:v>43306.642974537041</c:v>
                </c:pt>
                <c:pt idx="459">
                  <c:v>43306.644363425927</c:v>
                </c:pt>
                <c:pt idx="460">
                  <c:v>43306.645752314813</c:v>
                </c:pt>
                <c:pt idx="461">
                  <c:v>43306.647152777776</c:v>
                </c:pt>
                <c:pt idx="462">
                  <c:v>43306.648541666669</c:v>
                </c:pt>
                <c:pt idx="463">
                  <c:v>43306.649930555555</c:v>
                </c:pt>
                <c:pt idx="464">
                  <c:v>43306.651319444441</c:v>
                </c:pt>
                <c:pt idx="465">
                  <c:v>43306.652708333335</c:v>
                </c:pt>
                <c:pt idx="466">
                  <c:v>43306.654097222221</c:v>
                </c:pt>
                <c:pt idx="467">
                  <c:v>43306.655497685184</c:v>
                </c:pt>
                <c:pt idx="468">
                  <c:v>43306.656886574077</c:v>
                </c:pt>
                <c:pt idx="469">
                  <c:v>43306.658275462964</c:v>
                </c:pt>
                <c:pt idx="470">
                  <c:v>43306.65966435185</c:v>
                </c:pt>
                <c:pt idx="471">
                  <c:v>43306.661053240743</c:v>
                </c:pt>
                <c:pt idx="472">
                  <c:v>43306.662442129629</c:v>
                </c:pt>
                <c:pt idx="473">
                  <c:v>43306.663842592592</c:v>
                </c:pt>
                <c:pt idx="474">
                  <c:v>43306.665231481478</c:v>
                </c:pt>
                <c:pt idx="475">
                  <c:v>43306.666620370372</c:v>
                </c:pt>
                <c:pt idx="476">
                  <c:v>43306.668009259258</c:v>
                </c:pt>
                <c:pt idx="477">
                  <c:v>43306.669398148151</c:v>
                </c:pt>
                <c:pt idx="478">
                  <c:v>43306.670787037037</c:v>
                </c:pt>
                <c:pt idx="479">
                  <c:v>43306.6721875</c:v>
                </c:pt>
                <c:pt idx="480">
                  <c:v>43306.673576388886</c:v>
                </c:pt>
                <c:pt idx="481">
                  <c:v>43306.67496527778</c:v>
                </c:pt>
                <c:pt idx="482">
                  <c:v>43306.676354166666</c:v>
                </c:pt>
                <c:pt idx="483">
                  <c:v>43306.677743055552</c:v>
                </c:pt>
                <c:pt idx="484">
                  <c:v>43306.679131944446</c:v>
                </c:pt>
                <c:pt idx="485">
                  <c:v>43306.680532407408</c:v>
                </c:pt>
                <c:pt idx="486">
                  <c:v>43306.681921296295</c:v>
                </c:pt>
                <c:pt idx="487">
                  <c:v>43306.683310185188</c:v>
                </c:pt>
                <c:pt idx="488">
                  <c:v>43306.684699074074</c:v>
                </c:pt>
                <c:pt idx="489">
                  <c:v>43306.68608796296</c:v>
                </c:pt>
                <c:pt idx="490">
                  <c:v>43306.687476851854</c:v>
                </c:pt>
                <c:pt idx="491">
                  <c:v>43306.688877314817</c:v>
                </c:pt>
                <c:pt idx="492">
                  <c:v>43306.690266203703</c:v>
                </c:pt>
                <c:pt idx="493">
                  <c:v>43306.691655092596</c:v>
                </c:pt>
                <c:pt idx="494">
                  <c:v>43306.693043981482</c:v>
                </c:pt>
                <c:pt idx="495">
                  <c:v>43306.694432870368</c:v>
                </c:pt>
                <c:pt idx="496">
                  <c:v>43306.695821759262</c:v>
                </c:pt>
                <c:pt idx="497">
                  <c:v>43306.697222222225</c:v>
                </c:pt>
                <c:pt idx="498">
                  <c:v>43306.698611111111</c:v>
                </c:pt>
                <c:pt idx="499">
                  <c:v>43306.7</c:v>
                </c:pt>
                <c:pt idx="500">
                  <c:v>43306.701388888891</c:v>
                </c:pt>
                <c:pt idx="501">
                  <c:v>43306.702777777777</c:v>
                </c:pt>
                <c:pt idx="502">
                  <c:v>43306.70416666667</c:v>
                </c:pt>
                <c:pt idx="503">
                  <c:v>43306.705567129633</c:v>
                </c:pt>
                <c:pt idx="504">
                  <c:v>43306.706956018519</c:v>
                </c:pt>
                <c:pt idx="505">
                  <c:v>43306.708344907405</c:v>
                </c:pt>
                <c:pt idx="506">
                  <c:v>43306.709733796299</c:v>
                </c:pt>
                <c:pt idx="507">
                  <c:v>43306.711122685185</c:v>
                </c:pt>
                <c:pt idx="508">
                  <c:v>43306.712511574071</c:v>
                </c:pt>
                <c:pt idx="509">
                  <c:v>43306.713912037034</c:v>
                </c:pt>
                <c:pt idx="510">
                  <c:v>43306.715300925927</c:v>
                </c:pt>
                <c:pt idx="511">
                  <c:v>43306.716689814813</c:v>
                </c:pt>
                <c:pt idx="512">
                  <c:v>43306.718078703707</c:v>
                </c:pt>
                <c:pt idx="513">
                  <c:v>43306.719467592593</c:v>
                </c:pt>
                <c:pt idx="514">
                  <c:v>43306.720868055556</c:v>
                </c:pt>
                <c:pt idx="515">
                  <c:v>43306.722256944442</c:v>
                </c:pt>
                <c:pt idx="516">
                  <c:v>43306.723645833335</c:v>
                </c:pt>
                <c:pt idx="517">
                  <c:v>43306.725034722222</c:v>
                </c:pt>
                <c:pt idx="518">
                  <c:v>43306.726423611108</c:v>
                </c:pt>
                <c:pt idx="519">
                  <c:v>43306.727812500001</c:v>
                </c:pt>
                <c:pt idx="520">
                  <c:v>43306.729212962964</c:v>
                </c:pt>
                <c:pt idx="521">
                  <c:v>43306.73060185185</c:v>
                </c:pt>
                <c:pt idx="522">
                  <c:v>43306.731990740744</c:v>
                </c:pt>
                <c:pt idx="523">
                  <c:v>43306.73337962963</c:v>
                </c:pt>
                <c:pt idx="524">
                  <c:v>43306.734768518516</c:v>
                </c:pt>
                <c:pt idx="525">
                  <c:v>43306.736168981479</c:v>
                </c:pt>
                <c:pt idx="526">
                  <c:v>43306.737557870372</c:v>
                </c:pt>
                <c:pt idx="527">
                  <c:v>43306.738946759258</c:v>
                </c:pt>
                <c:pt idx="528">
                  <c:v>43306.740335648145</c:v>
                </c:pt>
                <c:pt idx="529">
                  <c:v>43306.741724537038</c:v>
                </c:pt>
                <c:pt idx="530">
                  <c:v>43306.743125000001</c:v>
                </c:pt>
                <c:pt idx="531">
                  <c:v>43306.744513888887</c:v>
                </c:pt>
                <c:pt idx="532">
                  <c:v>43306.74590277778</c:v>
                </c:pt>
                <c:pt idx="533">
                  <c:v>43306.747291666667</c:v>
                </c:pt>
                <c:pt idx="534">
                  <c:v>43306.748680555553</c:v>
                </c:pt>
                <c:pt idx="535">
                  <c:v>43306.750081018516</c:v>
                </c:pt>
                <c:pt idx="536">
                  <c:v>43306.751458333332</c:v>
                </c:pt>
                <c:pt idx="537">
                  <c:v>43306.752858796295</c:v>
                </c:pt>
                <c:pt idx="538">
                  <c:v>43306.754247685189</c:v>
                </c:pt>
                <c:pt idx="539">
                  <c:v>43306.755636574075</c:v>
                </c:pt>
                <c:pt idx="540">
                  <c:v>43306.757025462961</c:v>
                </c:pt>
                <c:pt idx="541">
                  <c:v>43306.758414351854</c:v>
                </c:pt>
                <c:pt idx="542">
                  <c:v>43306.75980324074</c:v>
                </c:pt>
                <c:pt idx="543">
                  <c:v>43306.761203703703</c:v>
                </c:pt>
                <c:pt idx="544">
                  <c:v>43306.762592592589</c:v>
                </c:pt>
                <c:pt idx="545">
                  <c:v>43306.763981481483</c:v>
                </c:pt>
                <c:pt idx="546">
                  <c:v>43306.765370370369</c:v>
                </c:pt>
                <c:pt idx="547">
                  <c:v>43306.766759259262</c:v>
                </c:pt>
                <c:pt idx="548">
                  <c:v>43306.768148148149</c:v>
                </c:pt>
                <c:pt idx="549">
                  <c:v>43306.769548611112</c:v>
                </c:pt>
                <c:pt idx="550">
                  <c:v>43306.770937499998</c:v>
                </c:pt>
                <c:pt idx="551">
                  <c:v>43306.772326388891</c:v>
                </c:pt>
                <c:pt idx="552">
                  <c:v>43306.773715277777</c:v>
                </c:pt>
                <c:pt idx="553">
                  <c:v>43306.775104166663</c:v>
                </c:pt>
                <c:pt idx="554">
                  <c:v>43306.776493055557</c:v>
                </c:pt>
                <c:pt idx="555">
                  <c:v>43306.777951388889</c:v>
                </c:pt>
                <c:pt idx="556">
                  <c:v>43306.779282407406</c:v>
                </c:pt>
                <c:pt idx="557">
                  <c:v>43306.780671296299</c:v>
                </c:pt>
                <c:pt idx="558">
                  <c:v>43306.782060185185</c:v>
                </c:pt>
                <c:pt idx="559">
                  <c:v>43306.783460648148</c:v>
                </c:pt>
                <c:pt idx="560">
                  <c:v>43306.784849537034</c:v>
                </c:pt>
                <c:pt idx="561">
                  <c:v>43306.786238425928</c:v>
                </c:pt>
                <c:pt idx="562">
                  <c:v>43306.787627314814</c:v>
                </c:pt>
                <c:pt idx="563">
                  <c:v>43306.7890162037</c:v>
                </c:pt>
                <c:pt idx="564">
                  <c:v>43306.790405092594</c:v>
                </c:pt>
                <c:pt idx="565">
                  <c:v>43306.791805555556</c:v>
                </c:pt>
                <c:pt idx="566">
                  <c:v>43306.793206018519</c:v>
                </c:pt>
                <c:pt idx="567">
                  <c:v>43306.794583333336</c:v>
                </c:pt>
                <c:pt idx="568">
                  <c:v>43306.795972222222</c:v>
                </c:pt>
                <c:pt idx="569">
                  <c:v>43306.797372685185</c:v>
                </c:pt>
                <c:pt idx="570">
                  <c:v>43306.798761574071</c:v>
                </c:pt>
                <c:pt idx="571">
                  <c:v>43306.800150462965</c:v>
                </c:pt>
                <c:pt idx="572">
                  <c:v>43306.801539351851</c:v>
                </c:pt>
                <c:pt idx="573">
                  <c:v>43306.802951388891</c:v>
                </c:pt>
                <c:pt idx="574">
                  <c:v>43306.804328703707</c:v>
                </c:pt>
                <c:pt idx="575">
                  <c:v>43306.805706018517</c:v>
                </c:pt>
                <c:pt idx="576">
                  <c:v>43306.80709490741</c:v>
                </c:pt>
                <c:pt idx="577">
                  <c:v>43306.808495370373</c:v>
                </c:pt>
                <c:pt idx="578">
                  <c:v>43306.809884259259</c:v>
                </c:pt>
                <c:pt idx="579">
                  <c:v>43306.811273148145</c:v>
                </c:pt>
                <c:pt idx="580">
                  <c:v>43306.812662037039</c:v>
                </c:pt>
                <c:pt idx="581">
                  <c:v>43306.814050925925</c:v>
                </c:pt>
                <c:pt idx="582">
                  <c:v>43306.815451388888</c:v>
                </c:pt>
                <c:pt idx="583">
                  <c:v>43306.816840277781</c:v>
                </c:pt>
                <c:pt idx="584">
                  <c:v>43306.818229166667</c:v>
                </c:pt>
                <c:pt idx="585">
                  <c:v>43306.819618055553</c:v>
                </c:pt>
                <c:pt idx="586">
                  <c:v>43306.821006944447</c:v>
                </c:pt>
                <c:pt idx="587">
                  <c:v>43306.822395833333</c:v>
                </c:pt>
                <c:pt idx="588">
                  <c:v>43306.823784722219</c:v>
                </c:pt>
                <c:pt idx="589">
                  <c:v>43306.825185185182</c:v>
                </c:pt>
                <c:pt idx="590">
                  <c:v>43306.826574074075</c:v>
                </c:pt>
                <c:pt idx="591">
                  <c:v>43306.827962962961</c:v>
                </c:pt>
                <c:pt idx="592">
                  <c:v>43306.829351851855</c:v>
                </c:pt>
                <c:pt idx="593">
                  <c:v>43306.830740740741</c:v>
                </c:pt>
                <c:pt idx="594">
                  <c:v>43306.832129629627</c:v>
                </c:pt>
                <c:pt idx="595">
                  <c:v>43306.833541666667</c:v>
                </c:pt>
                <c:pt idx="596">
                  <c:v>43306.834918981483</c:v>
                </c:pt>
                <c:pt idx="597">
                  <c:v>43306.83630787037</c:v>
                </c:pt>
                <c:pt idx="598">
                  <c:v>43306.837696759256</c:v>
                </c:pt>
                <c:pt idx="599">
                  <c:v>43306.839097222219</c:v>
                </c:pt>
                <c:pt idx="600">
                  <c:v>43306.841874999998</c:v>
                </c:pt>
                <c:pt idx="601">
                  <c:v>43306.843263888892</c:v>
                </c:pt>
                <c:pt idx="602">
                  <c:v>43306.844652777778</c:v>
                </c:pt>
                <c:pt idx="603">
                  <c:v>43306.846041666664</c:v>
                </c:pt>
                <c:pt idx="604">
                  <c:v>43306.847442129627</c:v>
                </c:pt>
                <c:pt idx="605">
                  <c:v>43306.84883101852</c:v>
                </c:pt>
                <c:pt idx="606">
                  <c:v>43306.850219907406</c:v>
                </c:pt>
                <c:pt idx="607">
                  <c:v>43306.8516087963</c:v>
                </c:pt>
                <c:pt idx="608">
                  <c:v>43306.852997685186</c:v>
                </c:pt>
                <c:pt idx="609">
                  <c:v>43306.854409722226</c:v>
                </c:pt>
                <c:pt idx="610">
                  <c:v>43306.855787037035</c:v>
                </c:pt>
                <c:pt idx="611">
                  <c:v>43306.857175925928</c:v>
                </c:pt>
                <c:pt idx="612">
                  <c:v>43306.858564814815</c:v>
                </c:pt>
                <c:pt idx="613">
                  <c:v>43306.859953703701</c:v>
                </c:pt>
                <c:pt idx="614">
                  <c:v>43306.861354166664</c:v>
                </c:pt>
                <c:pt idx="615">
                  <c:v>43306.86273148148</c:v>
                </c:pt>
                <c:pt idx="616">
                  <c:v>43306.864131944443</c:v>
                </c:pt>
                <c:pt idx="617">
                  <c:v>43306.865520833337</c:v>
                </c:pt>
                <c:pt idx="618">
                  <c:v>43306.866909722223</c:v>
                </c:pt>
                <c:pt idx="619">
                  <c:v>43306.868298611109</c:v>
                </c:pt>
                <c:pt idx="620">
                  <c:v>43306.869687500002</c:v>
                </c:pt>
                <c:pt idx="621">
                  <c:v>43306.871087962965</c:v>
                </c:pt>
                <c:pt idx="622">
                  <c:v>43306.872476851851</c:v>
                </c:pt>
                <c:pt idx="623">
                  <c:v>43306.873865740738</c:v>
                </c:pt>
                <c:pt idx="624">
                  <c:v>43306.875254629631</c:v>
                </c:pt>
                <c:pt idx="625">
                  <c:v>43306.876643518517</c:v>
                </c:pt>
                <c:pt idx="626">
                  <c:v>43306.878032407411</c:v>
                </c:pt>
                <c:pt idx="627">
                  <c:v>43306.879432870373</c:v>
                </c:pt>
                <c:pt idx="628">
                  <c:v>43306.88082175926</c:v>
                </c:pt>
                <c:pt idx="629">
                  <c:v>43306.882210648146</c:v>
                </c:pt>
                <c:pt idx="630">
                  <c:v>43306.883599537039</c:v>
                </c:pt>
                <c:pt idx="631">
                  <c:v>43306.884988425925</c:v>
                </c:pt>
                <c:pt idx="632">
                  <c:v>43306.886377314811</c:v>
                </c:pt>
                <c:pt idx="633">
                  <c:v>43306.887777777774</c:v>
                </c:pt>
                <c:pt idx="634">
                  <c:v>43306.889166666668</c:v>
                </c:pt>
                <c:pt idx="635">
                  <c:v>43306.890555555554</c:v>
                </c:pt>
                <c:pt idx="636">
                  <c:v>43306.891944444447</c:v>
                </c:pt>
                <c:pt idx="637">
                  <c:v>43306.893333333333</c:v>
                </c:pt>
                <c:pt idx="638">
                  <c:v>43306.894745370373</c:v>
                </c:pt>
                <c:pt idx="639">
                  <c:v>43306.896122685182</c:v>
                </c:pt>
                <c:pt idx="640">
                  <c:v>43306.897511574076</c:v>
                </c:pt>
                <c:pt idx="641">
                  <c:v>43306.898900462962</c:v>
                </c:pt>
                <c:pt idx="642">
                  <c:v>43306.900289351855</c:v>
                </c:pt>
                <c:pt idx="643">
                  <c:v>43306.901678240742</c:v>
                </c:pt>
                <c:pt idx="644">
                  <c:v>43306.903067129628</c:v>
                </c:pt>
                <c:pt idx="645">
                  <c:v>43306.904467592591</c:v>
                </c:pt>
                <c:pt idx="646">
                  <c:v>43306.905856481484</c:v>
                </c:pt>
                <c:pt idx="647">
                  <c:v>43306.90724537037</c:v>
                </c:pt>
                <c:pt idx="648">
                  <c:v>43306.908634259256</c:v>
                </c:pt>
                <c:pt idx="649">
                  <c:v>43306.91002314815</c:v>
                </c:pt>
                <c:pt idx="650">
                  <c:v>43306.911423611113</c:v>
                </c:pt>
                <c:pt idx="651">
                  <c:v>43306.912812499999</c:v>
                </c:pt>
                <c:pt idx="652">
                  <c:v>43306.914201388892</c:v>
                </c:pt>
                <c:pt idx="653">
                  <c:v>43306.915590277778</c:v>
                </c:pt>
                <c:pt idx="654">
                  <c:v>43306.916979166665</c:v>
                </c:pt>
                <c:pt idx="655">
                  <c:v>43306.918379629627</c:v>
                </c:pt>
                <c:pt idx="656">
                  <c:v>43306.919768518521</c:v>
                </c:pt>
                <c:pt idx="657">
                  <c:v>43306.921157407407</c:v>
                </c:pt>
                <c:pt idx="658">
                  <c:v>43306.922546296293</c:v>
                </c:pt>
                <c:pt idx="659">
                  <c:v>43306.923946759256</c:v>
                </c:pt>
                <c:pt idx="660">
                  <c:v>43306.925335648149</c:v>
                </c:pt>
                <c:pt idx="661">
                  <c:v>43306.926747685182</c:v>
                </c:pt>
                <c:pt idx="662">
                  <c:v>43306.928113425929</c:v>
                </c:pt>
                <c:pt idx="663">
                  <c:v>43306.929502314815</c:v>
                </c:pt>
                <c:pt idx="664">
                  <c:v>43306.930902777778</c:v>
                </c:pt>
                <c:pt idx="665">
                  <c:v>43306.932303240741</c:v>
                </c:pt>
                <c:pt idx="666">
                  <c:v>43306.933680555558</c:v>
                </c:pt>
                <c:pt idx="667">
                  <c:v>43306.935069444444</c:v>
                </c:pt>
                <c:pt idx="668">
                  <c:v>43306.93645833333</c:v>
                </c:pt>
                <c:pt idx="669">
                  <c:v>43306.937847222223</c:v>
                </c:pt>
                <c:pt idx="670">
                  <c:v>43306.939247685186</c:v>
                </c:pt>
                <c:pt idx="671">
                  <c:v>43306.940636574072</c:v>
                </c:pt>
                <c:pt idx="672">
                  <c:v>43306.942025462966</c:v>
                </c:pt>
                <c:pt idx="673">
                  <c:v>43306.943414351852</c:v>
                </c:pt>
                <c:pt idx="674">
                  <c:v>43306.944803240738</c:v>
                </c:pt>
                <c:pt idx="675">
                  <c:v>43306.946192129632</c:v>
                </c:pt>
                <c:pt idx="676">
                  <c:v>43306.947581018518</c:v>
                </c:pt>
                <c:pt idx="677">
                  <c:v>43306.948981481481</c:v>
                </c:pt>
                <c:pt idx="678">
                  <c:v>43306.950370370374</c:v>
                </c:pt>
                <c:pt idx="679">
                  <c:v>43306.95175925926</c:v>
                </c:pt>
                <c:pt idx="680">
                  <c:v>43306.953148148146</c:v>
                </c:pt>
                <c:pt idx="681">
                  <c:v>43306.95453703704</c:v>
                </c:pt>
                <c:pt idx="682">
                  <c:v>43306.955925925926</c:v>
                </c:pt>
                <c:pt idx="683">
                  <c:v>43306.957326388889</c:v>
                </c:pt>
                <c:pt idx="684">
                  <c:v>43306.958749999998</c:v>
                </c:pt>
                <c:pt idx="685">
                  <c:v>43306.960104166668</c:v>
                </c:pt>
                <c:pt idx="686">
                  <c:v>43306.961493055554</c:v>
                </c:pt>
                <c:pt idx="687">
                  <c:v>43306.962881944448</c:v>
                </c:pt>
                <c:pt idx="688">
                  <c:v>43306.964270833334</c:v>
                </c:pt>
                <c:pt idx="689">
                  <c:v>43306.965671296297</c:v>
                </c:pt>
                <c:pt idx="690">
                  <c:v>43306.967060185183</c:v>
                </c:pt>
                <c:pt idx="691">
                  <c:v>43306.968449074076</c:v>
                </c:pt>
                <c:pt idx="692">
                  <c:v>43306.969837962963</c:v>
                </c:pt>
                <c:pt idx="693">
                  <c:v>43306.971226851849</c:v>
                </c:pt>
                <c:pt idx="694">
                  <c:v>43306.972615740742</c:v>
                </c:pt>
                <c:pt idx="695">
                  <c:v>43306.974016203705</c:v>
                </c:pt>
                <c:pt idx="696">
                  <c:v>43306.975405092591</c:v>
                </c:pt>
                <c:pt idx="697">
                  <c:v>43306.976793981485</c:v>
                </c:pt>
                <c:pt idx="698">
                  <c:v>43306.978182870371</c:v>
                </c:pt>
                <c:pt idx="699">
                  <c:v>43306.979594907411</c:v>
                </c:pt>
                <c:pt idx="700">
                  <c:v>43306.98097222222</c:v>
                </c:pt>
                <c:pt idx="701">
                  <c:v>43306.982361111113</c:v>
                </c:pt>
                <c:pt idx="702">
                  <c:v>43306.983749999999</c:v>
                </c:pt>
                <c:pt idx="703">
                  <c:v>43306.985138888886</c:v>
                </c:pt>
                <c:pt idx="704">
                  <c:v>43306.986527777779</c:v>
                </c:pt>
                <c:pt idx="705">
                  <c:v>43306.987928240742</c:v>
                </c:pt>
                <c:pt idx="706">
                  <c:v>43306.989328703705</c:v>
                </c:pt>
                <c:pt idx="707">
                  <c:v>43306.990706018521</c:v>
                </c:pt>
                <c:pt idx="708">
                  <c:v>43306.992094907408</c:v>
                </c:pt>
                <c:pt idx="709">
                  <c:v>43306.993483796294</c:v>
                </c:pt>
                <c:pt idx="710">
                  <c:v>43306.994872685187</c:v>
                </c:pt>
                <c:pt idx="711">
                  <c:v>43306.996261574073</c:v>
                </c:pt>
                <c:pt idx="712">
                  <c:v>43306.997650462959</c:v>
                </c:pt>
                <c:pt idx="713">
                  <c:v>43306.999050925922</c:v>
                </c:pt>
                <c:pt idx="714">
                  <c:v>43307.000486111108</c:v>
                </c:pt>
                <c:pt idx="715">
                  <c:v>43307.001828703702</c:v>
                </c:pt>
                <c:pt idx="716">
                  <c:v>43307.003217592595</c:v>
                </c:pt>
                <c:pt idx="717">
                  <c:v>43307.004606481481</c:v>
                </c:pt>
                <c:pt idx="718">
                  <c:v>43307.005995370368</c:v>
                </c:pt>
                <c:pt idx="719">
                  <c:v>43307.007384259261</c:v>
                </c:pt>
                <c:pt idx="720">
                  <c:v>43307.008784722224</c:v>
                </c:pt>
                <c:pt idx="721">
                  <c:v>43307.01017361111</c:v>
                </c:pt>
                <c:pt idx="722">
                  <c:v>43307.011562500003</c:v>
                </c:pt>
                <c:pt idx="723">
                  <c:v>43307.01295138889</c:v>
                </c:pt>
                <c:pt idx="724">
                  <c:v>43307.014351851853</c:v>
                </c:pt>
                <c:pt idx="725">
                  <c:v>43307.015729166669</c:v>
                </c:pt>
                <c:pt idx="726">
                  <c:v>43307.017118055555</c:v>
                </c:pt>
                <c:pt idx="727">
                  <c:v>43307.018518518518</c:v>
                </c:pt>
                <c:pt idx="728">
                  <c:v>43307.019907407404</c:v>
                </c:pt>
                <c:pt idx="729">
                  <c:v>43307.021296296298</c:v>
                </c:pt>
                <c:pt idx="730">
                  <c:v>43307.022685185184</c:v>
                </c:pt>
                <c:pt idx="731">
                  <c:v>43307.024074074077</c:v>
                </c:pt>
                <c:pt idx="732">
                  <c:v>43307.02547453704</c:v>
                </c:pt>
                <c:pt idx="733">
                  <c:v>43307.026863425926</c:v>
                </c:pt>
                <c:pt idx="734">
                  <c:v>43307.028252314813</c:v>
                </c:pt>
                <c:pt idx="735">
                  <c:v>43307.029641203706</c:v>
                </c:pt>
                <c:pt idx="736">
                  <c:v>43307.031030092592</c:v>
                </c:pt>
                <c:pt idx="737">
                  <c:v>43307.032418981478</c:v>
                </c:pt>
                <c:pt idx="738">
                  <c:v>43307.033807870372</c:v>
                </c:pt>
                <c:pt idx="739">
                  <c:v>43307.035208333335</c:v>
                </c:pt>
                <c:pt idx="740">
                  <c:v>43307.036597222221</c:v>
                </c:pt>
                <c:pt idx="741">
                  <c:v>43307.037986111114</c:v>
                </c:pt>
                <c:pt idx="742">
                  <c:v>43307.039375</c:v>
                </c:pt>
                <c:pt idx="743">
                  <c:v>43307.040763888886</c:v>
                </c:pt>
                <c:pt idx="744">
                  <c:v>43307.042164351849</c:v>
                </c:pt>
                <c:pt idx="745">
                  <c:v>43307.043553240743</c:v>
                </c:pt>
                <c:pt idx="746">
                  <c:v>43307.044942129629</c:v>
                </c:pt>
                <c:pt idx="747">
                  <c:v>43307.046331018515</c:v>
                </c:pt>
                <c:pt idx="748">
                  <c:v>43307.047731481478</c:v>
                </c:pt>
                <c:pt idx="749">
                  <c:v>43307.049108796295</c:v>
                </c:pt>
                <c:pt idx="750">
                  <c:v>43307.050497685188</c:v>
                </c:pt>
                <c:pt idx="751">
                  <c:v>43307.051898148151</c:v>
                </c:pt>
                <c:pt idx="752">
                  <c:v>43307.053287037037</c:v>
                </c:pt>
                <c:pt idx="753">
                  <c:v>43307.054675925923</c:v>
                </c:pt>
                <c:pt idx="754">
                  <c:v>43307.056064814817</c:v>
                </c:pt>
                <c:pt idx="755">
                  <c:v>43307.057453703703</c:v>
                </c:pt>
                <c:pt idx="756">
                  <c:v>43307.058842592596</c:v>
                </c:pt>
                <c:pt idx="757">
                  <c:v>43307.060243055559</c:v>
                </c:pt>
                <c:pt idx="758">
                  <c:v>43307.061631944445</c:v>
                </c:pt>
                <c:pt idx="759">
                  <c:v>43307.063020833331</c:v>
                </c:pt>
                <c:pt idx="760">
                  <c:v>43307.064409722225</c:v>
                </c:pt>
                <c:pt idx="761">
                  <c:v>43307.065798611111</c:v>
                </c:pt>
                <c:pt idx="762">
                  <c:v>43307.067199074074</c:v>
                </c:pt>
                <c:pt idx="763">
                  <c:v>43307.06858796296</c:v>
                </c:pt>
                <c:pt idx="764">
                  <c:v>43307.069976851853</c:v>
                </c:pt>
                <c:pt idx="765">
                  <c:v>43307.07136574074</c:v>
                </c:pt>
                <c:pt idx="766">
                  <c:v>43307.072754629633</c:v>
                </c:pt>
                <c:pt idx="767">
                  <c:v>43307.074143518519</c:v>
                </c:pt>
                <c:pt idx="768">
                  <c:v>43307.075532407405</c:v>
                </c:pt>
                <c:pt idx="769">
                  <c:v>43307.076932870368</c:v>
                </c:pt>
                <c:pt idx="770">
                  <c:v>43307.078321759262</c:v>
                </c:pt>
                <c:pt idx="771">
                  <c:v>43307.079710648148</c:v>
                </c:pt>
                <c:pt idx="772">
                  <c:v>43307.081099537034</c:v>
                </c:pt>
                <c:pt idx="773">
                  <c:v>43307.082488425927</c:v>
                </c:pt>
                <c:pt idx="774">
                  <c:v>43307.08388888889</c:v>
                </c:pt>
                <c:pt idx="775">
                  <c:v>43307.085289351853</c:v>
                </c:pt>
                <c:pt idx="776">
                  <c:v>43307.086678240739</c:v>
                </c:pt>
                <c:pt idx="777">
                  <c:v>43307.088067129633</c:v>
                </c:pt>
                <c:pt idx="778">
                  <c:v>43307.089456018519</c:v>
                </c:pt>
                <c:pt idx="779">
                  <c:v>43307.090844907405</c:v>
                </c:pt>
                <c:pt idx="780">
                  <c:v>43307.092233796298</c:v>
                </c:pt>
                <c:pt idx="781">
                  <c:v>43307.093634259261</c:v>
                </c:pt>
                <c:pt idx="782">
                  <c:v>43307.095023148147</c:v>
                </c:pt>
                <c:pt idx="783">
                  <c:v>43307.096412037034</c:v>
                </c:pt>
                <c:pt idx="784">
                  <c:v>43307.097800925927</c:v>
                </c:pt>
                <c:pt idx="785">
                  <c:v>43307.099189814813</c:v>
                </c:pt>
                <c:pt idx="786">
                  <c:v>43307.100578703707</c:v>
                </c:pt>
                <c:pt idx="787">
                  <c:v>43307.101979166669</c:v>
                </c:pt>
                <c:pt idx="788">
                  <c:v>43307.103368055556</c:v>
                </c:pt>
                <c:pt idx="789">
                  <c:v>43307.104756944442</c:v>
                </c:pt>
                <c:pt idx="790">
                  <c:v>43307.106145833335</c:v>
                </c:pt>
                <c:pt idx="791">
                  <c:v>43307.107534722221</c:v>
                </c:pt>
                <c:pt idx="792">
                  <c:v>43307.108958333331</c:v>
                </c:pt>
                <c:pt idx="793">
                  <c:v>43307.110312500001</c:v>
                </c:pt>
                <c:pt idx="794">
                  <c:v>43307.111712962964</c:v>
                </c:pt>
                <c:pt idx="795">
                  <c:v>43307.11310185185</c:v>
                </c:pt>
                <c:pt idx="796">
                  <c:v>43307.11451388889</c:v>
                </c:pt>
                <c:pt idx="797">
                  <c:v>43307.115879629629</c:v>
                </c:pt>
                <c:pt idx="798">
                  <c:v>43307.117268518516</c:v>
                </c:pt>
                <c:pt idx="799">
                  <c:v>43307.118657407409</c:v>
                </c:pt>
                <c:pt idx="800">
                  <c:v>43307.120057870372</c:v>
                </c:pt>
                <c:pt idx="801">
                  <c:v>43307.121446759258</c:v>
                </c:pt>
                <c:pt idx="802">
                  <c:v>43307.122835648152</c:v>
                </c:pt>
                <c:pt idx="803">
                  <c:v>43307.124224537038</c:v>
                </c:pt>
                <c:pt idx="804">
                  <c:v>43307.125613425924</c:v>
                </c:pt>
                <c:pt idx="805">
                  <c:v>43307.127013888887</c:v>
                </c:pt>
                <c:pt idx="806">
                  <c:v>43307.12840277778</c:v>
                </c:pt>
                <c:pt idx="807">
                  <c:v>43307.129791666666</c:v>
                </c:pt>
                <c:pt idx="808">
                  <c:v>43307.131180555552</c:v>
                </c:pt>
                <c:pt idx="809">
                  <c:v>43307.132569444446</c:v>
                </c:pt>
                <c:pt idx="810">
                  <c:v>43307.133969907409</c:v>
                </c:pt>
                <c:pt idx="811">
                  <c:v>43307.135358796295</c:v>
                </c:pt>
                <c:pt idx="812">
                  <c:v>43307.136747685188</c:v>
                </c:pt>
                <c:pt idx="813">
                  <c:v>43307.138136574074</c:v>
                </c:pt>
                <c:pt idx="814">
                  <c:v>43307.139525462961</c:v>
                </c:pt>
                <c:pt idx="815">
                  <c:v>43307.140914351854</c:v>
                </c:pt>
                <c:pt idx="816">
                  <c:v>43307.14230324074</c:v>
                </c:pt>
                <c:pt idx="817">
                  <c:v>43307.143703703703</c:v>
                </c:pt>
                <c:pt idx="818">
                  <c:v>43307.145092592589</c:v>
                </c:pt>
                <c:pt idx="819">
                  <c:v>43307.146481481483</c:v>
                </c:pt>
                <c:pt idx="820">
                  <c:v>43307.147870370369</c:v>
                </c:pt>
                <c:pt idx="821">
                  <c:v>43307.149259259262</c:v>
                </c:pt>
                <c:pt idx="822">
                  <c:v>43307.150648148148</c:v>
                </c:pt>
                <c:pt idx="823">
                  <c:v>43307.152048611111</c:v>
                </c:pt>
                <c:pt idx="824">
                  <c:v>43307.153437499997</c:v>
                </c:pt>
                <c:pt idx="825">
                  <c:v>43307.154826388891</c:v>
                </c:pt>
                <c:pt idx="826">
                  <c:v>43307.156215277777</c:v>
                </c:pt>
                <c:pt idx="827">
                  <c:v>43307.157604166663</c:v>
                </c:pt>
                <c:pt idx="828">
                  <c:v>43307.158993055556</c:v>
                </c:pt>
                <c:pt idx="829">
                  <c:v>43307.160393518519</c:v>
                </c:pt>
                <c:pt idx="830">
                  <c:v>43307.161782407406</c:v>
                </c:pt>
                <c:pt idx="831">
                  <c:v>43307.163171296299</c:v>
                </c:pt>
                <c:pt idx="832">
                  <c:v>43307.164560185185</c:v>
                </c:pt>
                <c:pt idx="833">
                  <c:v>43307.165949074071</c:v>
                </c:pt>
                <c:pt idx="834">
                  <c:v>43307.167337962965</c:v>
                </c:pt>
                <c:pt idx="835">
                  <c:v>43307.168738425928</c:v>
                </c:pt>
                <c:pt idx="836">
                  <c:v>43307.170127314814</c:v>
                </c:pt>
                <c:pt idx="837">
                  <c:v>43307.171516203707</c:v>
                </c:pt>
                <c:pt idx="838">
                  <c:v>43307.172905092593</c:v>
                </c:pt>
                <c:pt idx="839">
                  <c:v>43307.174293981479</c:v>
                </c:pt>
                <c:pt idx="840">
                  <c:v>43307.175682870373</c:v>
                </c:pt>
                <c:pt idx="841">
                  <c:v>43307.177071759259</c:v>
                </c:pt>
                <c:pt idx="842">
                  <c:v>43307.178472222222</c:v>
                </c:pt>
                <c:pt idx="843">
                  <c:v>43307.179861111108</c:v>
                </c:pt>
                <c:pt idx="844">
                  <c:v>43307.181250000001</c:v>
                </c:pt>
                <c:pt idx="845">
                  <c:v>43307.182638888888</c:v>
                </c:pt>
                <c:pt idx="846">
                  <c:v>43307.184027777781</c:v>
                </c:pt>
                <c:pt idx="847">
                  <c:v>43307.185428240744</c:v>
                </c:pt>
                <c:pt idx="848">
                  <c:v>43307.18681712963</c:v>
                </c:pt>
                <c:pt idx="849">
                  <c:v>43307.188206018516</c:v>
                </c:pt>
                <c:pt idx="850">
                  <c:v>43307.18959490741</c:v>
                </c:pt>
                <c:pt idx="851">
                  <c:v>43307.190983796296</c:v>
                </c:pt>
                <c:pt idx="852">
                  <c:v>43307.192372685182</c:v>
                </c:pt>
                <c:pt idx="853">
                  <c:v>43307.193761574075</c:v>
                </c:pt>
                <c:pt idx="854">
                  <c:v>43307.195162037038</c:v>
                </c:pt>
                <c:pt idx="855">
                  <c:v>43307.196550925924</c:v>
                </c:pt>
                <c:pt idx="856">
                  <c:v>43307.197939814818</c:v>
                </c:pt>
                <c:pt idx="857">
                  <c:v>43307.199328703704</c:v>
                </c:pt>
                <c:pt idx="858">
                  <c:v>43307.20071759259</c:v>
                </c:pt>
                <c:pt idx="859">
                  <c:v>43307.202118055553</c:v>
                </c:pt>
                <c:pt idx="860">
                  <c:v>43307.203506944446</c:v>
                </c:pt>
                <c:pt idx="861">
                  <c:v>43307.204895833333</c:v>
                </c:pt>
                <c:pt idx="862">
                  <c:v>43307.206284722219</c:v>
                </c:pt>
                <c:pt idx="863">
                  <c:v>43307.207673611112</c:v>
                </c:pt>
                <c:pt idx="864">
                  <c:v>43307.209062499998</c:v>
                </c:pt>
                <c:pt idx="865">
                  <c:v>43307.210462962961</c:v>
                </c:pt>
                <c:pt idx="866">
                  <c:v>43307.211851851855</c:v>
                </c:pt>
                <c:pt idx="867">
                  <c:v>43307.213240740741</c:v>
                </c:pt>
                <c:pt idx="868">
                  <c:v>43307.214629629627</c:v>
                </c:pt>
                <c:pt idx="869">
                  <c:v>43307.21603009259</c:v>
                </c:pt>
                <c:pt idx="870">
                  <c:v>43307.217407407406</c:v>
                </c:pt>
                <c:pt idx="871">
                  <c:v>43307.218807870369</c:v>
                </c:pt>
                <c:pt idx="872">
                  <c:v>43307.220196759263</c:v>
                </c:pt>
                <c:pt idx="873">
                  <c:v>43307.221585648149</c:v>
                </c:pt>
                <c:pt idx="874">
                  <c:v>43307.222974537035</c:v>
                </c:pt>
                <c:pt idx="875">
                  <c:v>43307.224363425928</c:v>
                </c:pt>
                <c:pt idx="876">
                  <c:v>43307.225752314815</c:v>
                </c:pt>
                <c:pt idx="877">
                  <c:v>43307.227152777778</c:v>
                </c:pt>
                <c:pt idx="878">
                  <c:v>43307.228541666664</c:v>
                </c:pt>
                <c:pt idx="879">
                  <c:v>43307.229930555557</c:v>
                </c:pt>
                <c:pt idx="880">
                  <c:v>43307.231319444443</c:v>
                </c:pt>
                <c:pt idx="881">
                  <c:v>43307.232708333337</c:v>
                </c:pt>
                <c:pt idx="882">
                  <c:v>43307.234097222223</c:v>
                </c:pt>
                <c:pt idx="883">
                  <c:v>43307.235497685186</c:v>
                </c:pt>
                <c:pt idx="884">
                  <c:v>43307.236886574072</c:v>
                </c:pt>
                <c:pt idx="885">
                  <c:v>43307.238275462965</c:v>
                </c:pt>
                <c:pt idx="886">
                  <c:v>43307.239675925928</c:v>
                </c:pt>
                <c:pt idx="887">
                  <c:v>43307.241053240738</c:v>
                </c:pt>
                <c:pt idx="888">
                  <c:v>43307.242442129631</c:v>
                </c:pt>
                <c:pt idx="889">
                  <c:v>43307.243842592594</c:v>
                </c:pt>
                <c:pt idx="890">
                  <c:v>43307.245243055557</c:v>
                </c:pt>
                <c:pt idx="891">
                  <c:v>43307.246620370373</c:v>
                </c:pt>
                <c:pt idx="892">
                  <c:v>43307.248020833336</c:v>
                </c:pt>
                <c:pt idx="893">
                  <c:v>43307.249398148146</c:v>
                </c:pt>
                <c:pt idx="894">
                  <c:v>43307.250787037039</c:v>
                </c:pt>
                <c:pt idx="895">
                  <c:v>43307.252210648148</c:v>
                </c:pt>
                <c:pt idx="896">
                  <c:v>43307.253576388888</c:v>
                </c:pt>
                <c:pt idx="897">
                  <c:v>43307.254965277774</c:v>
                </c:pt>
                <c:pt idx="898">
                  <c:v>43307.256365740737</c:v>
                </c:pt>
                <c:pt idx="899">
                  <c:v>43307.257777777777</c:v>
                </c:pt>
                <c:pt idx="900">
                  <c:v>43307.259131944447</c:v>
                </c:pt>
                <c:pt idx="901">
                  <c:v>43307.26053240741</c:v>
                </c:pt>
                <c:pt idx="902">
                  <c:v>43307.261921296296</c:v>
                </c:pt>
                <c:pt idx="903">
                  <c:v>43307.263310185182</c:v>
                </c:pt>
                <c:pt idx="904">
                  <c:v>43307.264699074076</c:v>
                </c:pt>
                <c:pt idx="905">
                  <c:v>43307.266087962962</c:v>
                </c:pt>
                <c:pt idx="906">
                  <c:v>43307.267476851855</c:v>
                </c:pt>
                <c:pt idx="907">
                  <c:v>43307.268958333334</c:v>
                </c:pt>
                <c:pt idx="908">
                  <c:v>43307.270277777781</c:v>
                </c:pt>
                <c:pt idx="909">
                  <c:v>43307.271655092591</c:v>
                </c:pt>
                <c:pt idx="910">
                  <c:v>43307.273043981484</c:v>
                </c:pt>
                <c:pt idx="911">
                  <c:v>43307.274444444447</c:v>
                </c:pt>
                <c:pt idx="912">
                  <c:v>43307.275821759256</c:v>
                </c:pt>
                <c:pt idx="913">
                  <c:v>43307.277222222219</c:v>
                </c:pt>
                <c:pt idx="914">
                  <c:v>43307.278611111113</c:v>
                </c:pt>
                <c:pt idx="915">
                  <c:v>43307.28</c:v>
                </c:pt>
                <c:pt idx="916">
                  <c:v>43307.281388888892</c:v>
                </c:pt>
                <c:pt idx="917">
                  <c:v>43307.282777777778</c:v>
                </c:pt>
                <c:pt idx="918">
                  <c:v>43307.284178240741</c:v>
                </c:pt>
                <c:pt idx="919">
                  <c:v>43307.285567129627</c:v>
                </c:pt>
                <c:pt idx="920">
                  <c:v>43307.286956018521</c:v>
                </c:pt>
                <c:pt idx="921">
                  <c:v>43307.288356481484</c:v>
                </c:pt>
                <c:pt idx="922">
                  <c:v>43307.289733796293</c:v>
                </c:pt>
                <c:pt idx="923">
                  <c:v>43307.291122685187</c:v>
                </c:pt>
                <c:pt idx="924">
                  <c:v>43307.292523148149</c:v>
                </c:pt>
                <c:pt idx="925">
                  <c:v>43307.293912037036</c:v>
                </c:pt>
                <c:pt idx="926">
                  <c:v>43307.295300925929</c:v>
                </c:pt>
                <c:pt idx="927">
                  <c:v>43307.296689814815</c:v>
                </c:pt>
                <c:pt idx="928">
                  <c:v>43307.298078703701</c:v>
                </c:pt>
                <c:pt idx="929">
                  <c:v>43307.299467592595</c:v>
                </c:pt>
                <c:pt idx="930">
                  <c:v>43307.300868055558</c:v>
                </c:pt>
                <c:pt idx="931">
                  <c:v>43307.302256944444</c:v>
                </c:pt>
                <c:pt idx="932">
                  <c:v>43307.30364583333</c:v>
                </c:pt>
                <c:pt idx="933">
                  <c:v>43307.305034722223</c:v>
                </c:pt>
                <c:pt idx="934">
                  <c:v>43307.306423611109</c:v>
                </c:pt>
                <c:pt idx="935">
                  <c:v>43307.307812500003</c:v>
                </c:pt>
                <c:pt idx="936">
                  <c:v>43307.309212962966</c:v>
                </c:pt>
                <c:pt idx="937">
                  <c:v>43307.310601851852</c:v>
                </c:pt>
                <c:pt idx="938">
                  <c:v>43307.311990740738</c:v>
                </c:pt>
                <c:pt idx="939">
                  <c:v>43307.313437500001</c:v>
                </c:pt>
                <c:pt idx="940">
                  <c:v>43307.314826388887</c:v>
                </c:pt>
                <c:pt idx="941">
                  <c:v>43307.31621527778</c:v>
                </c:pt>
                <c:pt idx="942">
                  <c:v>43307.317615740743</c:v>
                </c:pt>
                <c:pt idx="943">
                  <c:v>43307.319004629629</c:v>
                </c:pt>
                <c:pt idx="944">
                  <c:v>43307.320393518516</c:v>
                </c:pt>
                <c:pt idx="945">
                  <c:v>43307.321793981479</c:v>
                </c:pt>
                <c:pt idx="946">
                  <c:v>43307.323171296295</c:v>
                </c:pt>
                <c:pt idx="947">
                  <c:v>43307.324560185189</c:v>
                </c:pt>
                <c:pt idx="948">
                  <c:v>43307.325960648152</c:v>
                </c:pt>
                <c:pt idx="949">
                  <c:v>43307.328738425924</c:v>
                </c:pt>
                <c:pt idx="950">
                  <c:v>43307.330127314817</c:v>
                </c:pt>
                <c:pt idx="951">
                  <c:v>43307.331516203703</c:v>
                </c:pt>
                <c:pt idx="952">
                  <c:v>43307.332905092589</c:v>
                </c:pt>
                <c:pt idx="953">
                  <c:v>43307.334305555552</c:v>
                </c:pt>
                <c:pt idx="954">
                  <c:v>43307.335694444446</c:v>
                </c:pt>
                <c:pt idx="955">
                  <c:v>43307.337083333332</c:v>
                </c:pt>
                <c:pt idx="956">
                  <c:v>43307.338472222225</c:v>
                </c:pt>
                <c:pt idx="957">
                  <c:v>43307.339861111112</c:v>
                </c:pt>
                <c:pt idx="958">
                  <c:v>43307.341249999998</c:v>
                </c:pt>
                <c:pt idx="959">
                  <c:v>43307.342650462961</c:v>
                </c:pt>
                <c:pt idx="960">
                  <c:v>43307.344039351854</c:v>
                </c:pt>
                <c:pt idx="961">
                  <c:v>43307.34542824074</c:v>
                </c:pt>
                <c:pt idx="962">
                  <c:v>43307.346817129626</c:v>
                </c:pt>
                <c:pt idx="963">
                  <c:v>43307.34820601852</c:v>
                </c:pt>
                <c:pt idx="964">
                  <c:v>43307.349606481483</c:v>
                </c:pt>
                <c:pt idx="965">
                  <c:v>43307.350995370369</c:v>
                </c:pt>
                <c:pt idx="966">
                  <c:v>43307.352384259262</c:v>
                </c:pt>
                <c:pt idx="967">
                  <c:v>43307.353773148148</c:v>
                </c:pt>
                <c:pt idx="968">
                  <c:v>43307.355162037034</c:v>
                </c:pt>
                <c:pt idx="969">
                  <c:v>43307.356550925928</c:v>
                </c:pt>
                <c:pt idx="970">
                  <c:v>43307.357939814814</c:v>
                </c:pt>
                <c:pt idx="971">
                  <c:v>43307.359340277777</c:v>
                </c:pt>
                <c:pt idx="972">
                  <c:v>43307.360729166663</c:v>
                </c:pt>
                <c:pt idx="973">
                  <c:v>43307.362118055556</c:v>
                </c:pt>
                <c:pt idx="974">
                  <c:v>43307.363506944443</c:v>
                </c:pt>
                <c:pt idx="975">
                  <c:v>43307.364895833336</c:v>
                </c:pt>
                <c:pt idx="976">
                  <c:v>43307.366284722222</c:v>
                </c:pt>
                <c:pt idx="977">
                  <c:v>43307.367685185185</c:v>
                </c:pt>
                <c:pt idx="978">
                  <c:v>43307.369074074071</c:v>
                </c:pt>
                <c:pt idx="979">
                  <c:v>43307.370462962965</c:v>
                </c:pt>
                <c:pt idx="980">
                  <c:v>43307.371851851851</c:v>
                </c:pt>
                <c:pt idx="981">
                  <c:v>43307.373240740744</c:v>
                </c:pt>
                <c:pt idx="982">
                  <c:v>43307.37462962963</c:v>
                </c:pt>
                <c:pt idx="983">
                  <c:v>43307.376030092593</c:v>
                </c:pt>
                <c:pt idx="984">
                  <c:v>43307.377418981479</c:v>
                </c:pt>
                <c:pt idx="985">
                  <c:v>43307.378807870373</c:v>
                </c:pt>
                <c:pt idx="986">
                  <c:v>43307.380196759259</c:v>
                </c:pt>
                <c:pt idx="987">
                  <c:v>43307.381585648145</c:v>
                </c:pt>
                <c:pt idx="988">
                  <c:v>43307.382974537039</c:v>
                </c:pt>
                <c:pt idx="989">
                  <c:v>43307.384375000001</c:v>
                </c:pt>
                <c:pt idx="990">
                  <c:v>43307.385763888888</c:v>
                </c:pt>
                <c:pt idx="991">
                  <c:v>43307.387152777781</c:v>
                </c:pt>
                <c:pt idx="992">
                  <c:v>43307.388541666667</c:v>
                </c:pt>
                <c:pt idx="993">
                  <c:v>43307.389930555553</c:v>
                </c:pt>
                <c:pt idx="994">
                  <c:v>43307.391319444447</c:v>
                </c:pt>
                <c:pt idx="995">
                  <c:v>43307.39271990741</c:v>
                </c:pt>
                <c:pt idx="996">
                  <c:v>43307.394108796296</c:v>
                </c:pt>
                <c:pt idx="997">
                  <c:v>43307.395497685182</c:v>
                </c:pt>
                <c:pt idx="998">
                  <c:v>43307.396898148145</c:v>
                </c:pt>
                <c:pt idx="999">
                  <c:v>43307.398275462961</c:v>
                </c:pt>
                <c:pt idx="1000">
                  <c:v>43307.399675925924</c:v>
                </c:pt>
                <c:pt idx="1001">
                  <c:v>43307.401064814818</c:v>
                </c:pt>
                <c:pt idx="1002">
                  <c:v>43307.402453703704</c:v>
                </c:pt>
                <c:pt idx="1003">
                  <c:v>43307.40384259259</c:v>
                </c:pt>
                <c:pt idx="1004">
                  <c:v>43307.405231481483</c:v>
                </c:pt>
                <c:pt idx="1005">
                  <c:v>43307.40662037037</c:v>
                </c:pt>
                <c:pt idx="1006">
                  <c:v>43307.408020833333</c:v>
                </c:pt>
                <c:pt idx="1007">
                  <c:v>43307.409409722219</c:v>
                </c:pt>
                <c:pt idx="1008">
                  <c:v>43307.410798611112</c:v>
                </c:pt>
                <c:pt idx="1009">
                  <c:v>43307.412187499998</c:v>
                </c:pt>
                <c:pt idx="1010">
                  <c:v>43307.413576388892</c:v>
                </c:pt>
                <c:pt idx="1011">
                  <c:v>43307.414965277778</c:v>
                </c:pt>
                <c:pt idx="1012">
                  <c:v>43307.416365740741</c:v>
                </c:pt>
                <c:pt idx="1013">
                  <c:v>43307.417754629627</c:v>
                </c:pt>
                <c:pt idx="1014">
                  <c:v>43307.41914351852</c:v>
                </c:pt>
                <c:pt idx="1015">
                  <c:v>43307.420532407406</c:v>
                </c:pt>
                <c:pt idx="1016">
                  <c:v>43307.4219212963</c:v>
                </c:pt>
                <c:pt idx="1017">
                  <c:v>43307.423310185186</c:v>
                </c:pt>
                <c:pt idx="1018">
                  <c:v>43307.424710648149</c:v>
                </c:pt>
                <c:pt idx="1019">
                  <c:v>43307.426099537035</c:v>
                </c:pt>
                <c:pt idx="1020">
                  <c:v>43307.427488425928</c:v>
                </c:pt>
                <c:pt idx="1021">
                  <c:v>43307.428877314815</c:v>
                </c:pt>
                <c:pt idx="1022">
                  <c:v>43307.430266203701</c:v>
                </c:pt>
                <c:pt idx="1023">
                  <c:v>43307.431655092594</c:v>
                </c:pt>
                <c:pt idx="1024">
                  <c:v>43307.433055555557</c:v>
                </c:pt>
                <c:pt idx="1025">
                  <c:v>43307.434444444443</c:v>
                </c:pt>
                <c:pt idx="1026">
                  <c:v>43307.435833333337</c:v>
                </c:pt>
                <c:pt idx="1027">
                  <c:v>43307.437222222223</c:v>
                </c:pt>
                <c:pt idx="1028">
                  <c:v>43307.438611111109</c:v>
                </c:pt>
                <c:pt idx="1029">
                  <c:v>43307.44</c:v>
                </c:pt>
                <c:pt idx="1030">
                  <c:v>43307.441400462965</c:v>
                </c:pt>
                <c:pt idx="1031">
                  <c:v>43307.442789351851</c:v>
                </c:pt>
                <c:pt idx="1032">
                  <c:v>43307.444178240738</c:v>
                </c:pt>
                <c:pt idx="1033">
                  <c:v>43307.445567129631</c:v>
                </c:pt>
                <c:pt idx="1034">
                  <c:v>43307.446956018517</c:v>
                </c:pt>
                <c:pt idx="1035">
                  <c:v>43307.448344907411</c:v>
                </c:pt>
                <c:pt idx="1036">
                  <c:v>43307.449745370373</c:v>
                </c:pt>
                <c:pt idx="1037">
                  <c:v>43307.45113425926</c:v>
                </c:pt>
                <c:pt idx="1038">
                  <c:v>43307.452523148146</c:v>
                </c:pt>
                <c:pt idx="1039">
                  <c:v>43307.453912037039</c:v>
                </c:pt>
                <c:pt idx="1040">
                  <c:v>43307.455300925925</c:v>
                </c:pt>
                <c:pt idx="1041">
                  <c:v>43307.456689814811</c:v>
                </c:pt>
                <c:pt idx="1042">
                  <c:v>43307.458090277774</c:v>
                </c:pt>
                <c:pt idx="1043">
                  <c:v>43307.459479166668</c:v>
                </c:pt>
                <c:pt idx="1044">
                  <c:v>43307.460879629631</c:v>
                </c:pt>
                <c:pt idx="1045">
                  <c:v>43307.462256944447</c:v>
                </c:pt>
                <c:pt idx="1046">
                  <c:v>43307.46365740741</c:v>
                </c:pt>
                <c:pt idx="1047">
                  <c:v>43307.46503472222</c:v>
                </c:pt>
                <c:pt idx="1048">
                  <c:v>43307.466435185182</c:v>
                </c:pt>
                <c:pt idx="1049">
                  <c:v>43307.467824074076</c:v>
                </c:pt>
                <c:pt idx="1050">
                  <c:v>43307.469212962962</c:v>
                </c:pt>
                <c:pt idx="1051">
                  <c:v>43307.470601851855</c:v>
                </c:pt>
                <c:pt idx="1052">
                  <c:v>43307.471990740742</c:v>
                </c:pt>
                <c:pt idx="1053">
                  <c:v>43307.473402777781</c:v>
                </c:pt>
                <c:pt idx="1054">
                  <c:v>43307.474780092591</c:v>
                </c:pt>
                <c:pt idx="1055">
                  <c:v>43307.476168981484</c:v>
                </c:pt>
                <c:pt idx="1056">
                  <c:v>43307.47755787037</c:v>
                </c:pt>
                <c:pt idx="1057">
                  <c:v>43307.478946759256</c:v>
                </c:pt>
                <c:pt idx="1058">
                  <c:v>43307.48033564815</c:v>
                </c:pt>
                <c:pt idx="1059">
                  <c:v>43307.481724537036</c:v>
                </c:pt>
                <c:pt idx="1060">
                  <c:v>43307.483124999999</c:v>
                </c:pt>
                <c:pt idx="1061">
                  <c:v>43307.484513888892</c:v>
                </c:pt>
                <c:pt idx="1062">
                  <c:v>43307.485902777778</c:v>
                </c:pt>
                <c:pt idx="1063">
                  <c:v>43307.487291666665</c:v>
                </c:pt>
                <c:pt idx="1064">
                  <c:v>43307.488715277781</c:v>
                </c:pt>
                <c:pt idx="1065">
                  <c:v>43307.490104166667</c:v>
                </c:pt>
                <c:pt idx="1066">
                  <c:v>43307.491469907407</c:v>
                </c:pt>
                <c:pt idx="1067">
                  <c:v>43307.492858796293</c:v>
                </c:pt>
                <c:pt idx="1068">
                  <c:v>43307.494247685187</c:v>
                </c:pt>
                <c:pt idx="1069">
                  <c:v>43307.495636574073</c:v>
                </c:pt>
                <c:pt idx="1070">
                  <c:v>43307.497037037036</c:v>
                </c:pt>
                <c:pt idx="1071">
                  <c:v>43307.498425925929</c:v>
                </c:pt>
                <c:pt idx="1072">
                  <c:v>43307.499814814815</c:v>
                </c:pt>
                <c:pt idx="1073">
                  <c:v>43307.501203703701</c:v>
                </c:pt>
                <c:pt idx="1074">
                  <c:v>43307.502592592595</c:v>
                </c:pt>
                <c:pt idx="1075">
                  <c:v>43307.503981481481</c:v>
                </c:pt>
                <c:pt idx="1076">
                  <c:v>43307.505381944444</c:v>
                </c:pt>
                <c:pt idx="1077">
                  <c:v>43307.50677083333</c:v>
                </c:pt>
                <c:pt idx="1078">
                  <c:v>43307.508159722223</c:v>
                </c:pt>
                <c:pt idx="1079">
                  <c:v>43307.509548611109</c:v>
                </c:pt>
                <c:pt idx="1080">
                  <c:v>43307.510937500003</c:v>
                </c:pt>
                <c:pt idx="1081">
                  <c:v>43307.512337962966</c:v>
                </c:pt>
                <c:pt idx="1082">
                  <c:v>43307.513726851852</c:v>
                </c:pt>
                <c:pt idx="1083">
                  <c:v>43307.515115740738</c:v>
                </c:pt>
                <c:pt idx="1084">
                  <c:v>43307.516516203701</c:v>
                </c:pt>
                <c:pt idx="1085">
                  <c:v>43307.517893518518</c:v>
                </c:pt>
                <c:pt idx="1086">
                  <c:v>43307.519282407404</c:v>
                </c:pt>
                <c:pt idx="1087">
                  <c:v>43307.520682870374</c:v>
                </c:pt>
                <c:pt idx="1088">
                  <c:v>43307.52207175926</c:v>
                </c:pt>
                <c:pt idx="1089">
                  <c:v>43307.523460648146</c:v>
                </c:pt>
                <c:pt idx="1090">
                  <c:v>43307.52484953704</c:v>
                </c:pt>
                <c:pt idx="1091">
                  <c:v>43307.526250000003</c:v>
                </c:pt>
                <c:pt idx="1092">
                  <c:v>43307.527627314812</c:v>
                </c:pt>
                <c:pt idx="1093">
                  <c:v>43307.529027777775</c:v>
                </c:pt>
                <c:pt idx="1094">
                  <c:v>43307.530416666668</c:v>
                </c:pt>
                <c:pt idx="1095">
                  <c:v>43307.531805555554</c:v>
                </c:pt>
                <c:pt idx="1096">
                  <c:v>43307.533194444448</c:v>
                </c:pt>
                <c:pt idx="1097">
                  <c:v>43307.534583333334</c:v>
                </c:pt>
                <c:pt idx="1098">
                  <c:v>43307.53597222222</c:v>
                </c:pt>
                <c:pt idx="1099">
                  <c:v>43307.537372685183</c:v>
                </c:pt>
                <c:pt idx="1100">
                  <c:v>43307.538761574076</c:v>
                </c:pt>
                <c:pt idx="1101">
                  <c:v>43307.540150462963</c:v>
                </c:pt>
                <c:pt idx="1102">
                  <c:v>43307.541539351849</c:v>
                </c:pt>
                <c:pt idx="1103">
                  <c:v>43307.542928240742</c:v>
                </c:pt>
                <c:pt idx="1104">
                  <c:v>43307.544317129628</c:v>
                </c:pt>
                <c:pt idx="1105">
                  <c:v>43307.545717592591</c:v>
                </c:pt>
                <c:pt idx="1106">
                  <c:v>43307.547106481485</c:v>
                </c:pt>
                <c:pt idx="1107">
                  <c:v>43307.548495370371</c:v>
                </c:pt>
                <c:pt idx="1108">
                  <c:v>43307.549884259257</c:v>
                </c:pt>
                <c:pt idx="1109">
                  <c:v>43307.55127314815</c:v>
                </c:pt>
                <c:pt idx="1110">
                  <c:v>43307.552662037036</c:v>
                </c:pt>
                <c:pt idx="1111">
                  <c:v>43307.554062499999</c:v>
                </c:pt>
                <c:pt idx="1112">
                  <c:v>43307.555451388886</c:v>
                </c:pt>
                <c:pt idx="1113">
                  <c:v>43307.556840277779</c:v>
                </c:pt>
                <c:pt idx="1114">
                  <c:v>43307.558229166665</c:v>
                </c:pt>
                <c:pt idx="1115">
                  <c:v>43307.559618055559</c:v>
                </c:pt>
                <c:pt idx="1116">
                  <c:v>43307.561018518521</c:v>
                </c:pt>
                <c:pt idx="1117">
                  <c:v>43307.562407407408</c:v>
                </c:pt>
                <c:pt idx="1118">
                  <c:v>43307.563796296294</c:v>
                </c:pt>
                <c:pt idx="1119">
                  <c:v>43307.565185185187</c:v>
                </c:pt>
                <c:pt idx="1120">
                  <c:v>43307.566574074073</c:v>
                </c:pt>
                <c:pt idx="1121">
                  <c:v>43307.567962962959</c:v>
                </c:pt>
                <c:pt idx="1122">
                  <c:v>43307.569363425922</c:v>
                </c:pt>
                <c:pt idx="1123">
                  <c:v>43307.570752314816</c:v>
                </c:pt>
                <c:pt idx="1124">
                  <c:v>43307.572141203702</c:v>
                </c:pt>
                <c:pt idx="1125">
                  <c:v>43307.573530092595</c:v>
                </c:pt>
                <c:pt idx="1126">
                  <c:v>43307.574918981481</c:v>
                </c:pt>
                <c:pt idx="1127">
                  <c:v>43307.576307870368</c:v>
                </c:pt>
                <c:pt idx="1128">
                  <c:v>43307.577708333331</c:v>
                </c:pt>
                <c:pt idx="1129">
                  <c:v>43307.579097222224</c:v>
                </c:pt>
                <c:pt idx="1130">
                  <c:v>43307.58048611111</c:v>
                </c:pt>
                <c:pt idx="1131">
                  <c:v>43307.581875000003</c:v>
                </c:pt>
                <c:pt idx="1132">
                  <c:v>43307.58326388889</c:v>
                </c:pt>
                <c:pt idx="1133">
                  <c:v>43307.584664351853</c:v>
                </c:pt>
                <c:pt idx="1134">
                  <c:v>43307.586053240739</c:v>
                </c:pt>
                <c:pt idx="1135">
                  <c:v>43307.587442129632</c:v>
                </c:pt>
                <c:pt idx="1136">
                  <c:v>43307.588831018518</c:v>
                </c:pt>
                <c:pt idx="1137">
                  <c:v>43307.590219907404</c:v>
                </c:pt>
                <c:pt idx="1138">
                  <c:v>43307.591608796298</c:v>
                </c:pt>
                <c:pt idx="1139">
                  <c:v>43307.593009259261</c:v>
                </c:pt>
                <c:pt idx="1140">
                  <c:v>43307.594398148147</c:v>
                </c:pt>
                <c:pt idx="1141">
                  <c:v>43307.59578703704</c:v>
                </c:pt>
                <c:pt idx="1142">
                  <c:v>43307.597175925926</c:v>
                </c:pt>
                <c:pt idx="1143">
                  <c:v>43307.598564814813</c:v>
                </c:pt>
                <c:pt idx="1144">
                  <c:v>43307.599953703706</c:v>
                </c:pt>
                <c:pt idx="1145">
                  <c:v>43307.601354166669</c:v>
                </c:pt>
                <c:pt idx="1146">
                  <c:v>43307.602743055555</c:v>
                </c:pt>
                <c:pt idx="1147">
                  <c:v>43307.604131944441</c:v>
                </c:pt>
                <c:pt idx="1148">
                  <c:v>43307.605520833335</c:v>
                </c:pt>
                <c:pt idx="1149">
                  <c:v>43307.606921296298</c:v>
                </c:pt>
                <c:pt idx="1150">
                  <c:v>43307.608310185184</c:v>
                </c:pt>
                <c:pt idx="1151">
                  <c:v>43307.609699074077</c:v>
                </c:pt>
                <c:pt idx="1152">
                  <c:v>43307.611087962963</c:v>
                </c:pt>
                <c:pt idx="1153">
                  <c:v>43307.612476851849</c:v>
                </c:pt>
                <c:pt idx="1154">
                  <c:v>43307.613865740743</c:v>
                </c:pt>
                <c:pt idx="1155">
                  <c:v>43307.615254629629</c:v>
                </c:pt>
                <c:pt idx="1156">
                  <c:v>43307.616655092592</c:v>
                </c:pt>
                <c:pt idx="1157">
                  <c:v>43307.618043981478</c:v>
                </c:pt>
                <c:pt idx="1158">
                  <c:v>43307.619432870371</c:v>
                </c:pt>
                <c:pt idx="1159">
                  <c:v>43307.620821759258</c:v>
                </c:pt>
                <c:pt idx="1160">
                  <c:v>43307.622210648151</c:v>
                </c:pt>
                <c:pt idx="1161">
                  <c:v>43307.623599537037</c:v>
                </c:pt>
                <c:pt idx="1162">
                  <c:v>43307.625</c:v>
                </c:pt>
                <c:pt idx="1163">
                  <c:v>43307.626388888886</c:v>
                </c:pt>
                <c:pt idx="1164">
                  <c:v>43307.62777777778</c:v>
                </c:pt>
                <c:pt idx="1165">
                  <c:v>43307.629166666666</c:v>
                </c:pt>
                <c:pt idx="1166">
                  <c:v>43307.630555555559</c:v>
                </c:pt>
                <c:pt idx="1167">
                  <c:v>43307.631956018522</c:v>
                </c:pt>
                <c:pt idx="1168">
                  <c:v>43307.633344907408</c:v>
                </c:pt>
                <c:pt idx="1169">
                  <c:v>43307.634733796294</c:v>
                </c:pt>
                <c:pt idx="1170">
                  <c:v>43307.636122685188</c:v>
                </c:pt>
                <c:pt idx="1171">
                  <c:v>43307.637511574074</c:v>
                </c:pt>
                <c:pt idx="1172">
                  <c:v>43307.638912037037</c:v>
                </c:pt>
                <c:pt idx="1173">
                  <c:v>43307.640300925923</c:v>
                </c:pt>
                <c:pt idx="1174">
                  <c:v>43307.641689814816</c:v>
                </c:pt>
                <c:pt idx="1175">
                  <c:v>43307.643078703702</c:v>
                </c:pt>
                <c:pt idx="1176">
                  <c:v>43307.644467592596</c:v>
                </c:pt>
                <c:pt idx="1177">
                  <c:v>43307.645868055559</c:v>
                </c:pt>
                <c:pt idx="1178">
                  <c:v>43307.647245370368</c:v>
                </c:pt>
                <c:pt idx="1179">
                  <c:v>43307.648645833331</c:v>
                </c:pt>
                <c:pt idx="1180">
                  <c:v>43307.650034722225</c:v>
                </c:pt>
                <c:pt idx="1181">
                  <c:v>43307.651423611111</c:v>
                </c:pt>
                <c:pt idx="1182">
                  <c:v>43307.652812499997</c:v>
                </c:pt>
                <c:pt idx="1183">
                  <c:v>43307.65421296296</c:v>
                </c:pt>
                <c:pt idx="1184">
                  <c:v>43307.655590277776</c:v>
                </c:pt>
                <c:pt idx="1185">
                  <c:v>43307.656990740739</c:v>
                </c:pt>
                <c:pt idx="1186">
                  <c:v>43307.658379629633</c:v>
                </c:pt>
                <c:pt idx="1187">
                  <c:v>43307.659768518519</c:v>
                </c:pt>
                <c:pt idx="1188">
                  <c:v>43307.661157407405</c:v>
                </c:pt>
                <c:pt idx="1189">
                  <c:v>43307.662546296298</c:v>
                </c:pt>
                <c:pt idx="1190">
                  <c:v>43307.663935185185</c:v>
                </c:pt>
                <c:pt idx="1191">
                  <c:v>43307.665335648147</c:v>
                </c:pt>
                <c:pt idx="1192">
                  <c:v>43307.66673611111</c:v>
                </c:pt>
                <c:pt idx="1193">
                  <c:v>43307.668113425927</c:v>
                </c:pt>
                <c:pt idx="1194">
                  <c:v>43307.669502314813</c:v>
                </c:pt>
                <c:pt idx="1195">
                  <c:v>43307.670891203707</c:v>
                </c:pt>
                <c:pt idx="1196">
                  <c:v>43307.672291666669</c:v>
                </c:pt>
                <c:pt idx="1197">
                  <c:v>43307.673692129632</c:v>
                </c:pt>
                <c:pt idx="1198">
                  <c:v>43307.675069444442</c:v>
                </c:pt>
                <c:pt idx="1199">
                  <c:v>43307.676458333335</c:v>
                </c:pt>
                <c:pt idx="1200">
                  <c:v>43307.677847222221</c:v>
                </c:pt>
                <c:pt idx="1201">
                  <c:v>43307.679247685184</c:v>
                </c:pt>
                <c:pt idx="1202">
                  <c:v>43307.680636574078</c:v>
                </c:pt>
                <c:pt idx="1203">
                  <c:v>43307.682025462964</c:v>
                </c:pt>
                <c:pt idx="1204">
                  <c:v>43307.68341435185</c:v>
                </c:pt>
                <c:pt idx="1205">
                  <c:v>43307.684814814813</c:v>
                </c:pt>
                <c:pt idx="1206">
                  <c:v>43307.686192129629</c:v>
                </c:pt>
                <c:pt idx="1207">
                  <c:v>43307.687592592592</c:v>
                </c:pt>
                <c:pt idx="1208">
                  <c:v>43307.688981481479</c:v>
                </c:pt>
                <c:pt idx="1209">
                  <c:v>43307.690370370372</c:v>
                </c:pt>
                <c:pt idx="1210">
                  <c:v>43307.691759259258</c:v>
                </c:pt>
                <c:pt idx="1211">
                  <c:v>43307.693148148152</c:v>
                </c:pt>
                <c:pt idx="1212">
                  <c:v>43307.694548611114</c:v>
                </c:pt>
                <c:pt idx="1213">
                  <c:v>43307.695937500001</c:v>
                </c:pt>
                <c:pt idx="1214">
                  <c:v>43307.697326388887</c:v>
                </c:pt>
                <c:pt idx="1215">
                  <c:v>43307.69871527778</c:v>
                </c:pt>
                <c:pt idx="1216">
                  <c:v>43307.700104166666</c:v>
                </c:pt>
                <c:pt idx="1217">
                  <c:v>43307.701493055552</c:v>
                </c:pt>
                <c:pt idx="1218">
                  <c:v>43307.702881944446</c:v>
                </c:pt>
                <c:pt idx="1219">
                  <c:v>43307.704270833332</c:v>
                </c:pt>
                <c:pt idx="1220">
                  <c:v>43307.705671296295</c:v>
                </c:pt>
                <c:pt idx="1221">
                  <c:v>43307.707060185188</c:v>
                </c:pt>
                <c:pt idx="1222">
                  <c:v>43307.708449074074</c:v>
                </c:pt>
                <c:pt idx="1223">
                  <c:v>43307.709837962961</c:v>
                </c:pt>
                <c:pt idx="1224">
                  <c:v>43307.711226851854</c:v>
                </c:pt>
                <c:pt idx="1225">
                  <c:v>43307.71261574074</c:v>
                </c:pt>
                <c:pt idx="1226">
                  <c:v>43307.714016203703</c:v>
                </c:pt>
                <c:pt idx="1227">
                  <c:v>43307.715405092589</c:v>
                </c:pt>
                <c:pt idx="1228">
                  <c:v>43307.716793981483</c:v>
                </c:pt>
                <c:pt idx="1229">
                  <c:v>43307.718182870369</c:v>
                </c:pt>
                <c:pt idx="1230">
                  <c:v>43307.719583333332</c:v>
                </c:pt>
                <c:pt idx="1231">
                  <c:v>43307.720972222225</c:v>
                </c:pt>
                <c:pt idx="1232">
                  <c:v>43307.722361111111</c:v>
                </c:pt>
                <c:pt idx="1233">
                  <c:v>43307.723749999997</c:v>
                </c:pt>
                <c:pt idx="1234">
                  <c:v>43307.72515046296</c:v>
                </c:pt>
                <c:pt idx="1235">
                  <c:v>43307.726527777777</c:v>
                </c:pt>
                <c:pt idx="1236">
                  <c:v>43307.727916666663</c:v>
                </c:pt>
                <c:pt idx="1237">
                  <c:v>43307.729317129626</c:v>
                </c:pt>
                <c:pt idx="1238">
                  <c:v>43307.730706018519</c:v>
                </c:pt>
                <c:pt idx="1239">
                  <c:v>43307.732094907406</c:v>
                </c:pt>
                <c:pt idx="1240">
                  <c:v>43307.733483796299</c:v>
                </c:pt>
                <c:pt idx="1241">
                  <c:v>43307.734872685185</c:v>
                </c:pt>
                <c:pt idx="1242">
                  <c:v>43307.736273148148</c:v>
                </c:pt>
                <c:pt idx="1243">
                  <c:v>43307.737650462965</c:v>
                </c:pt>
                <c:pt idx="1244">
                  <c:v>43307.739050925928</c:v>
                </c:pt>
                <c:pt idx="1245">
                  <c:v>43307.740439814814</c:v>
                </c:pt>
                <c:pt idx="1246">
                  <c:v>43307.741828703707</c:v>
                </c:pt>
                <c:pt idx="1247">
                  <c:v>43307.743217592593</c:v>
                </c:pt>
                <c:pt idx="1248">
                  <c:v>43307.744606481479</c:v>
                </c:pt>
                <c:pt idx="1249">
                  <c:v>43307.745995370373</c:v>
                </c:pt>
                <c:pt idx="1250">
                  <c:v>43307.747395833336</c:v>
                </c:pt>
                <c:pt idx="1251">
                  <c:v>43307.748784722222</c:v>
                </c:pt>
                <c:pt idx="1252">
                  <c:v>43307.750173611108</c:v>
                </c:pt>
                <c:pt idx="1253">
                  <c:v>43307.751562500001</c:v>
                </c:pt>
                <c:pt idx="1254">
                  <c:v>43307.752951388888</c:v>
                </c:pt>
                <c:pt idx="1255">
                  <c:v>43307.754351851851</c:v>
                </c:pt>
                <c:pt idx="1256">
                  <c:v>43307.755740740744</c:v>
                </c:pt>
                <c:pt idx="1257">
                  <c:v>43307.75712962963</c:v>
                </c:pt>
                <c:pt idx="1258">
                  <c:v>43307.758518518516</c:v>
                </c:pt>
                <c:pt idx="1259">
                  <c:v>43307.75990740741</c:v>
                </c:pt>
                <c:pt idx="1260">
                  <c:v>43307.761296296296</c:v>
                </c:pt>
                <c:pt idx="1261">
                  <c:v>43307.762685185182</c:v>
                </c:pt>
                <c:pt idx="1262">
                  <c:v>43307.764085648145</c:v>
                </c:pt>
                <c:pt idx="1263">
                  <c:v>43307.765474537038</c:v>
                </c:pt>
                <c:pt idx="1264">
                  <c:v>43307.766863425924</c:v>
                </c:pt>
                <c:pt idx="1265">
                  <c:v>43307.768252314818</c:v>
                </c:pt>
                <c:pt idx="1266">
                  <c:v>43307.769641203704</c:v>
                </c:pt>
                <c:pt idx="1267">
                  <c:v>43307.77103009259</c:v>
                </c:pt>
                <c:pt idx="1268">
                  <c:v>43307.772430555553</c:v>
                </c:pt>
                <c:pt idx="1269">
                  <c:v>43307.773819444446</c:v>
                </c:pt>
                <c:pt idx="1270">
                  <c:v>43307.775208333333</c:v>
                </c:pt>
                <c:pt idx="1271">
                  <c:v>43307.776597222219</c:v>
                </c:pt>
                <c:pt idx="1272">
                  <c:v>43307.777986111112</c:v>
                </c:pt>
                <c:pt idx="1273">
                  <c:v>43307.779432870368</c:v>
                </c:pt>
                <c:pt idx="1274">
                  <c:v>43307.780833333331</c:v>
                </c:pt>
                <c:pt idx="1275">
                  <c:v>43307.782222222224</c:v>
                </c:pt>
                <c:pt idx="1276">
                  <c:v>43307.78361111111</c:v>
                </c:pt>
                <c:pt idx="1277">
                  <c:v>43307.785000000003</c:v>
                </c:pt>
                <c:pt idx="1278">
                  <c:v>43307.78638888889</c:v>
                </c:pt>
                <c:pt idx="1279">
                  <c:v>43307.787789351853</c:v>
                </c:pt>
                <c:pt idx="1280">
                  <c:v>43307.789178240739</c:v>
                </c:pt>
                <c:pt idx="1281">
                  <c:v>43307.790567129632</c:v>
                </c:pt>
                <c:pt idx="1282">
                  <c:v>43307.791956018518</c:v>
                </c:pt>
                <c:pt idx="1283">
                  <c:v>43307.793344907404</c:v>
                </c:pt>
                <c:pt idx="1284">
                  <c:v>43307.794733796298</c:v>
                </c:pt>
                <c:pt idx="1285">
                  <c:v>43307.796134259261</c:v>
                </c:pt>
                <c:pt idx="1286">
                  <c:v>43307.797523148147</c:v>
                </c:pt>
                <c:pt idx="1287">
                  <c:v>43307.79891203704</c:v>
                </c:pt>
                <c:pt idx="1288">
                  <c:v>43307.800300925926</c:v>
                </c:pt>
                <c:pt idx="1289">
                  <c:v>43307.801689814813</c:v>
                </c:pt>
                <c:pt idx="1290">
                  <c:v>43307.803078703706</c:v>
                </c:pt>
                <c:pt idx="1291">
                  <c:v>43307.804479166669</c:v>
                </c:pt>
                <c:pt idx="1292">
                  <c:v>43307.805868055555</c:v>
                </c:pt>
                <c:pt idx="1293">
                  <c:v>43307.807256944441</c:v>
                </c:pt>
                <c:pt idx="1294">
                  <c:v>43307.808645833335</c:v>
                </c:pt>
                <c:pt idx="1295">
                  <c:v>43307.810034722221</c:v>
                </c:pt>
                <c:pt idx="1296">
                  <c:v>43307.811435185184</c:v>
                </c:pt>
                <c:pt idx="1297">
                  <c:v>43307.812824074077</c:v>
                </c:pt>
                <c:pt idx="1298">
                  <c:v>43307.814212962963</c:v>
                </c:pt>
                <c:pt idx="1299">
                  <c:v>43307.815601851849</c:v>
                </c:pt>
                <c:pt idx="1300">
                  <c:v>43307.816990740743</c:v>
                </c:pt>
                <c:pt idx="1301">
                  <c:v>43307.818391203706</c:v>
                </c:pt>
                <c:pt idx="1302">
                  <c:v>43307.819780092592</c:v>
                </c:pt>
                <c:pt idx="1303">
                  <c:v>43307.821168981478</c:v>
                </c:pt>
                <c:pt idx="1304">
                  <c:v>43307.822557870371</c:v>
                </c:pt>
                <c:pt idx="1305">
                  <c:v>43307.823969907404</c:v>
                </c:pt>
                <c:pt idx="1306">
                  <c:v>43307.825358796297</c:v>
                </c:pt>
                <c:pt idx="1307">
                  <c:v>43307.826747685183</c:v>
                </c:pt>
                <c:pt idx="1308">
                  <c:v>43307.828148148146</c:v>
                </c:pt>
                <c:pt idx="1309">
                  <c:v>43307.829548611109</c:v>
                </c:pt>
                <c:pt idx="1310">
                  <c:v>43307.830949074072</c:v>
                </c:pt>
                <c:pt idx="1311">
                  <c:v>43307.832326388889</c:v>
                </c:pt>
                <c:pt idx="1312">
                  <c:v>43307.833715277775</c:v>
                </c:pt>
                <c:pt idx="1313">
                  <c:v>43307.83525462963</c:v>
                </c:pt>
                <c:pt idx="1314">
                  <c:v>43307.836643518516</c:v>
                </c:pt>
                <c:pt idx="1315">
                  <c:v>43307.838043981479</c:v>
                </c:pt>
                <c:pt idx="1316">
                  <c:v>43307.839444444442</c:v>
                </c:pt>
                <c:pt idx="1317">
                  <c:v>43307.840821759259</c:v>
                </c:pt>
                <c:pt idx="1318">
                  <c:v>43307.842210648145</c:v>
                </c:pt>
                <c:pt idx="1319">
                  <c:v>43307.843611111108</c:v>
                </c:pt>
                <c:pt idx="1320">
                  <c:v>43307.845000000001</c:v>
                </c:pt>
                <c:pt idx="1321">
                  <c:v>43307.846388888887</c:v>
                </c:pt>
                <c:pt idx="1322">
                  <c:v>43307.847777777781</c:v>
                </c:pt>
                <c:pt idx="1323">
                  <c:v>43307.849178240744</c:v>
                </c:pt>
                <c:pt idx="1324">
                  <c:v>43307.85056712963</c:v>
                </c:pt>
                <c:pt idx="1325">
                  <c:v>43307.851956018516</c:v>
                </c:pt>
                <c:pt idx="1326">
                  <c:v>43307.853344907409</c:v>
                </c:pt>
                <c:pt idx="1327">
                  <c:v>43307.854745370372</c:v>
                </c:pt>
                <c:pt idx="1328">
                  <c:v>43307.856157407405</c:v>
                </c:pt>
                <c:pt idx="1329">
                  <c:v>43307.857534722221</c:v>
                </c:pt>
                <c:pt idx="1330">
                  <c:v>43307.858923611115</c:v>
                </c:pt>
                <c:pt idx="1331">
                  <c:v>43307.860324074078</c:v>
                </c:pt>
                <c:pt idx="1332">
                  <c:v>43307.861712962964</c:v>
                </c:pt>
                <c:pt idx="1333">
                  <c:v>43307.86310185185</c:v>
                </c:pt>
                <c:pt idx="1334">
                  <c:v>43307.864490740743</c:v>
                </c:pt>
                <c:pt idx="1335">
                  <c:v>43307.865879629629</c:v>
                </c:pt>
                <c:pt idx="1336">
                  <c:v>43307.867280092592</c:v>
                </c:pt>
                <c:pt idx="1337">
                  <c:v>43307.868668981479</c:v>
                </c:pt>
                <c:pt idx="1338">
                  <c:v>43307.870057870372</c:v>
                </c:pt>
                <c:pt idx="1339">
                  <c:v>43307.871458333335</c:v>
                </c:pt>
                <c:pt idx="1340">
                  <c:v>43307.872835648152</c:v>
                </c:pt>
                <c:pt idx="1341">
                  <c:v>43307.874247685184</c:v>
                </c:pt>
                <c:pt idx="1342">
                  <c:v>43307.875636574077</c:v>
                </c:pt>
                <c:pt idx="1343">
                  <c:v>43307.877013888887</c:v>
                </c:pt>
                <c:pt idx="1344">
                  <c:v>43307.87841435185</c:v>
                </c:pt>
                <c:pt idx="1345">
                  <c:v>43307.879814814813</c:v>
                </c:pt>
                <c:pt idx="1346">
                  <c:v>43307.881192129629</c:v>
                </c:pt>
                <c:pt idx="1347">
                  <c:v>43307.882592592592</c:v>
                </c:pt>
                <c:pt idx="1348">
                  <c:v>43307.883993055555</c:v>
                </c:pt>
                <c:pt idx="1349">
                  <c:v>43307.885370370372</c:v>
                </c:pt>
                <c:pt idx="1350">
                  <c:v>43307.886770833335</c:v>
                </c:pt>
                <c:pt idx="1351">
                  <c:v>43307.888159722221</c:v>
                </c:pt>
                <c:pt idx="1352">
                  <c:v>43307.889548611114</c:v>
                </c:pt>
                <c:pt idx="1353">
                  <c:v>43307.8909375</c:v>
                </c:pt>
                <c:pt idx="1354">
                  <c:v>43307.89234953704</c:v>
                </c:pt>
                <c:pt idx="1355">
                  <c:v>43307.893738425926</c:v>
                </c:pt>
                <c:pt idx="1356">
                  <c:v>43307.895150462966</c:v>
                </c:pt>
                <c:pt idx="1357">
                  <c:v>43307.896504629629</c:v>
                </c:pt>
                <c:pt idx="1358">
                  <c:v>43307.897905092592</c:v>
                </c:pt>
                <c:pt idx="1359">
                  <c:v>43307.899293981478</c:v>
                </c:pt>
                <c:pt idx="1360">
                  <c:v>43307.900682870371</c:v>
                </c:pt>
                <c:pt idx="1361">
                  <c:v>43307.902071759258</c:v>
                </c:pt>
                <c:pt idx="1362">
                  <c:v>43307.903483796297</c:v>
                </c:pt>
                <c:pt idx="1363">
                  <c:v>43307.904872685183</c:v>
                </c:pt>
                <c:pt idx="1364">
                  <c:v>43307.90625</c:v>
                </c:pt>
                <c:pt idx="1365">
                  <c:v>43307.907638888886</c:v>
                </c:pt>
                <c:pt idx="1366">
                  <c:v>43307.90902777778</c:v>
                </c:pt>
                <c:pt idx="1367">
                  <c:v>43307.910416666666</c:v>
                </c:pt>
                <c:pt idx="1368">
                  <c:v>43307.911817129629</c:v>
                </c:pt>
                <c:pt idx="1369">
                  <c:v>43307.913206018522</c:v>
                </c:pt>
                <c:pt idx="1370">
                  <c:v>43307.914594907408</c:v>
                </c:pt>
                <c:pt idx="1371">
                  <c:v>43307.915983796294</c:v>
                </c:pt>
                <c:pt idx="1372">
                  <c:v>43307.917372685188</c:v>
                </c:pt>
                <c:pt idx="1373">
                  <c:v>43307.918773148151</c:v>
                </c:pt>
                <c:pt idx="1374">
                  <c:v>43307.920162037037</c:v>
                </c:pt>
                <c:pt idx="1375">
                  <c:v>43307.921550925923</c:v>
                </c:pt>
                <c:pt idx="1376">
                  <c:v>43307.922962962963</c:v>
                </c:pt>
                <c:pt idx="1377">
                  <c:v>43307.924328703702</c:v>
                </c:pt>
                <c:pt idx="1378">
                  <c:v>43307.925717592596</c:v>
                </c:pt>
                <c:pt idx="1379">
                  <c:v>43307.927118055559</c:v>
                </c:pt>
                <c:pt idx="1380">
                  <c:v>43307.928506944445</c:v>
                </c:pt>
                <c:pt idx="1381">
                  <c:v>43307.929895833331</c:v>
                </c:pt>
                <c:pt idx="1382">
                  <c:v>43307.931284722225</c:v>
                </c:pt>
                <c:pt idx="1383">
                  <c:v>43307.932673611111</c:v>
                </c:pt>
                <c:pt idx="1384">
                  <c:v>43307.934062499997</c:v>
                </c:pt>
                <c:pt idx="1385">
                  <c:v>43307.93546296296</c:v>
                </c:pt>
                <c:pt idx="1386">
                  <c:v>43307.936851851853</c:v>
                </c:pt>
                <c:pt idx="1387">
                  <c:v>43307.938240740739</c:v>
                </c:pt>
                <c:pt idx="1388">
                  <c:v>43307.939629629633</c:v>
                </c:pt>
                <c:pt idx="1389">
                  <c:v>43307.941018518519</c:v>
                </c:pt>
                <c:pt idx="1390">
                  <c:v>43307.945196759261</c:v>
                </c:pt>
                <c:pt idx="1391">
                  <c:v>43307.946585648147</c:v>
                </c:pt>
                <c:pt idx="1392">
                  <c:v>43307.94798611111</c:v>
                </c:pt>
                <c:pt idx="1393">
                  <c:v>43307.949363425927</c:v>
                </c:pt>
                <c:pt idx="1394">
                  <c:v>43307.950752314813</c:v>
                </c:pt>
                <c:pt idx="1395">
                  <c:v>43307.952152777776</c:v>
                </c:pt>
                <c:pt idx="1396">
                  <c:v>43307.953587962962</c:v>
                </c:pt>
                <c:pt idx="1397">
                  <c:v>43307.954930555556</c:v>
                </c:pt>
                <c:pt idx="1398">
                  <c:v>43307.957708333335</c:v>
                </c:pt>
                <c:pt idx="1399">
                  <c:v>43307.959097222221</c:v>
                </c:pt>
                <c:pt idx="1400">
                  <c:v>43307.960497685184</c:v>
                </c:pt>
                <c:pt idx="1401">
                  <c:v>43307.961886574078</c:v>
                </c:pt>
                <c:pt idx="1402">
                  <c:v>43307.963287037041</c:v>
                </c:pt>
                <c:pt idx="1403">
                  <c:v>43307.96466435185</c:v>
                </c:pt>
                <c:pt idx="1404">
                  <c:v>43307.966053240743</c:v>
                </c:pt>
                <c:pt idx="1405">
                  <c:v>43307.967442129629</c:v>
                </c:pt>
                <c:pt idx="1406">
                  <c:v>43307.968842592592</c:v>
                </c:pt>
                <c:pt idx="1407">
                  <c:v>43307.970231481479</c:v>
                </c:pt>
                <c:pt idx="1408">
                  <c:v>43307.971620370372</c:v>
                </c:pt>
                <c:pt idx="1409">
                  <c:v>43307.973009259258</c:v>
                </c:pt>
                <c:pt idx="1410">
                  <c:v>43307.974398148152</c:v>
                </c:pt>
                <c:pt idx="1411">
                  <c:v>43307.975787037038</c:v>
                </c:pt>
                <c:pt idx="1412">
                  <c:v>43307.977175925924</c:v>
                </c:pt>
                <c:pt idx="1413">
                  <c:v>43307.978576388887</c:v>
                </c:pt>
                <c:pt idx="1414">
                  <c:v>43307.97996527778</c:v>
                </c:pt>
                <c:pt idx="1415">
                  <c:v>43307.981354166666</c:v>
                </c:pt>
                <c:pt idx="1416">
                  <c:v>43307.982743055552</c:v>
                </c:pt>
                <c:pt idx="1417">
                  <c:v>43307.984131944446</c:v>
                </c:pt>
                <c:pt idx="1418">
                  <c:v>43307.985520833332</c:v>
                </c:pt>
                <c:pt idx="1419">
                  <c:v>43307.986921296295</c:v>
                </c:pt>
                <c:pt idx="1420">
                  <c:v>43307.988310185188</c:v>
                </c:pt>
                <c:pt idx="1421">
                  <c:v>43307.989722222221</c:v>
                </c:pt>
                <c:pt idx="1422">
                  <c:v>43307.991087962961</c:v>
                </c:pt>
                <c:pt idx="1423">
                  <c:v>43307.992476851854</c:v>
                </c:pt>
                <c:pt idx="1424">
                  <c:v>43307.99386574074</c:v>
                </c:pt>
                <c:pt idx="1425">
                  <c:v>43307.995266203703</c:v>
                </c:pt>
                <c:pt idx="1426">
                  <c:v>43307.996655092589</c:v>
                </c:pt>
                <c:pt idx="1427">
                  <c:v>43307.998043981483</c:v>
                </c:pt>
                <c:pt idx="1428">
                  <c:v>43307.999432870369</c:v>
                </c:pt>
                <c:pt idx="1429">
                  <c:v>43308.000821759262</c:v>
                </c:pt>
                <c:pt idx="1430">
                  <c:v>43308.002210648148</c:v>
                </c:pt>
                <c:pt idx="1431">
                  <c:v>43308.003611111111</c:v>
                </c:pt>
                <c:pt idx="1432">
                  <c:v>43308.004999999997</c:v>
                </c:pt>
                <c:pt idx="1433">
                  <c:v>43308.006388888891</c:v>
                </c:pt>
                <c:pt idx="1434">
                  <c:v>43308.007777777777</c:v>
                </c:pt>
                <c:pt idx="1435">
                  <c:v>43308.009166666663</c:v>
                </c:pt>
                <c:pt idx="1436">
                  <c:v>43308.010555555556</c:v>
                </c:pt>
                <c:pt idx="1437">
                  <c:v>43308.011956018519</c:v>
                </c:pt>
                <c:pt idx="1438">
                  <c:v>43308.013344907406</c:v>
                </c:pt>
                <c:pt idx="1439">
                  <c:v>43308.014733796299</c:v>
                </c:pt>
                <c:pt idx="1440">
                  <c:v>43308.016122685185</c:v>
                </c:pt>
                <c:pt idx="1441">
                  <c:v>43308.017511574071</c:v>
                </c:pt>
                <c:pt idx="1442">
                  <c:v>43308.018900462965</c:v>
                </c:pt>
                <c:pt idx="1443">
                  <c:v>43308.020300925928</c:v>
                </c:pt>
                <c:pt idx="1444">
                  <c:v>43308.021689814814</c:v>
                </c:pt>
                <c:pt idx="1445">
                  <c:v>43308.023078703707</c:v>
                </c:pt>
                <c:pt idx="1446">
                  <c:v>43308.024467592593</c:v>
                </c:pt>
                <c:pt idx="1447">
                  <c:v>43308.025856481479</c:v>
                </c:pt>
                <c:pt idx="1448">
                  <c:v>43308.027245370373</c:v>
                </c:pt>
                <c:pt idx="1449">
                  <c:v>43308.028645833336</c:v>
                </c:pt>
                <c:pt idx="1450">
                  <c:v>43308.030034722222</c:v>
                </c:pt>
                <c:pt idx="1451">
                  <c:v>43308.031423611108</c:v>
                </c:pt>
                <c:pt idx="1452">
                  <c:v>43308.032824074071</c:v>
                </c:pt>
                <c:pt idx="1453">
                  <c:v>43308.034201388888</c:v>
                </c:pt>
                <c:pt idx="1454">
                  <c:v>43308.035590277781</c:v>
                </c:pt>
                <c:pt idx="1455">
                  <c:v>43308.036990740744</c:v>
                </c:pt>
                <c:pt idx="1456">
                  <c:v>43308.03837962963</c:v>
                </c:pt>
                <c:pt idx="1457">
                  <c:v>43308.039768518516</c:v>
                </c:pt>
                <c:pt idx="1458">
                  <c:v>43308.04115740741</c:v>
                </c:pt>
                <c:pt idx="1459">
                  <c:v>43308.042546296296</c:v>
                </c:pt>
                <c:pt idx="1460">
                  <c:v>43308.043935185182</c:v>
                </c:pt>
                <c:pt idx="1461">
                  <c:v>43308.045324074075</c:v>
                </c:pt>
                <c:pt idx="1462">
                  <c:v>43308.046724537038</c:v>
                </c:pt>
                <c:pt idx="1463">
                  <c:v>43308.048113425924</c:v>
                </c:pt>
                <c:pt idx="1464">
                  <c:v>43308.049502314818</c:v>
                </c:pt>
                <c:pt idx="1465">
                  <c:v>43308.050891203704</c:v>
                </c:pt>
                <c:pt idx="1466">
                  <c:v>43308.05228009259</c:v>
                </c:pt>
                <c:pt idx="1467">
                  <c:v>43308.053668981483</c:v>
                </c:pt>
                <c:pt idx="1468">
                  <c:v>43308.055069444446</c:v>
                </c:pt>
                <c:pt idx="1469">
                  <c:v>43308.056458333333</c:v>
                </c:pt>
                <c:pt idx="1470">
                  <c:v>43308.057847222219</c:v>
                </c:pt>
                <c:pt idx="1471">
                  <c:v>43308.059236111112</c:v>
                </c:pt>
                <c:pt idx="1472">
                  <c:v>43308.060624999998</c:v>
                </c:pt>
                <c:pt idx="1473">
                  <c:v>43308.062013888892</c:v>
                </c:pt>
                <c:pt idx="1474">
                  <c:v>43308.063414351855</c:v>
                </c:pt>
                <c:pt idx="1475">
                  <c:v>43308.064803240741</c:v>
                </c:pt>
                <c:pt idx="1476">
                  <c:v>43308.066192129627</c:v>
                </c:pt>
                <c:pt idx="1477">
                  <c:v>43308.06758101852</c:v>
                </c:pt>
                <c:pt idx="1478">
                  <c:v>43308.068969907406</c:v>
                </c:pt>
                <c:pt idx="1479">
                  <c:v>43308.0703587963</c:v>
                </c:pt>
                <c:pt idx="1480">
                  <c:v>43308.071759259263</c:v>
                </c:pt>
                <c:pt idx="1481">
                  <c:v>43308.073148148149</c:v>
                </c:pt>
                <c:pt idx="1482">
                  <c:v>43308.074537037035</c:v>
                </c:pt>
                <c:pt idx="1483">
                  <c:v>43308.075925925928</c:v>
                </c:pt>
                <c:pt idx="1484">
                  <c:v>43308.077314814815</c:v>
                </c:pt>
                <c:pt idx="1485">
                  <c:v>43308.078703703701</c:v>
                </c:pt>
                <c:pt idx="1486">
                  <c:v>43308.080104166664</c:v>
                </c:pt>
                <c:pt idx="1487">
                  <c:v>43308.081493055557</c:v>
                </c:pt>
                <c:pt idx="1488">
                  <c:v>43308.082881944443</c:v>
                </c:pt>
                <c:pt idx="1489">
                  <c:v>43308.084270833337</c:v>
                </c:pt>
                <c:pt idx="1490">
                  <c:v>43308.085659722223</c:v>
                </c:pt>
                <c:pt idx="1491">
                  <c:v>43308.087048611109</c:v>
                </c:pt>
                <c:pt idx="1492">
                  <c:v>43308.088449074072</c:v>
                </c:pt>
                <c:pt idx="1493">
                  <c:v>43308.089837962965</c:v>
                </c:pt>
                <c:pt idx="1494">
                  <c:v>43308.091226851851</c:v>
                </c:pt>
                <c:pt idx="1495">
                  <c:v>43308.092615740738</c:v>
                </c:pt>
                <c:pt idx="1496">
                  <c:v>43308.0940162037</c:v>
                </c:pt>
                <c:pt idx="1497">
                  <c:v>43308.095405092594</c:v>
                </c:pt>
                <c:pt idx="1498">
                  <c:v>43308.096782407411</c:v>
                </c:pt>
                <c:pt idx="1499">
                  <c:v>43308.098182870373</c:v>
                </c:pt>
                <c:pt idx="1500">
                  <c:v>43308.09957175926</c:v>
                </c:pt>
                <c:pt idx="1501">
                  <c:v>43308.100960648146</c:v>
                </c:pt>
                <c:pt idx="1502">
                  <c:v>43308.102349537039</c:v>
                </c:pt>
                <c:pt idx="1503">
                  <c:v>43308.103738425925</c:v>
                </c:pt>
                <c:pt idx="1504">
                  <c:v>43308.105127314811</c:v>
                </c:pt>
                <c:pt idx="1505">
                  <c:v>43308.106527777774</c:v>
                </c:pt>
                <c:pt idx="1506">
                  <c:v>43308.107916666668</c:v>
                </c:pt>
                <c:pt idx="1507">
                  <c:v>43308.109305555554</c:v>
                </c:pt>
                <c:pt idx="1508">
                  <c:v>43308.110694444447</c:v>
                </c:pt>
                <c:pt idx="1509">
                  <c:v>43308.112083333333</c:v>
                </c:pt>
                <c:pt idx="1510">
                  <c:v>43308.11347222222</c:v>
                </c:pt>
                <c:pt idx="1511">
                  <c:v>43308.114872685182</c:v>
                </c:pt>
                <c:pt idx="1512">
                  <c:v>43308.116261574076</c:v>
                </c:pt>
                <c:pt idx="1513">
                  <c:v>43308.117650462962</c:v>
                </c:pt>
                <c:pt idx="1514">
                  <c:v>43308.119039351855</c:v>
                </c:pt>
                <c:pt idx="1515">
                  <c:v>43308.120428240742</c:v>
                </c:pt>
                <c:pt idx="1516">
                  <c:v>43308.121817129628</c:v>
                </c:pt>
                <c:pt idx="1517">
                  <c:v>43308.123217592591</c:v>
                </c:pt>
                <c:pt idx="1518">
                  <c:v>43308.124606481484</c:v>
                </c:pt>
                <c:pt idx="1519">
                  <c:v>43308.12599537037</c:v>
                </c:pt>
                <c:pt idx="1520">
                  <c:v>43308.127384259256</c:v>
                </c:pt>
                <c:pt idx="1521">
                  <c:v>43308.128784722219</c:v>
                </c:pt>
                <c:pt idx="1522">
                  <c:v>43308.130162037036</c:v>
                </c:pt>
                <c:pt idx="1523">
                  <c:v>43308.131562499999</c:v>
                </c:pt>
                <c:pt idx="1524">
                  <c:v>43308.132951388892</c:v>
                </c:pt>
                <c:pt idx="1525">
                  <c:v>43308.134340277778</c:v>
                </c:pt>
                <c:pt idx="1526">
                  <c:v>43308.135729166665</c:v>
                </c:pt>
                <c:pt idx="1527">
                  <c:v>43308.137118055558</c:v>
                </c:pt>
                <c:pt idx="1528">
                  <c:v>43308.138518518521</c:v>
                </c:pt>
                <c:pt idx="1529">
                  <c:v>43308.139907407407</c:v>
                </c:pt>
                <c:pt idx="1530">
                  <c:v>43308.141296296293</c:v>
                </c:pt>
                <c:pt idx="1531">
                  <c:v>43308.142685185187</c:v>
                </c:pt>
                <c:pt idx="1532">
                  <c:v>43308.144074074073</c:v>
                </c:pt>
                <c:pt idx="1533">
                  <c:v>43308.145462962966</c:v>
                </c:pt>
                <c:pt idx="1534">
                  <c:v>43308.146851851852</c:v>
                </c:pt>
                <c:pt idx="1535">
                  <c:v>43308.148252314815</c:v>
                </c:pt>
                <c:pt idx="1536">
                  <c:v>43308.149641203701</c:v>
                </c:pt>
                <c:pt idx="1537">
                  <c:v>43308.151030092595</c:v>
                </c:pt>
                <c:pt idx="1538">
                  <c:v>43308.152418981481</c:v>
                </c:pt>
                <c:pt idx="1539">
                  <c:v>43308.153807870367</c:v>
                </c:pt>
                <c:pt idx="1540">
                  <c:v>43308.15519675926</c:v>
                </c:pt>
                <c:pt idx="1541">
                  <c:v>43308.156597222223</c:v>
                </c:pt>
                <c:pt idx="1542">
                  <c:v>43308.157986111109</c:v>
                </c:pt>
                <c:pt idx="1543">
                  <c:v>43308.159375000003</c:v>
                </c:pt>
                <c:pt idx="1544">
                  <c:v>43308.160763888889</c:v>
                </c:pt>
                <c:pt idx="1545">
                  <c:v>43308.162164351852</c:v>
                </c:pt>
                <c:pt idx="1546">
                  <c:v>43308.163553240738</c:v>
                </c:pt>
                <c:pt idx="1547">
                  <c:v>43308.164930555555</c:v>
                </c:pt>
                <c:pt idx="1548">
                  <c:v>43308.166331018518</c:v>
                </c:pt>
                <c:pt idx="1549">
                  <c:v>43308.167719907404</c:v>
                </c:pt>
                <c:pt idx="1550">
                  <c:v>43308.169108796297</c:v>
                </c:pt>
                <c:pt idx="1551">
                  <c:v>43308.170497685183</c:v>
                </c:pt>
                <c:pt idx="1552">
                  <c:v>43308.171886574077</c:v>
                </c:pt>
                <c:pt idx="1553">
                  <c:v>43308.173275462963</c:v>
                </c:pt>
                <c:pt idx="1554">
                  <c:v>43308.174675925926</c:v>
                </c:pt>
                <c:pt idx="1555">
                  <c:v>43308.176064814812</c:v>
                </c:pt>
                <c:pt idx="1556">
                  <c:v>43308.177453703705</c:v>
                </c:pt>
                <c:pt idx="1557">
                  <c:v>43308.178842592592</c:v>
                </c:pt>
                <c:pt idx="1558">
                  <c:v>43308.180231481485</c:v>
                </c:pt>
                <c:pt idx="1559">
                  <c:v>43308.181620370371</c:v>
                </c:pt>
                <c:pt idx="1560">
                  <c:v>43308.183020833334</c:v>
                </c:pt>
                <c:pt idx="1561">
                  <c:v>43308.18440972222</c:v>
                </c:pt>
                <c:pt idx="1562">
                  <c:v>43308.185798611114</c:v>
                </c:pt>
                <c:pt idx="1563">
                  <c:v>43308.1871875</c:v>
                </c:pt>
                <c:pt idx="1564">
                  <c:v>43308.188576388886</c:v>
                </c:pt>
                <c:pt idx="1565">
                  <c:v>43308.189965277779</c:v>
                </c:pt>
                <c:pt idx="1566">
                  <c:v>43308.191365740742</c:v>
                </c:pt>
                <c:pt idx="1567">
                  <c:v>43308.192754629628</c:v>
                </c:pt>
                <c:pt idx="1568">
                  <c:v>43308.194143518522</c:v>
                </c:pt>
                <c:pt idx="1569">
                  <c:v>43308.195532407408</c:v>
                </c:pt>
                <c:pt idx="1570">
                  <c:v>43308.196921296294</c:v>
                </c:pt>
                <c:pt idx="1571">
                  <c:v>43308.198310185187</c:v>
                </c:pt>
                <c:pt idx="1572">
                  <c:v>43308.19971064815</c:v>
                </c:pt>
                <c:pt idx="1573">
                  <c:v>43308.201099537036</c:v>
                </c:pt>
                <c:pt idx="1574">
                  <c:v>43308.202488425923</c:v>
                </c:pt>
                <c:pt idx="1575">
                  <c:v>43308.203877314816</c:v>
                </c:pt>
                <c:pt idx="1576">
                  <c:v>43308.205266203702</c:v>
                </c:pt>
                <c:pt idx="1577">
                  <c:v>43308.206655092596</c:v>
                </c:pt>
                <c:pt idx="1578">
                  <c:v>43308.208055555559</c:v>
                </c:pt>
                <c:pt idx="1579">
                  <c:v>43308.209444444445</c:v>
                </c:pt>
                <c:pt idx="1580">
                  <c:v>43308.210833333331</c:v>
                </c:pt>
                <c:pt idx="1581">
                  <c:v>43308.212222222224</c:v>
                </c:pt>
                <c:pt idx="1582">
                  <c:v>43308.21361111111</c:v>
                </c:pt>
                <c:pt idx="1583">
                  <c:v>43308.214999999997</c:v>
                </c:pt>
                <c:pt idx="1584">
                  <c:v>43308.216400462959</c:v>
                </c:pt>
                <c:pt idx="1585">
                  <c:v>43308.217789351853</c:v>
                </c:pt>
                <c:pt idx="1586">
                  <c:v>43308.219178240739</c:v>
                </c:pt>
                <c:pt idx="1587">
                  <c:v>43308.220567129632</c:v>
                </c:pt>
                <c:pt idx="1588">
                  <c:v>43308.221956018519</c:v>
                </c:pt>
                <c:pt idx="1589">
                  <c:v>43308.223344907405</c:v>
                </c:pt>
                <c:pt idx="1590">
                  <c:v>43308.224745370368</c:v>
                </c:pt>
                <c:pt idx="1591">
                  <c:v>43308.226134259261</c:v>
                </c:pt>
                <c:pt idx="1592">
                  <c:v>43308.227523148147</c:v>
                </c:pt>
                <c:pt idx="1593">
                  <c:v>43308.228912037041</c:v>
                </c:pt>
                <c:pt idx="1594">
                  <c:v>43308.230300925927</c:v>
                </c:pt>
                <c:pt idx="1595">
                  <c:v>43308.231689814813</c:v>
                </c:pt>
                <c:pt idx="1596">
                  <c:v>43308.233090277776</c:v>
                </c:pt>
                <c:pt idx="1597">
                  <c:v>43308.234479166669</c:v>
                </c:pt>
                <c:pt idx="1598">
                  <c:v>43308.235868055555</c:v>
                </c:pt>
                <c:pt idx="1599">
                  <c:v>43308.237256944441</c:v>
                </c:pt>
                <c:pt idx="1600">
                  <c:v>43308.238645833335</c:v>
                </c:pt>
                <c:pt idx="1601">
                  <c:v>43308.240034722221</c:v>
                </c:pt>
                <c:pt idx="1602">
                  <c:v>43308.241435185184</c:v>
                </c:pt>
                <c:pt idx="1603">
                  <c:v>43308.242824074077</c:v>
                </c:pt>
                <c:pt idx="1604">
                  <c:v>43308.244212962964</c:v>
                </c:pt>
                <c:pt idx="1605">
                  <c:v>43308.24560185185</c:v>
                </c:pt>
                <c:pt idx="1606">
                  <c:v>43308.247048611112</c:v>
                </c:pt>
                <c:pt idx="1607">
                  <c:v>43308.248449074075</c:v>
                </c:pt>
                <c:pt idx="1608">
                  <c:v>43308.249837962961</c:v>
                </c:pt>
                <c:pt idx="1609">
                  <c:v>43308.251226851855</c:v>
                </c:pt>
                <c:pt idx="1610">
                  <c:v>43308.252615740741</c:v>
                </c:pt>
                <c:pt idx="1611">
                  <c:v>43308.254004629627</c:v>
                </c:pt>
                <c:pt idx="1612">
                  <c:v>43308.255393518521</c:v>
                </c:pt>
                <c:pt idx="1613">
                  <c:v>43308.256782407407</c:v>
                </c:pt>
                <c:pt idx="1614">
                  <c:v>43308.25818287037</c:v>
                </c:pt>
                <c:pt idx="1615">
                  <c:v>43308.259571759256</c:v>
                </c:pt>
                <c:pt idx="1616">
                  <c:v>43308.260960648149</c:v>
                </c:pt>
                <c:pt idx="1617">
                  <c:v>43308.262349537035</c:v>
                </c:pt>
                <c:pt idx="1618">
                  <c:v>43308.263738425929</c:v>
                </c:pt>
                <c:pt idx="1619">
                  <c:v>43308.265138888892</c:v>
                </c:pt>
                <c:pt idx="1620">
                  <c:v>43308.266527777778</c:v>
                </c:pt>
                <c:pt idx="1621">
                  <c:v>43308.267916666664</c:v>
                </c:pt>
                <c:pt idx="1622">
                  <c:v>43308.269305555557</c:v>
                </c:pt>
                <c:pt idx="1623">
                  <c:v>43308.270694444444</c:v>
                </c:pt>
                <c:pt idx="1624">
                  <c:v>43308.272083333337</c:v>
                </c:pt>
                <c:pt idx="1625">
                  <c:v>43308.273472222223</c:v>
                </c:pt>
                <c:pt idx="1626">
                  <c:v>43308.274872685186</c:v>
                </c:pt>
                <c:pt idx="1627">
                  <c:v>43308.276261574072</c:v>
                </c:pt>
                <c:pt idx="1628">
                  <c:v>43308.277650462966</c:v>
                </c:pt>
                <c:pt idx="1629">
                  <c:v>43308.279039351852</c:v>
                </c:pt>
                <c:pt idx="1630">
                  <c:v>43308.280428240738</c:v>
                </c:pt>
                <c:pt idx="1631">
                  <c:v>43308.281817129631</c:v>
                </c:pt>
                <c:pt idx="1632">
                  <c:v>43308.283217592594</c:v>
                </c:pt>
                <c:pt idx="1633">
                  <c:v>43308.28460648148</c:v>
                </c:pt>
                <c:pt idx="1634">
                  <c:v>43308.285995370374</c:v>
                </c:pt>
                <c:pt idx="1635">
                  <c:v>43308.28738425926</c:v>
                </c:pt>
                <c:pt idx="1636">
                  <c:v>43308.288773148146</c:v>
                </c:pt>
                <c:pt idx="1637">
                  <c:v>43308.290173611109</c:v>
                </c:pt>
                <c:pt idx="1638">
                  <c:v>43308.291562500002</c:v>
                </c:pt>
                <c:pt idx="1639">
                  <c:v>43308.292951388888</c:v>
                </c:pt>
                <c:pt idx="1640">
                  <c:v>43308.294340277775</c:v>
                </c:pt>
                <c:pt idx="1641">
                  <c:v>43308.295729166668</c:v>
                </c:pt>
                <c:pt idx="1642">
                  <c:v>43308.297118055554</c:v>
                </c:pt>
                <c:pt idx="1643">
                  <c:v>43308.298518518517</c:v>
                </c:pt>
                <c:pt idx="1644">
                  <c:v>43308.299907407411</c:v>
                </c:pt>
                <c:pt idx="1645">
                  <c:v>43308.301296296297</c:v>
                </c:pt>
                <c:pt idx="1646">
                  <c:v>43308.302685185183</c:v>
                </c:pt>
                <c:pt idx="1647">
                  <c:v>43308.304074074076</c:v>
                </c:pt>
                <c:pt idx="1648">
                  <c:v>43308.305462962962</c:v>
                </c:pt>
                <c:pt idx="1649">
                  <c:v>43308.306863425925</c:v>
                </c:pt>
                <c:pt idx="1650">
                  <c:v>43308.308252314811</c:v>
                </c:pt>
                <c:pt idx="1651">
                  <c:v>43308.309641203705</c:v>
                </c:pt>
                <c:pt idx="1652">
                  <c:v>43308.311030092591</c:v>
                </c:pt>
                <c:pt idx="1653">
                  <c:v>43308.312418981484</c:v>
                </c:pt>
                <c:pt idx="1654">
                  <c:v>43308.313807870371</c:v>
                </c:pt>
                <c:pt idx="1655">
                  <c:v>43308.315208333333</c:v>
                </c:pt>
                <c:pt idx="1656">
                  <c:v>43308.31659722222</c:v>
                </c:pt>
                <c:pt idx="1657">
                  <c:v>43308.317986111113</c:v>
                </c:pt>
                <c:pt idx="1658">
                  <c:v>43308.319374999999</c:v>
                </c:pt>
                <c:pt idx="1659">
                  <c:v>43308.320763888885</c:v>
                </c:pt>
                <c:pt idx="1660">
                  <c:v>43308.322152777779</c:v>
                </c:pt>
                <c:pt idx="1661">
                  <c:v>43308.323553240742</c:v>
                </c:pt>
                <c:pt idx="1662">
                  <c:v>43308.324942129628</c:v>
                </c:pt>
                <c:pt idx="1663">
                  <c:v>43308.326331018521</c:v>
                </c:pt>
                <c:pt idx="1664">
                  <c:v>43308.327719907407</c:v>
                </c:pt>
                <c:pt idx="1665">
                  <c:v>43308.329108796293</c:v>
                </c:pt>
                <c:pt idx="1666">
                  <c:v>43308.330497685187</c:v>
                </c:pt>
                <c:pt idx="1667">
                  <c:v>43308.331909722219</c:v>
                </c:pt>
                <c:pt idx="1668">
                  <c:v>43308.333298611113</c:v>
                </c:pt>
                <c:pt idx="1669">
                  <c:v>43308.334687499999</c:v>
                </c:pt>
                <c:pt idx="1670">
                  <c:v>43308.336076388892</c:v>
                </c:pt>
                <c:pt idx="1671">
                  <c:v>43308.337465277778</c:v>
                </c:pt>
                <c:pt idx="1672">
                  <c:v>43308.338854166665</c:v>
                </c:pt>
                <c:pt idx="1673">
                  <c:v>43308.340254629627</c:v>
                </c:pt>
                <c:pt idx="1674">
                  <c:v>43308.341643518521</c:v>
                </c:pt>
                <c:pt idx="1675">
                  <c:v>43308.343032407407</c:v>
                </c:pt>
                <c:pt idx="1676">
                  <c:v>43308.344421296293</c:v>
                </c:pt>
                <c:pt idx="1677">
                  <c:v>43308.345810185187</c:v>
                </c:pt>
                <c:pt idx="1678">
                  <c:v>43308.347199074073</c:v>
                </c:pt>
                <c:pt idx="1679">
                  <c:v>43308.348599537036</c:v>
                </c:pt>
                <c:pt idx="1680">
                  <c:v>43308.349988425929</c:v>
                </c:pt>
                <c:pt idx="1681">
                  <c:v>43308.351377314815</c:v>
                </c:pt>
                <c:pt idx="1682">
                  <c:v>43308.352766203701</c:v>
                </c:pt>
                <c:pt idx="1683">
                  <c:v>43308.354155092595</c:v>
                </c:pt>
                <c:pt idx="1684">
                  <c:v>43308.355555555558</c:v>
                </c:pt>
                <c:pt idx="1685">
                  <c:v>43308.356956018521</c:v>
                </c:pt>
                <c:pt idx="1686">
                  <c:v>43308.358344907407</c:v>
                </c:pt>
                <c:pt idx="1687">
                  <c:v>43308.359733796293</c:v>
                </c:pt>
                <c:pt idx="1688">
                  <c:v>43308.361122685186</c:v>
                </c:pt>
                <c:pt idx="1689">
                  <c:v>43308.362511574072</c:v>
                </c:pt>
                <c:pt idx="1690">
                  <c:v>43308.363900462966</c:v>
                </c:pt>
                <c:pt idx="1691">
                  <c:v>43308.365300925929</c:v>
                </c:pt>
                <c:pt idx="1692">
                  <c:v>43308.366689814815</c:v>
                </c:pt>
                <c:pt idx="1693">
                  <c:v>43308.368078703701</c:v>
                </c:pt>
                <c:pt idx="1694">
                  <c:v>43308.369467592594</c:v>
                </c:pt>
                <c:pt idx="1695">
                  <c:v>43308.370856481481</c:v>
                </c:pt>
                <c:pt idx="1696">
                  <c:v>43308.372256944444</c:v>
                </c:pt>
                <c:pt idx="1697">
                  <c:v>43308.373645833337</c:v>
                </c:pt>
                <c:pt idx="1698">
                  <c:v>43308.375034722223</c:v>
                </c:pt>
                <c:pt idx="1699">
                  <c:v>43308.376423611109</c:v>
                </c:pt>
                <c:pt idx="1700">
                  <c:v>43308.377812500003</c:v>
                </c:pt>
                <c:pt idx="1701">
                  <c:v>43308.379201388889</c:v>
                </c:pt>
                <c:pt idx="1702">
                  <c:v>43308.380590277775</c:v>
                </c:pt>
                <c:pt idx="1703">
                  <c:v>43308.381990740738</c:v>
                </c:pt>
                <c:pt idx="1704">
                  <c:v>43308.383379629631</c:v>
                </c:pt>
                <c:pt idx="1705">
                  <c:v>43308.384768518517</c:v>
                </c:pt>
                <c:pt idx="1706">
                  <c:v>43308.386157407411</c:v>
                </c:pt>
                <c:pt idx="1707">
                  <c:v>43308.387546296297</c:v>
                </c:pt>
                <c:pt idx="1708">
                  <c:v>43308.388958333337</c:v>
                </c:pt>
                <c:pt idx="1709">
                  <c:v>43308.390335648146</c:v>
                </c:pt>
                <c:pt idx="1710">
                  <c:v>43308.391724537039</c:v>
                </c:pt>
                <c:pt idx="1711">
                  <c:v>43308.393113425926</c:v>
                </c:pt>
                <c:pt idx="1712">
                  <c:v>43308.394502314812</c:v>
                </c:pt>
                <c:pt idx="1713">
                  <c:v>43308.395902777775</c:v>
                </c:pt>
                <c:pt idx="1714">
                  <c:v>43308.397291666668</c:v>
                </c:pt>
                <c:pt idx="1715">
                  <c:v>43308.398680555554</c:v>
                </c:pt>
                <c:pt idx="1716">
                  <c:v>43308.400069444448</c:v>
                </c:pt>
                <c:pt idx="1717">
                  <c:v>43308.401458333334</c:v>
                </c:pt>
                <c:pt idx="1718">
                  <c:v>43308.40284722222</c:v>
                </c:pt>
                <c:pt idx="1719">
                  <c:v>43308.404236111113</c:v>
                </c:pt>
                <c:pt idx="1720">
                  <c:v>43308.405636574076</c:v>
                </c:pt>
                <c:pt idx="1721">
                  <c:v>43308.407025462962</c:v>
                </c:pt>
                <c:pt idx="1722">
                  <c:v>43308.408414351848</c:v>
                </c:pt>
                <c:pt idx="1723">
                  <c:v>43308.409803240742</c:v>
                </c:pt>
                <c:pt idx="1724">
                  <c:v>43308.411192129628</c:v>
                </c:pt>
                <c:pt idx="1725">
                  <c:v>43308.412581018521</c:v>
                </c:pt>
                <c:pt idx="1726">
                  <c:v>43308.413981481484</c:v>
                </c:pt>
                <c:pt idx="1727">
                  <c:v>43308.415370370371</c:v>
                </c:pt>
                <c:pt idx="1728">
                  <c:v>43308.416759259257</c:v>
                </c:pt>
                <c:pt idx="1729">
                  <c:v>43308.41814814815</c:v>
                </c:pt>
                <c:pt idx="1730">
                  <c:v>43308.419548611113</c:v>
                </c:pt>
                <c:pt idx="1731">
                  <c:v>43308.420925925922</c:v>
                </c:pt>
                <c:pt idx="1732">
                  <c:v>43308.422326388885</c:v>
                </c:pt>
                <c:pt idx="1733">
                  <c:v>43308.423715277779</c:v>
                </c:pt>
                <c:pt idx="1734">
                  <c:v>43308.425104166665</c:v>
                </c:pt>
                <c:pt idx="1735">
                  <c:v>43308.426493055558</c:v>
                </c:pt>
                <c:pt idx="1736">
                  <c:v>43308.427881944444</c:v>
                </c:pt>
                <c:pt idx="1737">
                  <c:v>43308.429270833331</c:v>
                </c:pt>
                <c:pt idx="1738">
                  <c:v>43308.430671296293</c:v>
                </c:pt>
                <c:pt idx="1739">
                  <c:v>43308.432060185187</c:v>
                </c:pt>
                <c:pt idx="1740">
                  <c:v>43308.433449074073</c:v>
                </c:pt>
                <c:pt idx="1741">
                  <c:v>43308.434837962966</c:v>
                </c:pt>
                <c:pt idx="1742">
                  <c:v>43308.436226851853</c:v>
                </c:pt>
                <c:pt idx="1743">
                  <c:v>43308.437627314815</c:v>
                </c:pt>
                <c:pt idx="1744">
                  <c:v>43308.439016203702</c:v>
                </c:pt>
                <c:pt idx="1745">
                  <c:v>43308.440405092595</c:v>
                </c:pt>
                <c:pt idx="1746">
                  <c:v>43308.441793981481</c:v>
                </c:pt>
                <c:pt idx="1747">
                  <c:v>43308.443182870367</c:v>
                </c:pt>
                <c:pt idx="1748">
                  <c:v>43308.444571759261</c:v>
                </c:pt>
                <c:pt idx="1749">
                  <c:v>43308.445983796293</c:v>
                </c:pt>
                <c:pt idx="1750">
                  <c:v>43308.44736111111</c:v>
                </c:pt>
                <c:pt idx="1751">
                  <c:v>43308.448750000003</c:v>
                </c:pt>
                <c:pt idx="1752">
                  <c:v>43308.450138888889</c:v>
                </c:pt>
                <c:pt idx="1753">
                  <c:v>43308.451550925929</c:v>
                </c:pt>
                <c:pt idx="1754">
                  <c:v>43308.452916666669</c:v>
                </c:pt>
                <c:pt idx="1755">
                  <c:v>43308.454317129632</c:v>
                </c:pt>
                <c:pt idx="1756">
                  <c:v>43308.455717592595</c:v>
                </c:pt>
                <c:pt idx="1757">
                  <c:v>43308.457094907404</c:v>
                </c:pt>
                <c:pt idx="1758">
                  <c:v>43308.458483796298</c:v>
                </c:pt>
                <c:pt idx="1759">
                  <c:v>43308.459872685184</c:v>
                </c:pt>
                <c:pt idx="1760">
                  <c:v>43308.461261574077</c:v>
                </c:pt>
                <c:pt idx="1761">
                  <c:v>43308.462650462963</c:v>
                </c:pt>
                <c:pt idx="1762">
                  <c:v>43308.464050925926</c:v>
                </c:pt>
                <c:pt idx="1763">
                  <c:v>43308.465439814812</c:v>
                </c:pt>
                <c:pt idx="1764">
                  <c:v>43308.466828703706</c:v>
                </c:pt>
                <c:pt idx="1765">
                  <c:v>43308.468217592592</c:v>
                </c:pt>
                <c:pt idx="1766">
                  <c:v>43308.469606481478</c:v>
                </c:pt>
                <c:pt idx="1767">
                  <c:v>43308.470995370371</c:v>
                </c:pt>
                <c:pt idx="1768">
                  <c:v>43308.472395833334</c:v>
                </c:pt>
                <c:pt idx="1769">
                  <c:v>43308.47378472222</c:v>
                </c:pt>
                <c:pt idx="1770">
                  <c:v>43308.475173611114</c:v>
                </c:pt>
                <c:pt idx="1771">
                  <c:v>43308.4765625</c:v>
                </c:pt>
                <c:pt idx="1772">
                  <c:v>43308.47797453704</c:v>
                </c:pt>
                <c:pt idx="1773">
                  <c:v>43308.47934027778</c:v>
                </c:pt>
                <c:pt idx="1774">
                  <c:v>43308.480740740742</c:v>
                </c:pt>
                <c:pt idx="1775">
                  <c:v>43308.482129629629</c:v>
                </c:pt>
                <c:pt idx="1776">
                  <c:v>43308.483518518522</c:v>
                </c:pt>
                <c:pt idx="1777">
                  <c:v>43308.484907407408</c:v>
                </c:pt>
                <c:pt idx="1778">
                  <c:v>43308.486296296294</c:v>
                </c:pt>
                <c:pt idx="1779">
                  <c:v>43308.487685185188</c:v>
                </c:pt>
                <c:pt idx="1780">
                  <c:v>43308.489085648151</c:v>
                </c:pt>
                <c:pt idx="1781">
                  <c:v>43308.490474537037</c:v>
                </c:pt>
                <c:pt idx="1782">
                  <c:v>43308.491863425923</c:v>
                </c:pt>
                <c:pt idx="1783">
                  <c:v>43308.493252314816</c:v>
                </c:pt>
                <c:pt idx="1784">
                  <c:v>43308.494641203702</c:v>
                </c:pt>
                <c:pt idx="1785">
                  <c:v>43308.496041666665</c:v>
                </c:pt>
                <c:pt idx="1786">
                  <c:v>43308.497430555559</c:v>
                </c:pt>
                <c:pt idx="1787">
                  <c:v>43308.498819444445</c:v>
                </c:pt>
                <c:pt idx="1788">
                  <c:v>43308.500254629631</c:v>
                </c:pt>
                <c:pt idx="1789">
                  <c:v>43308.501597222225</c:v>
                </c:pt>
                <c:pt idx="1790">
                  <c:v>43308.502997685187</c:v>
                </c:pt>
                <c:pt idx="1791">
                  <c:v>43308.504386574074</c:v>
                </c:pt>
                <c:pt idx="1792">
                  <c:v>43308.50577546296</c:v>
                </c:pt>
                <c:pt idx="1793">
                  <c:v>43308.507164351853</c:v>
                </c:pt>
                <c:pt idx="1794">
                  <c:v>43308.508553240739</c:v>
                </c:pt>
                <c:pt idx="1795">
                  <c:v>43308.509942129633</c:v>
                </c:pt>
                <c:pt idx="1796">
                  <c:v>43308.511342592596</c:v>
                </c:pt>
                <c:pt idx="1797">
                  <c:v>43308.512731481482</c:v>
                </c:pt>
                <c:pt idx="1798">
                  <c:v>43308.514131944445</c:v>
                </c:pt>
                <c:pt idx="1799">
                  <c:v>43308.515509259261</c:v>
                </c:pt>
                <c:pt idx="1800">
                  <c:v>43308.516898148147</c:v>
                </c:pt>
                <c:pt idx="1801">
                  <c:v>43308.51829861111</c:v>
                </c:pt>
                <c:pt idx="1802">
                  <c:v>43308.519687499997</c:v>
                </c:pt>
                <c:pt idx="1803">
                  <c:v>43308.52107638889</c:v>
                </c:pt>
                <c:pt idx="1804">
                  <c:v>43308.522465277776</c:v>
                </c:pt>
                <c:pt idx="1805">
                  <c:v>43308.523854166669</c:v>
                </c:pt>
                <c:pt idx="1806">
                  <c:v>43308.525243055556</c:v>
                </c:pt>
                <c:pt idx="1807">
                  <c:v>43308.526643518519</c:v>
                </c:pt>
                <c:pt idx="1808">
                  <c:v>43308.528032407405</c:v>
                </c:pt>
                <c:pt idx="1809">
                  <c:v>43308.529421296298</c:v>
                </c:pt>
                <c:pt idx="1810">
                  <c:v>43308.530810185184</c:v>
                </c:pt>
                <c:pt idx="1811">
                  <c:v>43308.532199074078</c:v>
                </c:pt>
                <c:pt idx="1812">
                  <c:v>43308.533587962964</c:v>
                </c:pt>
                <c:pt idx="1813">
                  <c:v>43308.534988425927</c:v>
                </c:pt>
                <c:pt idx="1814">
                  <c:v>43308.536377314813</c:v>
                </c:pt>
                <c:pt idx="1815">
                  <c:v>43308.537766203706</c:v>
                </c:pt>
                <c:pt idx="1816">
                  <c:v>43308.539166666669</c:v>
                </c:pt>
                <c:pt idx="1817">
                  <c:v>43308.540555555555</c:v>
                </c:pt>
                <c:pt idx="1818">
                  <c:v>43308.541956018518</c:v>
                </c:pt>
                <c:pt idx="1819">
                  <c:v>43308.543333333335</c:v>
                </c:pt>
                <c:pt idx="1820">
                  <c:v>43308.544722222221</c:v>
                </c:pt>
                <c:pt idx="1821">
                  <c:v>43308.546111111114</c:v>
                </c:pt>
                <c:pt idx="1822">
                  <c:v>43308.547500000001</c:v>
                </c:pt>
                <c:pt idx="1823">
                  <c:v>43308.548888888887</c:v>
                </c:pt>
                <c:pt idx="1824">
                  <c:v>43308.55028935185</c:v>
                </c:pt>
                <c:pt idx="1825">
                  <c:v>43308.551678240743</c:v>
                </c:pt>
                <c:pt idx="1826">
                  <c:v>43308.553067129629</c:v>
                </c:pt>
                <c:pt idx="1827">
                  <c:v>43308.554456018515</c:v>
                </c:pt>
                <c:pt idx="1828">
                  <c:v>43308.555844907409</c:v>
                </c:pt>
                <c:pt idx="1829">
                  <c:v>43308.557233796295</c:v>
                </c:pt>
                <c:pt idx="1830">
                  <c:v>43308.558634259258</c:v>
                </c:pt>
                <c:pt idx="1831">
                  <c:v>43308.560023148151</c:v>
                </c:pt>
                <c:pt idx="1832">
                  <c:v>43308.561412037037</c:v>
                </c:pt>
                <c:pt idx="1833">
                  <c:v>43308.562800925924</c:v>
                </c:pt>
                <c:pt idx="1834">
                  <c:v>43308.564201388886</c:v>
                </c:pt>
                <c:pt idx="1835">
                  <c:v>43308.565578703703</c:v>
                </c:pt>
                <c:pt idx="1836">
                  <c:v>43308.566979166666</c:v>
                </c:pt>
                <c:pt idx="1837">
                  <c:v>43308.568368055552</c:v>
                </c:pt>
                <c:pt idx="1838">
                  <c:v>43308.569756944446</c:v>
                </c:pt>
                <c:pt idx="1839">
                  <c:v>43308.571203703701</c:v>
                </c:pt>
                <c:pt idx="1840">
                  <c:v>43308.572592592594</c:v>
                </c:pt>
                <c:pt idx="1841">
                  <c:v>43308.573981481481</c:v>
                </c:pt>
                <c:pt idx="1842">
                  <c:v>43308.575381944444</c:v>
                </c:pt>
                <c:pt idx="1843">
                  <c:v>43308.576770833337</c:v>
                </c:pt>
                <c:pt idx="1844">
                  <c:v>43308.578159722223</c:v>
                </c:pt>
                <c:pt idx="1845">
                  <c:v>43308.579548611109</c:v>
                </c:pt>
                <c:pt idx="1846">
                  <c:v>43308.580937500003</c:v>
                </c:pt>
                <c:pt idx="1847">
                  <c:v>43308.582326388889</c:v>
                </c:pt>
                <c:pt idx="1848">
                  <c:v>43308.583726851852</c:v>
                </c:pt>
                <c:pt idx="1849">
                  <c:v>43308.585127314815</c:v>
                </c:pt>
                <c:pt idx="1850">
                  <c:v>43308.586516203701</c:v>
                </c:pt>
                <c:pt idx="1851">
                  <c:v>43308.587905092594</c:v>
                </c:pt>
                <c:pt idx="1852">
                  <c:v>43308.58929398148</c:v>
                </c:pt>
                <c:pt idx="1853">
                  <c:v>43308.590717592589</c:v>
                </c:pt>
                <c:pt idx="1854">
                  <c:v>43308.592083333337</c:v>
                </c:pt>
                <c:pt idx="1855">
                  <c:v>43308.593472222223</c:v>
                </c:pt>
                <c:pt idx="1856">
                  <c:v>43308.594872685186</c:v>
                </c:pt>
                <c:pt idx="1857">
                  <c:v>43308.596250000002</c:v>
                </c:pt>
                <c:pt idx="1858">
                  <c:v>43308.597638888888</c:v>
                </c:pt>
                <c:pt idx="1859">
                  <c:v>43308.599039351851</c:v>
                </c:pt>
                <c:pt idx="1860">
                  <c:v>43308.600428240738</c:v>
                </c:pt>
                <c:pt idx="1861">
                  <c:v>43308.601817129631</c:v>
                </c:pt>
                <c:pt idx="1862">
                  <c:v>43308.603206018517</c:v>
                </c:pt>
                <c:pt idx="1863">
                  <c:v>43308.604594907411</c:v>
                </c:pt>
                <c:pt idx="1864">
                  <c:v>43308.605983796297</c:v>
                </c:pt>
                <c:pt idx="1865">
                  <c:v>43308.607395833336</c:v>
                </c:pt>
                <c:pt idx="1866">
                  <c:v>43308.608773148146</c:v>
                </c:pt>
                <c:pt idx="1867">
                  <c:v>43308.610162037039</c:v>
                </c:pt>
                <c:pt idx="1868">
                  <c:v>43308.611550925925</c:v>
                </c:pt>
                <c:pt idx="1869">
                  <c:v>43308.612939814811</c:v>
                </c:pt>
                <c:pt idx="1870">
                  <c:v>43308.614328703705</c:v>
                </c:pt>
                <c:pt idx="1871">
                  <c:v>43308.615729166668</c:v>
                </c:pt>
                <c:pt idx="1872">
                  <c:v>43308.617118055554</c:v>
                </c:pt>
                <c:pt idx="1873">
                  <c:v>43308.618506944447</c:v>
                </c:pt>
                <c:pt idx="1874">
                  <c:v>43308.61991898148</c:v>
                </c:pt>
                <c:pt idx="1875">
                  <c:v>43308.621307870373</c:v>
                </c:pt>
                <c:pt idx="1876">
                  <c:v>43308.622685185182</c:v>
                </c:pt>
                <c:pt idx="1877">
                  <c:v>43308.624074074076</c:v>
                </c:pt>
                <c:pt idx="1878">
                  <c:v>43308.625486111108</c:v>
                </c:pt>
                <c:pt idx="1879">
                  <c:v>43308.626851851855</c:v>
                </c:pt>
                <c:pt idx="1880">
                  <c:v>43308.628263888888</c:v>
                </c:pt>
                <c:pt idx="1881">
                  <c:v>43308.629629629628</c:v>
                </c:pt>
                <c:pt idx="1882">
                  <c:v>43308.631053240744</c:v>
                </c:pt>
                <c:pt idx="1883">
                  <c:v>43308.632418981484</c:v>
                </c:pt>
                <c:pt idx="1884">
                  <c:v>43308.633831018517</c:v>
                </c:pt>
                <c:pt idx="1885">
                  <c:v>43308.635231481479</c:v>
                </c:pt>
                <c:pt idx="1886">
                  <c:v>43308.63658564815</c:v>
                </c:pt>
                <c:pt idx="1887">
                  <c:v>43308.637974537036</c:v>
                </c:pt>
                <c:pt idx="1888">
                  <c:v>43308.639374999999</c:v>
                </c:pt>
                <c:pt idx="1889">
                  <c:v>43308.640763888892</c:v>
                </c:pt>
                <c:pt idx="1890">
                  <c:v>43308.642152777778</c:v>
                </c:pt>
                <c:pt idx="1891">
                  <c:v>43308.643541666665</c:v>
                </c:pt>
                <c:pt idx="1892">
                  <c:v>43308.644930555558</c:v>
                </c:pt>
                <c:pt idx="1893">
                  <c:v>43308.646319444444</c:v>
                </c:pt>
                <c:pt idx="1894">
                  <c:v>43308.647719907407</c:v>
                </c:pt>
                <c:pt idx="1895">
                  <c:v>43308.649108796293</c:v>
                </c:pt>
                <c:pt idx="1896">
                  <c:v>43308.650497685187</c:v>
                </c:pt>
                <c:pt idx="1897">
                  <c:v>43308.651886574073</c:v>
                </c:pt>
                <c:pt idx="1898">
                  <c:v>43308.653275462966</c:v>
                </c:pt>
                <c:pt idx="1899">
                  <c:v>43308.654664351852</c:v>
                </c:pt>
                <c:pt idx="1900">
                  <c:v>43308.656064814815</c:v>
                </c:pt>
                <c:pt idx="1901">
                  <c:v>43308.657453703701</c:v>
                </c:pt>
                <c:pt idx="1902">
                  <c:v>43308.658842592595</c:v>
                </c:pt>
                <c:pt idx="1903">
                  <c:v>43308.660243055558</c:v>
                </c:pt>
                <c:pt idx="1904">
                  <c:v>43308.661620370367</c:v>
                </c:pt>
                <c:pt idx="1905">
                  <c:v>43308.66300925926</c:v>
                </c:pt>
                <c:pt idx="1906">
                  <c:v>43308.664409722223</c:v>
                </c:pt>
                <c:pt idx="1907">
                  <c:v>43308.665798611109</c:v>
                </c:pt>
                <c:pt idx="1908">
                  <c:v>43308.667187500003</c:v>
                </c:pt>
                <c:pt idx="1909">
                  <c:v>43308.668576388889</c:v>
                </c:pt>
                <c:pt idx="1910">
                  <c:v>43308.669965277775</c:v>
                </c:pt>
                <c:pt idx="1911">
                  <c:v>43308.671388888892</c:v>
                </c:pt>
                <c:pt idx="1912">
                  <c:v>43308.672754629632</c:v>
                </c:pt>
                <c:pt idx="1913">
                  <c:v>43308.675532407404</c:v>
                </c:pt>
                <c:pt idx="1914">
                  <c:v>43308.676921296297</c:v>
                </c:pt>
                <c:pt idx="1915">
                  <c:v>43308.678333333337</c:v>
                </c:pt>
                <c:pt idx="1916">
                  <c:v>43308.679710648146</c:v>
                </c:pt>
                <c:pt idx="1917">
                  <c:v>43308.68109953704</c:v>
                </c:pt>
                <c:pt idx="1918">
                  <c:v>43308.682488425926</c:v>
                </c:pt>
                <c:pt idx="1919">
                  <c:v>43308.683877314812</c:v>
                </c:pt>
                <c:pt idx="1920">
                  <c:v>43308.685266203705</c:v>
                </c:pt>
                <c:pt idx="1921">
                  <c:v>43308.686655092592</c:v>
                </c:pt>
                <c:pt idx="1922">
                  <c:v>43308.688055555554</c:v>
                </c:pt>
                <c:pt idx="1923">
                  <c:v>43308.689456018517</c:v>
                </c:pt>
                <c:pt idx="1924">
                  <c:v>43308.690833333334</c:v>
                </c:pt>
                <c:pt idx="1925">
                  <c:v>43308.69222222222</c:v>
                </c:pt>
                <c:pt idx="1926">
                  <c:v>43308.693611111114</c:v>
                </c:pt>
                <c:pt idx="1927">
                  <c:v>43308.695011574076</c:v>
                </c:pt>
                <c:pt idx="1928">
                  <c:v>43308.696400462963</c:v>
                </c:pt>
                <c:pt idx="1929">
                  <c:v>43308.697812500002</c:v>
                </c:pt>
                <c:pt idx="1930">
                  <c:v>43308.699189814812</c:v>
                </c:pt>
                <c:pt idx="1931">
                  <c:v>43308.700578703705</c:v>
                </c:pt>
                <c:pt idx="1932">
                  <c:v>43308.701956018522</c:v>
                </c:pt>
                <c:pt idx="1933">
                  <c:v>43308.703356481485</c:v>
                </c:pt>
                <c:pt idx="1934">
                  <c:v>43308.704745370371</c:v>
                </c:pt>
                <c:pt idx="1935">
                  <c:v>43308.706134259257</c:v>
                </c:pt>
                <c:pt idx="1936">
                  <c:v>43308.70753472222</c:v>
                </c:pt>
                <c:pt idx="1937">
                  <c:v>43308.708912037036</c:v>
                </c:pt>
                <c:pt idx="1938">
                  <c:v>43308.710300925923</c:v>
                </c:pt>
                <c:pt idx="1939">
                  <c:v>43308.711689814816</c:v>
                </c:pt>
                <c:pt idx="1940">
                  <c:v>43308.713090277779</c:v>
                </c:pt>
                <c:pt idx="1941">
                  <c:v>43308.714479166665</c:v>
                </c:pt>
                <c:pt idx="1942">
                  <c:v>43308.715868055559</c:v>
                </c:pt>
                <c:pt idx="1943">
                  <c:v>43308.717256944445</c:v>
                </c:pt>
                <c:pt idx="1944">
                  <c:v>43308.718645833331</c:v>
                </c:pt>
                <c:pt idx="1945">
                  <c:v>43308.720034722224</c:v>
                </c:pt>
                <c:pt idx="1946">
                  <c:v>43308.721435185187</c:v>
                </c:pt>
                <c:pt idx="1947">
                  <c:v>43308.722824074073</c:v>
                </c:pt>
                <c:pt idx="1948">
                  <c:v>43308.724212962959</c:v>
                </c:pt>
                <c:pt idx="1949">
                  <c:v>43308.725601851853</c:v>
                </c:pt>
                <c:pt idx="1950">
                  <c:v>43308.726990740739</c:v>
                </c:pt>
                <c:pt idx="1951">
                  <c:v>43308.728391203702</c:v>
                </c:pt>
                <c:pt idx="1952">
                  <c:v>43308.729780092595</c:v>
                </c:pt>
                <c:pt idx="1953">
                  <c:v>43308.731168981481</c:v>
                </c:pt>
                <c:pt idx="1954">
                  <c:v>43308.732557870368</c:v>
                </c:pt>
                <c:pt idx="1955">
                  <c:v>43308.733946759261</c:v>
                </c:pt>
                <c:pt idx="1956">
                  <c:v>43308.735335648147</c:v>
                </c:pt>
                <c:pt idx="1957">
                  <c:v>43308.73673611111</c:v>
                </c:pt>
                <c:pt idx="1958">
                  <c:v>43308.738125000003</c:v>
                </c:pt>
                <c:pt idx="1959">
                  <c:v>43308.73951388889</c:v>
                </c:pt>
                <c:pt idx="1960">
                  <c:v>43308.740902777776</c:v>
                </c:pt>
                <c:pt idx="1961">
                  <c:v>43308.742291666669</c:v>
                </c:pt>
                <c:pt idx="1962">
                  <c:v>43308.743680555555</c:v>
                </c:pt>
                <c:pt idx="1963">
                  <c:v>43308.745081018518</c:v>
                </c:pt>
                <c:pt idx="1964">
                  <c:v>43308.746469907404</c:v>
                </c:pt>
                <c:pt idx="1965">
                  <c:v>43308.747858796298</c:v>
                </c:pt>
                <c:pt idx="1966">
                  <c:v>43308.749247685184</c:v>
                </c:pt>
                <c:pt idx="1967">
                  <c:v>43308.750636574077</c:v>
                </c:pt>
                <c:pt idx="1968">
                  <c:v>43308.752025462964</c:v>
                </c:pt>
                <c:pt idx="1969">
                  <c:v>43308.753425925926</c:v>
                </c:pt>
                <c:pt idx="1970">
                  <c:v>43308.754814814813</c:v>
                </c:pt>
                <c:pt idx="1971">
                  <c:v>43308.756203703706</c:v>
                </c:pt>
                <c:pt idx="1972">
                  <c:v>43308.757604166669</c:v>
                </c:pt>
                <c:pt idx="1973">
                  <c:v>43308.758981481478</c:v>
                </c:pt>
                <c:pt idx="1974">
                  <c:v>43308.760370370372</c:v>
                </c:pt>
                <c:pt idx="1975">
                  <c:v>43308.761770833335</c:v>
                </c:pt>
                <c:pt idx="1976">
                  <c:v>43308.763159722221</c:v>
                </c:pt>
                <c:pt idx="1977">
                  <c:v>43308.764548611114</c:v>
                </c:pt>
                <c:pt idx="1978">
                  <c:v>43308.765949074077</c:v>
                </c:pt>
                <c:pt idx="1979">
                  <c:v>43308.767326388886</c:v>
                </c:pt>
                <c:pt idx="1980">
                  <c:v>43308.768773148149</c:v>
                </c:pt>
                <c:pt idx="1981">
                  <c:v>43308.770115740743</c:v>
                </c:pt>
                <c:pt idx="1982">
                  <c:v>43308.771504629629</c:v>
                </c:pt>
                <c:pt idx="1983">
                  <c:v>43308.772893518515</c:v>
                </c:pt>
                <c:pt idx="1984">
                  <c:v>43308.774282407408</c:v>
                </c:pt>
                <c:pt idx="1985">
                  <c:v>43308.775671296295</c:v>
                </c:pt>
                <c:pt idx="1986">
                  <c:v>43308.777083333334</c:v>
                </c:pt>
                <c:pt idx="1987">
                  <c:v>43308.778460648151</c:v>
                </c:pt>
                <c:pt idx="1988">
                  <c:v>43308.779849537037</c:v>
                </c:pt>
                <c:pt idx="1989">
                  <c:v>43308.781238425923</c:v>
                </c:pt>
                <c:pt idx="1990">
                  <c:v>43308.782627314817</c:v>
                </c:pt>
                <c:pt idx="1991">
                  <c:v>43308.784016203703</c:v>
                </c:pt>
                <c:pt idx="1992">
                  <c:v>43308.785416666666</c:v>
                </c:pt>
                <c:pt idx="1993">
                  <c:v>43308.786805555559</c:v>
                </c:pt>
                <c:pt idx="1994">
                  <c:v>43308.788194444445</c:v>
                </c:pt>
                <c:pt idx="1995">
                  <c:v>43308.789606481485</c:v>
                </c:pt>
                <c:pt idx="1996">
                  <c:v>43308.790972222225</c:v>
                </c:pt>
                <c:pt idx="1997">
                  <c:v>43308.792361111111</c:v>
                </c:pt>
                <c:pt idx="1998">
                  <c:v>43308.793761574074</c:v>
                </c:pt>
                <c:pt idx="1999">
                  <c:v>43308.79515046296</c:v>
                </c:pt>
                <c:pt idx="2000">
                  <c:v>43308.796539351853</c:v>
                </c:pt>
                <c:pt idx="2001">
                  <c:v>43308.79792824074</c:v>
                </c:pt>
                <c:pt idx="2002">
                  <c:v>43308.799317129633</c:v>
                </c:pt>
                <c:pt idx="2003">
                  <c:v>43308.800717592596</c:v>
                </c:pt>
                <c:pt idx="2004">
                  <c:v>43308.802106481482</c:v>
                </c:pt>
                <c:pt idx="2005">
                  <c:v>43308.803495370368</c:v>
                </c:pt>
                <c:pt idx="2006">
                  <c:v>43308.804884259262</c:v>
                </c:pt>
                <c:pt idx="2007">
                  <c:v>43308.806284722225</c:v>
                </c:pt>
                <c:pt idx="2008">
                  <c:v>43308.807662037034</c:v>
                </c:pt>
                <c:pt idx="2009">
                  <c:v>43308.809062499997</c:v>
                </c:pt>
                <c:pt idx="2010">
                  <c:v>43308.81045138889</c:v>
                </c:pt>
                <c:pt idx="2011">
                  <c:v>43308.811840277776</c:v>
                </c:pt>
                <c:pt idx="2012">
                  <c:v>43308.81322916667</c:v>
                </c:pt>
                <c:pt idx="2013">
                  <c:v>43308.814629629633</c:v>
                </c:pt>
                <c:pt idx="2014">
                  <c:v>43308.816006944442</c:v>
                </c:pt>
                <c:pt idx="2015">
                  <c:v>43308.817418981482</c:v>
                </c:pt>
                <c:pt idx="2016">
                  <c:v>43308.818796296298</c:v>
                </c:pt>
                <c:pt idx="2017">
                  <c:v>43308.820185185185</c:v>
                </c:pt>
                <c:pt idx="2018">
                  <c:v>43308.821574074071</c:v>
                </c:pt>
                <c:pt idx="2019">
                  <c:v>43308.822962962964</c:v>
                </c:pt>
                <c:pt idx="2020">
                  <c:v>43308.82435185185</c:v>
                </c:pt>
                <c:pt idx="2021">
                  <c:v>43308.825752314813</c:v>
                </c:pt>
                <c:pt idx="2022">
                  <c:v>43308.827141203707</c:v>
                </c:pt>
                <c:pt idx="2023">
                  <c:v>43308.828530092593</c:v>
                </c:pt>
                <c:pt idx="2024">
                  <c:v>43308.829918981479</c:v>
                </c:pt>
                <c:pt idx="2025">
                  <c:v>43308.831307870372</c:v>
                </c:pt>
                <c:pt idx="2026">
                  <c:v>43308.832708333335</c:v>
                </c:pt>
                <c:pt idx="2027">
                  <c:v>43308.834097222221</c:v>
                </c:pt>
                <c:pt idx="2028">
                  <c:v>43308.835543981484</c:v>
                </c:pt>
                <c:pt idx="2029">
                  <c:v>43308.83693287037</c:v>
                </c:pt>
                <c:pt idx="2030">
                  <c:v>43308.838333333333</c:v>
                </c:pt>
                <c:pt idx="2031">
                  <c:v>43308.839722222219</c:v>
                </c:pt>
                <c:pt idx="2032">
                  <c:v>43308.841111111113</c:v>
                </c:pt>
                <c:pt idx="2033">
                  <c:v>43308.842499999999</c:v>
                </c:pt>
                <c:pt idx="2034">
                  <c:v>43308.843888888892</c:v>
                </c:pt>
                <c:pt idx="2035">
                  <c:v>43308.845289351855</c:v>
                </c:pt>
                <c:pt idx="2036">
                  <c:v>43308.846689814818</c:v>
                </c:pt>
                <c:pt idx="2037">
                  <c:v>43308.848067129627</c:v>
                </c:pt>
                <c:pt idx="2038">
                  <c:v>43308.84957175926</c:v>
                </c:pt>
                <c:pt idx="2039">
                  <c:v>43308.850856481484</c:v>
                </c:pt>
                <c:pt idx="2040">
                  <c:v>43308.852268518516</c:v>
                </c:pt>
                <c:pt idx="2041">
                  <c:v>43308.853634259256</c:v>
                </c:pt>
                <c:pt idx="2042">
                  <c:v>43308.855023148149</c:v>
                </c:pt>
                <c:pt idx="2043">
                  <c:v>43308.856550925928</c:v>
                </c:pt>
                <c:pt idx="2044">
                  <c:v>43308.857800925929</c:v>
                </c:pt>
                <c:pt idx="2045">
                  <c:v>43308.859733796293</c:v>
                </c:pt>
                <c:pt idx="2046">
                  <c:v>43308.860590277778</c:v>
                </c:pt>
                <c:pt idx="2047">
                  <c:v>43308.861979166664</c:v>
                </c:pt>
                <c:pt idx="2048">
                  <c:v>43308.863368055558</c:v>
                </c:pt>
                <c:pt idx="2049">
                  <c:v>43308.864756944444</c:v>
                </c:pt>
                <c:pt idx="2050">
                  <c:v>43308.86614583333</c:v>
                </c:pt>
                <c:pt idx="2051">
                  <c:v>43308.867534722223</c:v>
                </c:pt>
                <c:pt idx="2052">
                  <c:v>43308.868935185186</c:v>
                </c:pt>
                <c:pt idx="2053">
                  <c:v>43308.870324074072</c:v>
                </c:pt>
                <c:pt idx="2054">
                  <c:v>43308.871712962966</c:v>
                </c:pt>
                <c:pt idx="2055">
                  <c:v>43308.873101851852</c:v>
                </c:pt>
                <c:pt idx="2056">
                  <c:v>43308.874490740738</c:v>
                </c:pt>
                <c:pt idx="2057">
                  <c:v>43308.875879629632</c:v>
                </c:pt>
                <c:pt idx="2058">
                  <c:v>43308.877280092594</c:v>
                </c:pt>
                <c:pt idx="2059">
                  <c:v>43308.878668981481</c:v>
                </c:pt>
                <c:pt idx="2060">
                  <c:v>43308.880057870374</c:v>
                </c:pt>
                <c:pt idx="2061">
                  <c:v>43308.88144675926</c:v>
                </c:pt>
                <c:pt idx="2062">
                  <c:v>43308.882835648146</c:v>
                </c:pt>
                <c:pt idx="2063">
                  <c:v>43308.88422453704</c:v>
                </c:pt>
                <c:pt idx="2064">
                  <c:v>43308.885625000003</c:v>
                </c:pt>
                <c:pt idx="2065">
                  <c:v>43308.887013888889</c:v>
                </c:pt>
                <c:pt idx="2066">
                  <c:v>43308.888402777775</c:v>
                </c:pt>
                <c:pt idx="2067">
                  <c:v>43308.889791666668</c:v>
                </c:pt>
                <c:pt idx="2068">
                  <c:v>43308.891180555554</c:v>
                </c:pt>
                <c:pt idx="2069">
                  <c:v>43308.892569444448</c:v>
                </c:pt>
                <c:pt idx="2070">
                  <c:v>43308.893969907411</c:v>
                </c:pt>
                <c:pt idx="2071">
                  <c:v>43308.895358796297</c:v>
                </c:pt>
                <c:pt idx="2072">
                  <c:v>43308.896747685183</c:v>
                </c:pt>
                <c:pt idx="2073">
                  <c:v>43308.898136574076</c:v>
                </c:pt>
                <c:pt idx="2074">
                  <c:v>43308.899525462963</c:v>
                </c:pt>
                <c:pt idx="2075">
                  <c:v>43308.900925925926</c:v>
                </c:pt>
                <c:pt idx="2076">
                  <c:v>43308.903703703705</c:v>
                </c:pt>
                <c:pt idx="2077">
                  <c:v>43308.905092592591</c:v>
                </c:pt>
                <c:pt idx="2078">
                  <c:v>43308.906481481485</c:v>
                </c:pt>
                <c:pt idx="2079">
                  <c:v>43308.907870370371</c:v>
                </c:pt>
                <c:pt idx="2080">
                  <c:v>43308.909270833334</c:v>
                </c:pt>
                <c:pt idx="2081">
                  <c:v>43308.91065972222</c:v>
                </c:pt>
                <c:pt idx="2082">
                  <c:v>43308.912048611113</c:v>
                </c:pt>
                <c:pt idx="2083">
                  <c:v>43308.913437499999</c:v>
                </c:pt>
                <c:pt idx="2084">
                  <c:v>43308.914826388886</c:v>
                </c:pt>
                <c:pt idx="2085">
                  <c:v>43308.916238425925</c:v>
                </c:pt>
                <c:pt idx="2086">
                  <c:v>43308.917615740742</c:v>
                </c:pt>
                <c:pt idx="2087">
                  <c:v>43308.919004629628</c:v>
                </c:pt>
                <c:pt idx="2088">
                  <c:v>43308.920428240737</c:v>
                </c:pt>
                <c:pt idx="2089">
                  <c:v>43308.921793981484</c:v>
                </c:pt>
                <c:pt idx="2090">
                  <c:v>43308.923182870371</c:v>
                </c:pt>
                <c:pt idx="2091">
                  <c:v>43308.924571759257</c:v>
                </c:pt>
                <c:pt idx="2092">
                  <c:v>43308.92597222222</c:v>
                </c:pt>
                <c:pt idx="2093">
                  <c:v>43308.927361111113</c:v>
                </c:pt>
                <c:pt idx="2094">
                  <c:v>43308.928749999999</c:v>
                </c:pt>
                <c:pt idx="2095">
                  <c:v>43308.930138888885</c:v>
                </c:pt>
                <c:pt idx="2096">
                  <c:v>43308.931527777779</c:v>
                </c:pt>
                <c:pt idx="2097">
                  <c:v>43308.932928240742</c:v>
                </c:pt>
                <c:pt idx="2098">
                  <c:v>43308.934317129628</c:v>
                </c:pt>
                <c:pt idx="2099">
                  <c:v>43308.935706018521</c:v>
                </c:pt>
                <c:pt idx="2100">
                  <c:v>43308.937118055554</c:v>
                </c:pt>
                <c:pt idx="2101">
                  <c:v>43308.938483796293</c:v>
                </c:pt>
                <c:pt idx="2102">
                  <c:v>43308.939872685187</c:v>
                </c:pt>
                <c:pt idx="2103">
                  <c:v>43308.94127314815</c:v>
                </c:pt>
                <c:pt idx="2104">
                  <c:v>43308.942662037036</c:v>
                </c:pt>
                <c:pt idx="2105">
                  <c:v>43308.944050925929</c:v>
                </c:pt>
                <c:pt idx="2106">
                  <c:v>43308.945439814815</c:v>
                </c:pt>
                <c:pt idx="2107">
                  <c:v>43308.946828703702</c:v>
                </c:pt>
                <c:pt idx="2108">
                  <c:v>43308.948229166665</c:v>
                </c:pt>
                <c:pt idx="2109">
                  <c:v>43308.951006944444</c:v>
                </c:pt>
                <c:pt idx="2110">
                  <c:v>43308.95239583333</c:v>
                </c:pt>
                <c:pt idx="2111">
                  <c:v>43308.953784722224</c:v>
                </c:pt>
                <c:pt idx="2112">
                  <c:v>43308.955185185187</c:v>
                </c:pt>
                <c:pt idx="2113">
                  <c:v>43308.956574074073</c:v>
                </c:pt>
                <c:pt idx="2114">
                  <c:v>43308.957962962966</c:v>
                </c:pt>
                <c:pt idx="2115">
                  <c:v>43308.959351851852</c:v>
                </c:pt>
                <c:pt idx="2116">
                  <c:v>43308.960740740738</c:v>
                </c:pt>
                <c:pt idx="2117">
                  <c:v>43308.962129629632</c:v>
                </c:pt>
                <c:pt idx="2118">
                  <c:v>43308.963530092595</c:v>
                </c:pt>
                <c:pt idx="2119">
                  <c:v>43308.964918981481</c:v>
                </c:pt>
                <c:pt idx="2120">
                  <c:v>43308.966307870367</c:v>
                </c:pt>
                <c:pt idx="2121">
                  <c:v>43308.96769675926</c:v>
                </c:pt>
                <c:pt idx="2122">
                  <c:v>43308.969085648147</c:v>
                </c:pt>
                <c:pt idx="2123">
                  <c:v>43308.97047453704</c:v>
                </c:pt>
                <c:pt idx="2124">
                  <c:v>43308.971875000003</c:v>
                </c:pt>
                <c:pt idx="2125">
                  <c:v>43308.973263888889</c:v>
                </c:pt>
                <c:pt idx="2126">
                  <c:v>43308.974652777775</c:v>
                </c:pt>
                <c:pt idx="2127">
                  <c:v>43308.976041666669</c:v>
                </c:pt>
                <c:pt idx="2128">
                  <c:v>43308.977430555555</c:v>
                </c:pt>
                <c:pt idx="2129">
                  <c:v>43308.978831018518</c:v>
                </c:pt>
                <c:pt idx="2130">
                  <c:v>43308.980219907404</c:v>
                </c:pt>
                <c:pt idx="2131">
                  <c:v>43308.981608796297</c:v>
                </c:pt>
                <c:pt idx="2132">
                  <c:v>43308.982997685183</c:v>
                </c:pt>
                <c:pt idx="2133">
                  <c:v>43308.984386574077</c:v>
                </c:pt>
                <c:pt idx="2134">
                  <c:v>43308.98578703704</c:v>
                </c:pt>
                <c:pt idx="2135">
                  <c:v>43308.987175925926</c:v>
                </c:pt>
                <c:pt idx="2136">
                  <c:v>43308.988564814812</c:v>
                </c:pt>
                <c:pt idx="2137">
                  <c:v>43308.989953703705</c:v>
                </c:pt>
                <c:pt idx="2138">
                  <c:v>43308.991342592592</c:v>
                </c:pt>
                <c:pt idx="2139">
                  <c:v>43308.992731481485</c:v>
                </c:pt>
                <c:pt idx="2140">
                  <c:v>43308.994131944448</c:v>
                </c:pt>
                <c:pt idx="2141">
                  <c:v>43308.995520833334</c:v>
                </c:pt>
                <c:pt idx="2142">
                  <c:v>43308.99690972222</c:v>
                </c:pt>
                <c:pt idx="2143">
                  <c:v>43308.998298611114</c:v>
                </c:pt>
                <c:pt idx="2144">
                  <c:v>43308.9996875</c:v>
                </c:pt>
                <c:pt idx="2145">
                  <c:v>43309.001087962963</c:v>
                </c:pt>
                <c:pt idx="2146">
                  <c:v>43309.002476851849</c:v>
                </c:pt>
                <c:pt idx="2147">
                  <c:v>43309.003865740742</c:v>
                </c:pt>
                <c:pt idx="2148">
                  <c:v>43309.005254629628</c:v>
                </c:pt>
                <c:pt idx="2149">
                  <c:v>43309.006655092591</c:v>
                </c:pt>
                <c:pt idx="2150">
                  <c:v>43309.008032407408</c:v>
                </c:pt>
                <c:pt idx="2151">
                  <c:v>43309.009432870371</c:v>
                </c:pt>
                <c:pt idx="2152">
                  <c:v>43309.010821759257</c:v>
                </c:pt>
                <c:pt idx="2153">
                  <c:v>43309.01221064815</c:v>
                </c:pt>
                <c:pt idx="2154">
                  <c:v>43309.013599537036</c:v>
                </c:pt>
                <c:pt idx="2155">
                  <c:v>43309.014988425923</c:v>
                </c:pt>
                <c:pt idx="2156">
                  <c:v>43309.016388888886</c:v>
                </c:pt>
                <c:pt idx="2157">
                  <c:v>43309.017777777779</c:v>
                </c:pt>
                <c:pt idx="2158">
                  <c:v>43309.019166666665</c:v>
                </c:pt>
                <c:pt idx="2159">
                  <c:v>43309.020555555559</c:v>
                </c:pt>
                <c:pt idx="2160">
                  <c:v>43309.021944444445</c:v>
                </c:pt>
                <c:pt idx="2161">
                  <c:v>43309.023333333331</c:v>
                </c:pt>
                <c:pt idx="2162">
                  <c:v>43309.024733796294</c:v>
                </c:pt>
                <c:pt idx="2163">
                  <c:v>43309.026122685187</c:v>
                </c:pt>
                <c:pt idx="2164">
                  <c:v>43309.027511574073</c:v>
                </c:pt>
                <c:pt idx="2165">
                  <c:v>43309.028900462959</c:v>
                </c:pt>
                <c:pt idx="2166">
                  <c:v>43309.030289351853</c:v>
                </c:pt>
                <c:pt idx="2167">
                  <c:v>43309.031678240739</c:v>
                </c:pt>
                <c:pt idx="2168">
                  <c:v>43309.033078703702</c:v>
                </c:pt>
                <c:pt idx="2169">
                  <c:v>43309.034467592595</c:v>
                </c:pt>
                <c:pt idx="2170">
                  <c:v>43309.035856481481</c:v>
                </c:pt>
                <c:pt idx="2171">
                  <c:v>43309.037245370368</c:v>
                </c:pt>
                <c:pt idx="2172">
                  <c:v>43309.038634259261</c:v>
                </c:pt>
                <c:pt idx="2173">
                  <c:v>43309.040023148147</c:v>
                </c:pt>
                <c:pt idx="2174">
                  <c:v>43309.04142361111</c:v>
                </c:pt>
                <c:pt idx="2175">
                  <c:v>43309.042812500003</c:v>
                </c:pt>
                <c:pt idx="2176">
                  <c:v>43309.04420138889</c:v>
                </c:pt>
                <c:pt idx="2177">
                  <c:v>43309.045601851853</c:v>
                </c:pt>
                <c:pt idx="2178">
                  <c:v>43309.046979166669</c:v>
                </c:pt>
                <c:pt idx="2179">
                  <c:v>43309.048368055555</c:v>
                </c:pt>
                <c:pt idx="2180">
                  <c:v>43309.049768518518</c:v>
                </c:pt>
                <c:pt idx="2181">
                  <c:v>43309.051157407404</c:v>
                </c:pt>
                <c:pt idx="2182">
                  <c:v>43309.052546296298</c:v>
                </c:pt>
                <c:pt idx="2183">
                  <c:v>43309.053935185184</c:v>
                </c:pt>
                <c:pt idx="2184">
                  <c:v>43309.055324074077</c:v>
                </c:pt>
                <c:pt idx="2185">
                  <c:v>43309.056712962964</c:v>
                </c:pt>
                <c:pt idx="2186">
                  <c:v>43309.058113425926</c:v>
                </c:pt>
                <c:pt idx="2187">
                  <c:v>43309.059502314813</c:v>
                </c:pt>
                <c:pt idx="2188">
                  <c:v>43309.060891203706</c:v>
                </c:pt>
                <c:pt idx="2189">
                  <c:v>43309.062280092592</c:v>
                </c:pt>
                <c:pt idx="2190">
                  <c:v>43309.063668981478</c:v>
                </c:pt>
                <c:pt idx="2191">
                  <c:v>43309.065069444441</c:v>
                </c:pt>
                <c:pt idx="2192">
                  <c:v>43309.066458333335</c:v>
                </c:pt>
                <c:pt idx="2193">
                  <c:v>43309.067847222221</c:v>
                </c:pt>
                <c:pt idx="2194">
                  <c:v>43309.069236111114</c:v>
                </c:pt>
                <c:pt idx="2195">
                  <c:v>43309.070625</c:v>
                </c:pt>
                <c:pt idx="2196">
                  <c:v>43309.072013888886</c:v>
                </c:pt>
                <c:pt idx="2197">
                  <c:v>43309.07340277778</c:v>
                </c:pt>
                <c:pt idx="2198">
                  <c:v>43309.074791666666</c:v>
                </c:pt>
                <c:pt idx="2199">
                  <c:v>43309.076192129629</c:v>
                </c:pt>
                <c:pt idx="2200">
                  <c:v>43309.077581018515</c:v>
                </c:pt>
                <c:pt idx="2201">
                  <c:v>43309.078969907408</c:v>
                </c:pt>
                <c:pt idx="2202">
                  <c:v>43309.080358796295</c:v>
                </c:pt>
                <c:pt idx="2203">
                  <c:v>43309.081747685188</c:v>
                </c:pt>
                <c:pt idx="2204">
                  <c:v>43309.083148148151</c:v>
                </c:pt>
                <c:pt idx="2205">
                  <c:v>43309.084537037037</c:v>
                </c:pt>
                <c:pt idx="2206">
                  <c:v>43309.085925925923</c:v>
                </c:pt>
                <c:pt idx="2207">
                  <c:v>43309.087314814817</c:v>
                </c:pt>
                <c:pt idx="2208">
                  <c:v>43309.088703703703</c:v>
                </c:pt>
                <c:pt idx="2209">
                  <c:v>43309.090092592596</c:v>
                </c:pt>
                <c:pt idx="2210">
                  <c:v>43309.091493055559</c:v>
                </c:pt>
                <c:pt idx="2211">
                  <c:v>43309.092881944445</c:v>
                </c:pt>
                <c:pt idx="2212">
                  <c:v>43309.094270833331</c:v>
                </c:pt>
                <c:pt idx="2213">
                  <c:v>43309.095659722225</c:v>
                </c:pt>
                <c:pt idx="2214">
                  <c:v>43309.097048611111</c:v>
                </c:pt>
                <c:pt idx="2215">
                  <c:v>43309.098437499997</c:v>
                </c:pt>
                <c:pt idx="2216">
                  <c:v>43309.099826388891</c:v>
                </c:pt>
                <c:pt idx="2217">
                  <c:v>43309.101226851853</c:v>
                </c:pt>
                <c:pt idx="2218">
                  <c:v>43309.10261574074</c:v>
                </c:pt>
                <c:pt idx="2219">
                  <c:v>43309.104004629633</c:v>
                </c:pt>
                <c:pt idx="2220">
                  <c:v>43309.105393518519</c:v>
                </c:pt>
                <c:pt idx="2221">
                  <c:v>43309.106782407405</c:v>
                </c:pt>
                <c:pt idx="2222">
                  <c:v>43309.108182870368</c:v>
                </c:pt>
                <c:pt idx="2223">
                  <c:v>43309.109571759262</c:v>
                </c:pt>
                <c:pt idx="2224">
                  <c:v>43309.110972222225</c:v>
                </c:pt>
                <c:pt idx="2225">
                  <c:v>43309.112349537034</c:v>
                </c:pt>
                <c:pt idx="2226">
                  <c:v>43309.113738425927</c:v>
                </c:pt>
                <c:pt idx="2227">
                  <c:v>43309.116516203707</c:v>
                </c:pt>
                <c:pt idx="2228">
                  <c:v>43309.11791666667</c:v>
                </c:pt>
                <c:pt idx="2229">
                  <c:v>43309.119305555556</c:v>
                </c:pt>
                <c:pt idx="2230">
                  <c:v>43309.120694444442</c:v>
                </c:pt>
                <c:pt idx="2231">
                  <c:v>43309.122083333335</c:v>
                </c:pt>
                <c:pt idx="2232">
                  <c:v>43309.123472222222</c:v>
                </c:pt>
                <c:pt idx="2233">
                  <c:v>43309.124861111108</c:v>
                </c:pt>
                <c:pt idx="2234">
                  <c:v>43309.126261574071</c:v>
                </c:pt>
                <c:pt idx="2235">
                  <c:v>43309.127650462964</c:v>
                </c:pt>
                <c:pt idx="2236">
                  <c:v>43309.12903935185</c:v>
                </c:pt>
                <c:pt idx="2237">
                  <c:v>43309.130428240744</c:v>
                </c:pt>
                <c:pt idx="2238">
                  <c:v>43309.13181712963</c:v>
                </c:pt>
                <c:pt idx="2239">
                  <c:v>43309.133206018516</c:v>
                </c:pt>
                <c:pt idx="2240">
                  <c:v>43309.134606481479</c:v>
                </c:pt>
                <c:pt idx="2241">
                  <c:v>43309.135995370372</c:v>
                </c:pt>
                <c:pt idx="2242">
                  <c:v>43309.137384259258</c:v>
                </c:pt>
                <c:pt idx="2243">
                  <c:v>43309.138773148145</c:v>
                </c:pt>
                <c:pt idx="2244">
                  <c:v>43309.140162037038</c:v>
                </c:pt>
                <c:pt idx="2245">
                  <c:v>43309.141550925924</c:v>
                </c:pt>
                <c:pt idx="2246">
                  <c:v>43309.142951388887</c:v>
                </c:pt>
                <c:pt idx="2247">
                  <c:v>43309.144363425927</c:v>
                </c:pt>
                <c:pt idx="2248">
                  <c:v>43309.145729166667</c:v>
                </c:pt>
                <c:pt idx="2249">
                  <c:v>43309.147118055553</c:v>
                </c:pt>
                <c:pt idx="2250">
                  <c:v>43309.148506944446</c:v>
                </c:pt>
                <c:pt idx="2251">
                  <c:v>43309.149895833332</c:v>
                </c:pt>
                <c:pt idx="2252">
                  <c:v>43309.151284722226</c:v>
                </c:pt>
                <c:pt idx="2253">
                  <c:v>43309.152685185189</c:v>
                </c:pt>
                <c:pt idx="2254">
                  <c:v>43309.154074074075</c:v>
                </c:pt>
                <c:pt idx="2255">
                  <c:v>43309.155462962961</c:v>
                </c:pt>
                <c:pt idx="2256">
                  <c:v>43309.156863425924</c:v>
                </c:pt>
                <c:pt idx="2257">
                  <c:v>43309.15824074074</c:v>
                </c:pt>
                <c:pt idx="2258">
                  <c:v>43309.159629629627</c:v>
                </c:pt>
                <c:pt idx="2259">
                  <c:v>43309.161041666666</c:v>
                </c:pt>
                <c:pt idx="2260">
                  <c:v>43309.162418981483</c:v>
                </c:pt>
                <c:pt idx="2261">
                  <c:v>43309.163807870369</c:v>
                </c:pt>
                <c:pt idx="2262">
                  <c:v>43309.166585648149</c:v>
                </c:pt>
                <c:pt idx="2263">
                  <c:v>43309.167974537035</c:v>
                </c:pt>
                <c:pt idx="2264">
                  <c:v>43309.169374999998</c:v>
                </c:pt>
                <c:pt idx="2265">
                  <c:v>43309.170763888891</c:v>
                </c:pt>
                <c:pt idx="2266">
                  <c:v>43309.173564814817</c:v>
                </c:pt>
                <c:pt idx="2267">
                  <c:v>43309.176319444443</c:v>
                </c:pt>
                <c:pt idx="2268">
                  <c:v>43309.177719907406</c:v>
                </c:pt>
                <c:pt idx="2269">
                  <c:v>43309.179108796299</c:v>
                </c:pt>
                <c:pt idx="2270">
                  <c:v>43309.180497685185</c:v>
                </c:pt>
                <c:pt idx="2271">
                  <c:v>43309.181886574072</c:v>
                </c:pt>
                <c:pt idx="2272">
                  <c:v>43309.183275462965</c:v>
                </c:pt>
                <c:pt idx="2273">
                  <c:v>43309.184675925928</c:v>
                </c:pt>
                <c:pt idx="2274">
                  <c:v>43309.18608796296</c:v>
                </c:pt>
                <c:pt idx="2275">
                  <c:v>43309.1874537037</c:v>
                </c:pt>
                <c:pt idx="2276">
                  <c:v>43309.18886574074</c:v>
                </c:pt>
                <c:pt idx="2277">
                  <c:v>43309.19023148148</c:v>
                </c:pt>
                <c:pt idx="2278">
                  <c:v>43309.191643518519</c:v>
                </c:pt>
                <c:pt idx="2279">
                  <c:v>43309.193009259259</c:v>
                </c:pt>
                <c:pt idx="2280">
                  <c:v>43309.194409722222</c:v>
                </c:pt>
                <c:pt idx="2281">
                  <c:v>43309.195798611108</c:v>
                </c:pt>
                <c:pt idx="2282">
                  <c:v>43309.197187500002</c:v>
                </c:pt>
                <c:pt idx="2283">
                  <c:v>43309.198576388888</c:v>
                </c:pt>
                <c:pt idx="2284">
                  <c:v>43309.199965277781</c:v>
                </c:pt>
                <c:pt idx="2285">
                  <c:v>43309.201354166667</c:v>
                </c:pt>
                <c:pt idx="2286">
                  <c:v>43309.20275462963</c:v>
                </c:pt>
                <c:pt idx="2287">
                  <c:v>43309.204143518517</c:v>
                </c:pt>
                <c:pt idx="2288">
                  <c:v>43309.20553240741</c:v>
                </c:pt>
                <c:pt idx="2289">
                  <c:v>43309.206921296296</c:v>
                </c:pt>
                <c:pt idx="2290">
                  <c:v>43309.208310185182</c:v>
                </c:pt>
                <c:pt idx="2291">
                  <c:v>43309.209699074076</c:v>
                </c:pt>
                <c:pt idx="2292">
                  <c:v>43309.211099537039</c:v>
                </c:pt>
                <c:pt idx="2293">
                  <c:v>43309.212488425925</c:v>
                </c:pt>
                <c:pt idx="2294">
                  <c:v>43309.213877314818</c:v>
                </c:pt>
                <c:pt idx="2295">
                  <c:v>43309.215266203704</c:v>
                </c:pt>
                <c:pt idx="2296">
                  <c:v>43309.21665509259</c:v>
                </c:pt>
                <c:pt idx="2297">
                  <c:v>43309.218043981484</c:v>
                </c:pt>
                <c:pt idx="2298">
                  <c:v>43309.219444444447</c:v>
                </c:pt>
                <c:pt idx="2299">
                  <c:v>43309.220833333333</c:v>
                </c:pt>
                <c:pt idx="2300">
                  <c:v>43309.222222222219</c:v>
                </c:pt>
                <c:pt idx="2301">
                  <c:v>43309.223622685182</c:v>
                </c:pt>
                <c:pt idx="2302">
                  <c:v>43309.224999999999</c:v>
                </c:pt>
                <c:pt idx="2303">
                  <c:v>43309.226388888892</c:v>
                </c:pt>
                <c:pt idx="2304">
                  <c:v>43309.227789351855</c:v>
                </c:pt>
                <c:pt idx="2305">
                  <c:v>43309.229178240741</c:v>
                </c:pt>
                <c:pt idx="2306">
                  <c:v>43309.230567129627</c:v>
                </c:pt>
                <c:pt idx="2307">
                  <c:v>43309.231956018521</c:v>
                </c:pt>
                <c:pt idx="2308">
                  <c:v>43309.233344907407</c:v>
                </c:pt>
                <c:pt idx="2309">
                  <c:v>43309.23474537037</c:v>
                </c:pt>
                <c:pt idx="2310">
                  <c:v>43309.236134259256</c:v>
                </c:pt>
                <c:pt idx="2311">
                  <c:v>43309.237523148149</c:v>
                </c:pt>
                <c:pt idx="2312">
                  <c:v>43309.238912037035</c:v>
                </c:pt>
                <c:pt idx="2313">
                  <c:v>43309.240347222221</c:v>
                </c:pt>
                <c:pt idx="2314">
                  <c:v>43309.241701388892</c:v>
                </c:pt>
                <c:pt idx="2315">
                  <c:v>43309.243148148147</c:v>
                </c:pt>
                <c:pt idx="2316">
                  <c:v>43309.244537037041</c:v>
                </c:pt>
                <c:pt idx="2317">
                  <c:v>43309.245937500003</c:v>
                </c:pt>
                <c:pt idx="2318">
                  <c:v>43309.247337962966</c:v>
                </c:pt>
                <c:pt idx="2319">
                  <c:v>43309.248703703706</c:v>
                </c:pt>
                <c:pt idx="2320">
                  <c:v>43309.250115740739</c:v>
                </c:pt>
                <c:pt idx="2321">
                  <c:v>43309.251504629632</c:v>
                </c:pt>
                <c:pt idx="2322">
                  <c:v>43309.252893518518</c:v>
                </c:pt>
                <c:pt idx="2323">
                  <c:v>43309.254270833335</c:v>
                </c:pt>
                <c:pt idx="2324">
                  <c:v>43309.255659722221</c:v>
                </c:pt>
                <c:pt idx="2325">
                  <c:v>43309.257060185184</c:v>
                </c:pt>
                <c:pt idx="2326">
                  <c:v>43309.258437500001</c:v>
                </c:pt>
                <c:pt idx="2327">
                  <c:v>43309.259837962964</c:v>
                </c:pt>
                <c:pt idx="2328">
                  <c:v>43309.261238425926</c:v>
                </c:pt>
                <c:pt idx="2329">
                  <c:v>43309.262615740743</c:v>
                </c:pt>
                <c:pt idx="2330">
                  <c:v>43309.264004629629</c:v>
                </c:pt>
                <c:pt idx="2331">
                  <c:v>43309.265393518515</c:v>
                </c:pt>
                <c:pt idx="2332">
                  <c:v>43309.266793981478</c:v>
                </c:pt>
                <c:pt idx="2333">
                  <c:v>43309.268182870372</c:v>
                </c:pt>
                <c:pt idx="2334">
                  <c:v>43309.269571759258</c:v>
                </c:pt>
                <c:pt idx="2335">
                  <c:v>43309.270960648151</c:v>
                </c:pt>
                <c:pt idx="2336">
                  <c:v>43309.272349537037</c:v>
                </c:pt>
                <c:pt idx="2337">
                  <c:v>43309.273738425924</c:v>
                </c:pt>
                <c:pt idx="2338">
                  <c:v>43309.275138888886</c:v>
                </c:pt>
                <c:pt idx="2339">
                  <c:v>43309.27652777778</c:v>
                </c:pt>
                <c:pt idx="2340">
                  <c:v>43309.277916666666</c:v>
                </c:pt>
                <c:pt idx="2341">
                  <c:v>43309.279305555552</c:v>
                </c:pt>
                <c:pt idx="2342">
                  <c:v>43309.280694444446</c:v>
                </c:pt>
                <c:pt idx="2343">
                  <c:v>43309.282083333332</c:v>
                </c:pt>
                <c:pt idx="2344">
                  <c:v>43309.283472222225</c:v>
                </c:pt>
                <c:pt idx="2345">
                  <c:v>43309.284884259258</c:v>
                </c:pt>
                <c:pt idx="2346">
                  <c:v>43309.286261574074</c:v>
                </c:pt>
                <c:pt idx="2347">
                  <c:v>43309.28765046296</c:v>
                </c:pt>
                <c:pt idx="2348">
                  <c:v>43309.289050925923</c:v>
                </c:pt>
                <c:pt idx="2349">
                  <c:v>43309.29042824074</c:v>
                </c:pt>
                <c:pt idx="2350">
                  <c:v>43309.291828703703</c:v>
                </c:pt>
                <c:pt idx="2351">
                  <c:v>43309.293206018519</c:v>
                </c:pt>
                <c:pt idx="2352">
                  <c:v>43309.294606481482</c:v>
                </c:pt>
                <c:pt idx="2353">
                  <c:v>43309.295995370368</c:v>
                </c:pt>
                <c:pt idx="2354">
                  <c:v>43309.297384259262</c:v>
                </c:pt>
                <c:pt idx="2355">
                  <c:v>43309.298773148148</c:v>
                </c:pt>
                <c:pt idx="2356">
                  <c:v>43309.300162037034</c:v>
                </c:pt>
                <c:pt idx="2357">
                  <c:v>43309.301562499997</c:v>
                </c:pt>
                <c:pt idx="2358">
                  <c:v>43309.302951388891</c:v>
                </c:pt>
                <c:pt idx="2359">
                  <c:v>43309.304351851853</c:v>
                </c:pt>
                <c:pt idx="2360">
                  <c:v>43309.30572916667</c:v>
                </c:pt>
                <c:pt idx="2361">
                  <c:v>43309.307118055556</c:v>
                </c:pt>
                <c:pt idx="2362">
                  <c:v>43309.308506944442</c:v>
                </c:pt>
                <c:pt idx="2363">
                  <c:v>43309.309895833336</c:v>
                </c:pt>
                <c:pt idx="2364">
                  <c:v>43309.311296296299</c:v>
                </c:pt>
                <c:pt idx="2365">
                  <c:v>43309.312685185185</c:v>
                </c:pt>
                <c:pt idx="2366">
                  <c:v>43309.314074074071</c:v>
                </c:pt>
                <c:pt idx="2367">
                  <c:v>43309.315462962964</c:v>
                </c:pt>
                <c:pt idx="2368">
                  <c:v>43309.316851851851</c:v>
                </c:pt>
                <c:pt idx="2369">
                  <c:v>43309.318240740744</c:v>
                </c:pt>
                <c:pt idx="2370">
                  <c:v>43309.319652777776</c:v>
                </c:pt>
                <c:pt idx="2371">
                  <c:v>43309.321030092593</c:v>
                </c:pt>
                <c:pt idx="2372">
                  <c:v>43309.322430555556</c:v>
                </c:pt>
                <c:pt idx="2373">
                  <c:v>43309.323807870373</c:v>
                </c:pt>
                <c:pt idx="2374">
                  <c:v>43309.325196759259</c:v>
                </c:pt>
                <c:pt idx="2375">
                  <c:v>43309.326585648145</c:v>
                </c:pt>
                <c:pt idx="2376">
                  <c:v>43309.327986111108</c:v>
                </c:pt>
                <c:pt idx="2377">
                  <c:v>43309.329375000001</c:v>
                </c:pt>
                <c:pt idx="2378">
                  <c:v>43309.330763888887</c:v>
                </c:pt>
                <c:pt idx="2379">
                  <c:v>43309.33216435185</c:v>
                </c:pt>
                <c:pt idx="2380">
                  <c:v>43309.333541666667</c:v>
                </c:pt>
                <c:pt idx="2381">
                  <c:v>43309.334930555553</c:v>
                </c:pt>
                <c:pt idx="2382">
                  <c:v>43309.336331018516</c:v>
                </c:pt>
                <c:pt idx="2383">
                  <c:v>43309.337719907409</c:v>
                </c:pt>
                <c:pt idx="2384">
                  <c:v>43309.339108796295</c:v>
                </c:pt>
                <c:pt idx="2385">
                  <c:v>43309.340497685182</c:v>
                </c:pt>
                <c:pt idx="2386">
                  <c:v>43309.341886574075</c:v>
                </c:pt>
                <c:pt idx="2387">
                  <c:v>43309.343287037038</c:v>
                </c:pt>
                <c:pt idx="2388">
                  <c:v>43309.344687500001</c:v>
                </c:pt>
                <c:pt idx="2389">
                  <c:v>43309.346064814818</c:v>
                </c:pt>
                <c:pt idx="2390">
                  <c:v>43309.347453703704</c:v>
                </c:pt>
                <c:pt idx="2391">
                  <c:v>43309.34884259259</c:v>
                </c:pt>
                <c:pt idx="2392">
                  <c:v>43309.350231481483</c:v>
                </c:pt>
                <c:pt idx="2393">
                  <c:v>43309.351620370369</c:v>
                </c:pt>
                <c:pt idx="2394">
                  <c:v>43309.353043981479</c:v>
                </c:pt>
                <c:pt idx="2395">
                  <c:v>43309.354409722226</c:v>
                </c:pt>
                <c:pt idx="2396">
                  <c:v>43309.355798611112</c:v>
                </c:pt>
                <c:pt idx="2397">
                  <c:v>43309.357199074075</c:v>
                </c:pt>
                <c:pt idx="2398">
                  <c:v>43309.358599537038</c:v>
                </c:pt>
                <c:pt idx="2399">
                  <c:v>43309.359976851854</c:v>
                </c:pt>
                <c:pt idx="2400">
                  <c:v>43309.36136574074</c:v>
                </c:pt>
                <c:pt idx="2401">
                  <c:v>43309.362754629627</c:v>
                </c:pt>
                <c:pt idx="2402">
                  <c:v>43309.36414351852</c:v>
                </c:pt>
                <c:pt idx="2403">
                  <c:v>43309.365532407406</c:v>
                </c:pt>
                <c:pt idx="2404">
                  <c:v>43309.3669212963</c:v>
                </c:pt>
                <c:pt idx="2405">
                  <c:v>43309.368310185186</c:v>
                </c:pt>
                <c:pt idx="2406">
                  <c:v>43309.369710648149</c:v>
                </c:pt>
                <c:pt idx="2407">
                  <c:v>43309.371099537035</c:v>
                </c:pt>
                <c:pt idx="2408">
                  <c:v>43309.372488425928</c:v>
                </c:pt>
                <c:pt idx="2409">
                  <c:v>43309.373877314814</c:v>
                </c:pt>
                <c:pt idx="2410">
                  <c:v>43309.3752662037</c:v>
                </c:pt>
                <c:pt idx="2411">
                  <c:v>43309.376655092594</c:v>
                </c:pt>
                <c:pt idx="2412">
                  <c:v>43309.378055555557</c:v>
                </c:pt>
                <c:pt idx="2413">
                  <c:v>43309.379444444443</c:v>
                </c:pt>
                <c:pt idx="2414">
                  <c:v>43309.380833333336</c:v>
                </c:pt>
                <c:pt idx="2415">
                  <c:v>43309.382222222222</c:v>
                </c:pt>
                <c:pt idx="2416">
                  <c:v>43309.383611111109</c:v>
                </c:pt>
                <c:pt idx="2417">
                  <c:v>43309.385046296295</c:v>
                </c:pt>
                <c:pt idx="2418">
                  <c:v>43309.386400462965</c:v>
                </c:pt>
                <c:pt idx="2419">
                  <c:v>43309.387789351851</c:v>
                </c:pt>
                <c:pt idx="2420">
                  <c:v>43309.389178240737</c:v>
                </c:pt>
                <c:pt idx="2421">
                  <c:v>43309.3905787037</c:v>
                </c:pt>
                <c:pt idx="2422">
                  <c:v>43309.39199074074</c:v>
                </c:pt>
                <c:pt idx="2423">
                  <c:v>43309.39334490741</c:v>
                </c:pt>
                <c:pt idx="2424">
                  <c:v>43309.394745370373</c:v>
                </c:pt>
                <c:pt idx="2425">
                  <c:v>43309.396168981482</c:v>
                </c:pt>
                <c:pt idx="2426">
                  <c:v>43309.397523148145</c:v>
                </c:pt>
                <c:pt idx="2427">
                  <c:v>43309.398912037039</c:v>
                </c:pt>
                <c:pt idx="2428">
                  <c:v>43309.400300925925</c:v>
                </c:pt>
                <c:pt idx="2429">
                  <c:v>43309.401689814818</c:v>
                </c:pt>
                <c:pt idx="2430">
                  <c:v>43309.403090277781</c:v>
                </c:pt>
                <c:pt idx="2431">
                  <c:v>43309.404479166667</c:v>
                </c:pt>
                <c:pt idx="2432">
                  <c:v>43309.405995370369</c:v>
                </c:pt>
                <c:pt idx="2433">
                  <c:v>43309.407256944447</c:v>
                </c:pt>
                <c:pt idx="2434">
                  <c:v>43309.408645833333</c:v>
                </c:pt>
                <c:pt idx="2435">
                  <c:v>43309.410034722219</c:v>
                </c:pt>
                <c:pt idx="2436">
                  <c:v>43309.411435185182</c:v>
                </c:pt>
                <c:pt idx="2437">
                  <c:v>43309.412824074076</c:v>
                </c:pt>
                <c:pt idx="2438">
                  <c:v>43309.414212962962</c:v>
                </c:pt>
                <c:pt idx="2439">
                  <c:v>43309.415601851855</c:v>
                </c:pt>
                <c:pt idx="2440">
                  <c:v>43309.416990740741</c:v>
                </c:pt>
                <c:pt idx="2441">
                  <c:v>43309.418437499997</c:v>
                </c:pt>
                <c:pt idx="2442">
                  <c:v>43309.41983796296</c:v>
                </c:pt>
                <c:pt idx="2443">
                  <c:v>43309.421226851853</c:v>
                </c:pt>
                <c:pt idx="2444">
                  <c:v>43309.422615740739</c:v>
                </c:pt>
                <c:pt idx="2445">
                  <c:v>43309.424004629633</c:v>
                </c:pt>
                <c:pt idx="2446">
                  <c:v>43309.425393518519</c:v>
                </c:pt>
                <c:pt idx="2447">
                  <c:v>43309.426793981482</c:v>
                </c:pt>
                <c:pt idx="2448">
                  <c:v>43309.428182870368</c:v>
                </c:pt>
                <c:pt idx="2449">
                  <c:v>43309.429571759261</c:v>
                </c:pt>
                <c:pt idx="2450">
                  <c:v>43309.430960648147</c:v>
                </c:pt>
                <c:pt idx="2451">
                  <c:v>43309.432349537034</c:v>
                </c:pt>
                <c:pt idx="2452">
                  <c:v>43309.433738425927</c:v>
                </c:pt>
                <c:pt idx="2453">
                  <c:v>43309.435127314813</c:v>
                </c:pt>
                <c:pt idx="2454">
                  <c:v>43309.436527777776</c:v>
                </c:pt>
                <c:pt idx="2455">
                  <c:v>43309.437916666669</c:v>
                </c:pt>
                <c:pt idx="2456">
                  <c:v>43309.439305555556</c:v>
                </c:pt>
                <c:pt idx="2457">
                  <c:v>43309.440694444442</c:v>
                </c:pt>
                <c:pt idx="2458">
                  <c:v>43309.442083333335</c:v>
                </c:pt>
                <c:pt idx="2459">
                  <c:v>43309.443483796298</c:v>
                </c:pt>
                <c:pt idx="2460">
                  <c:v>43309.444872685184</c:v>
                </c:pt>
                <c:pt idx="2461">
                  <c:v>43309.446261574078</c:v>
                </c:pt>
                <c:pt idx="2462">
                  <c:v>43309.447650462964</c:v>
                </c:pt>
                <c:pt idx="2463">
                  <c:v>43309.44903935185</c:v>
                </c:pt>
                <c:pt idx="2464">
                  <c:v>43309.450428240743</c:v>
                </c:pt>
                <c:pt idx="2465">
                  <c:v>43309.451828703706</c:v>
                </c:pt>
                <c:pt idx="2466">
                  <c:v>43309.453217592592</c:v>
                </c:pt>
                <c:pt idx="2467">
                  <c:v>43309.454606481479</c:v>
                </c:pt>
                <c:pt idx="2468">
                  <c:v>43309.456006944441</c:v>
                </c:pt>
                <c:pt idx="2469">
                  <c:v>43309.457384259258</c:v>
                </c:pt>
                <c:pt idx="2470">
                  <c:v>43309.458773148152</c:v>
                </c:pt>
                <c:pt idx="2471">
                  <c:v>43309.460173611114</c:v>
                </c:pt>
                <c:pt idx="2472">
                  <c:v>43309.464386574073</c:v>
                </c:pt>
                <c:pt idx="2473">
                  <c:v>43309.465763888889</c:v>
                </c:pt>
                <c:pt idx="2474">
                  <c:v>43309.467187499999</c:v>
                </c:pt>
                <c:pt idx="2475">
                  <c:v>43309.468553240738</c:v>
                </c:pt>
                <c:pt idx="2476">
                  <c:v>43309.469988425924</c:v>
                </c:pt>
                <c:pt idx="2477">
                  <c:v>43309.471331018518</c:v>
                </c:pt>
                <c:pt idx="2478">
                  <c:v>43309.472708333335</c:v>
                </c:pt>
                <c:pt idx="2479">
                  <c:v>43309.474074074074</c:v>
                </c:pt>
                <c:pt idx="2480">
                  <c:v>43309.475462962961</c:v>
                </c:pt>
                <c:pt idx="2481">
                  <c:v>43309.476898148147</c:v>
                </c:pt>
                <c:pt idx="2482">
                  <c:v>43309.478252314817</c:v>
                </c:pt>
                <c:pt idx="2483">
                  <c:v>43309.479641203703</c:v>
                </c:pt>
                <c:pt idx="2484">
                  <c:v>43309.481030092589</c:v>
                </c:pt>
                <c:pt idx="2485">
                  <c:v>43309.482418981483</c:v>
                </c:pt>
                <c:pt idx="2486">
                  <c:v>43309.483807870369</c:v>
                </c:pt>
                <c:pt idx="2487">
                  <c:v>43309.485208333332</c:v>
                </c:pt>
                <c:pt idx="2488">
                  <c:v>43309.486597222225</c:v>
                </c:pt>
                <c:pt idx="2489">
                  <c:v>43309.487986111111</c:v>
                </c:pt>
                <c:pt idx="2490">
                  <c:v>43309.489374999997</c:v>
                </c:pt>
                <c:pt idx="2491">
                  <c:v>43309.490763888891</c:v>
                </c:pt>
                <c:pt idx="2492">
                  <c:v>43309.492164351854</c:v>
                </c:pt>
                <c:pt idx="2493">
                  <c:v>43309.49355324074</c:v>
                </c:pt>
                <c:pt idx="2494">
                  <c:v>43309.494942129626</c:v>
                </c:pt>
                <c:pt idx="2495">
                  <c:v>43309.496331018519</c:v>
                </c:pt>
                <c:pt idx="2496">
                  <c:v>43309.497719907406</c:v>
                </c:pt>
                <c:pt idx="2497">
                  <c:v>43309.499108796299</c:v>
                </c:pt>
                <c:pt idx="2498">
                  <c:v>43309.500509259262</c:v>
                </c:pt>
                <c:pt idx="2499">
                  <c:v>43309.501898148148</c:v>
                </c:pt>
                <c:pt idx="2500">
                  <c:v>43309.503287037034</c:v>
                </c:pt>
                <c:pt idx="2501">
                  <c:v>43309.504675925928</c:v>
                </c:pt>
                <c:pt idx="2502">
                  <c:v>43309.506064814814</c:v>
                </c:pt>
                <c:pt idx="2503">
                  <c:v>43309.507453703707</c:v>
                </c:pt>
                <c:pt idx="2504">
                  <c:v>43309.50885416667</c:v>
                </c:pt>
                <c:pt idx="2505">
                  <c:v>43309.510243055556</c:v>
                </c:pt>
                <c:pt idx="2506">
                  <c:v>43309.511631944442</c:v>
                </c:pt>
                <c:pt idx="2507">
                  <c:v>43309.513020833336</c:v>
                </c:pt>
                <c:pt idx="2508">
                  <c:v>43309.514409722222</c:v>
                </c:pt>
                <c:pt idx="2509">
                  <c:v>43309.515798611108</c:v>
                </c:pt>
                <c:pt idx="2510">
                  <c:v>43309.517199074071</c:v>
                </c:pt>
                <c:pt idx="2511">
                  <c:v>43309.518587962964</c:v>
                </c:pt>
                <c:pt idx="2512">
                  <c:v>43309.519976851851</c:v>
                </c:pt>
                <c:pt idx="2513">
                  <c:v>43309.521365740744</c:v>
                </c:pt>
                <c:pt idx="2514">
                  <c:v>43309.522766203707</c:v>
                </c:pt>
                <c:pt idx="2515">
                  <c:v>43309.524143518516</c:v>
                </c:pt>
                <c:pt idx="2516">
                  <c:v>43309.525543981479</c:v>
                </c:pt>
                <c:pt idx="2517">
                  <c:v>43309.526932870373</c:v>
                </c:pt>
                <c:pt idx="2518">
                  <c:v>43309.528321759259</c:v>
                </c:pt>
                <c:pt idx="2519">
                  <c:v>43309.529710648145</c:v>
                </c:pt>
                <c:pt idx="2520">
                  <c:v>43309.531099537038</c:v>
                </c:pt>
                <c:pt idx="2521">
                  <c:v>43309.532488425924</c:v>
                </c:pt>
                <c:pt idx="2522">
                  <c:v>43309.533888888887</c:v>
                </c:pt>
                <c:pt idx="2523">
                  <c:v>43309.535277777781</c:v>
                </c:pt>
                <c:pt idx="2524">
                  <c:v>43309.536666666667</c:v>
                </c:pt>
                <c:pt idx="2525">
                  <c:v>43309.538055555553</c:v>
                </c:pt>
                <c:pt idx="2526">
                  <c:v>43309.539444444446</c:v>
                </c:pt>
                <c:pt idx="2527">
                  <c:v>43309.540833333333</c:v>
                </c:pt>
                <c:pt idx="2528">
                  <c:v>43309.542233796295</c:v>
                </c:pt>
                <c:pt idx="2529">
                  <c:v>43309.543622685182</c:v>
                </c:pt>
                <c:pt idx="2530">
                  <c:v>43309.545011574075</c:v>
                </c:pt>
                <c:pt idx="2531">
                  <c:v>43309.546400462961</c:v>
                </c:pt>
                <c:pt idx="2532">
                  <c:v>43309.547789351855</c:v>
                </c:pt>
                <c:pt idx="2533">
                  <c:v>43309.549178240741</c:v>
                </c:pt>
                <c:pt idx="2534">
                  <c:v>43309.550578703704</c:v>
                </c:pt>
                <c:pt idx="2535">
                  <c:v>43309.55196759259</c:v>
                </c:pt>
                <c:pt idx="2536">
                  <c:v>43309.553356481483</c:v>
                </c:pt>
                <c:pt idx="2537">
                  <c:v>43309.554756944446</c:v>
                </c:pt>
                <c:pt idx="2538">
                  <c:v>43309.556134259263</c:v>
                </c:pt>
                <c:pt idx="2539">
                  <c:v>43309.557534722226</c:v>
                </c:pt>
                <c:pt idx="2540">
                  <c:v>43309.558946759258</c:v>
                </c:pt>
                <c:pt idx="2541">
                  <c:v>43309.560312499998</c:v>
                </c:pt>
                <c:pt idx="2542">
                  <c:v>43309.561701388891</c:v>
                </c:pt>
                <c:pt idx="2543">
                  <c:v>43309.563090277778</c:v>
                </c:pt>
                <c:pt idx="2544">
                  <c:v>43309.564479166664</c:v>
                </c:pt>
                <c:pt idx="2545">
                  <c:v>43309.565879629627</c:v>
                </c:pt>
                <c:pt idx="2546">
                  <c:v>43309.56726851852</c:v>
                </c:pt>
                <c:pt idx="2547">
                  <c:v>43309.568657407406</c:v>
                </c:pt>
                <c:pt idx="2548">
                  <c:v>43309.5700462963</c:v>
                </c:pt>
                <c:pt idx="2549">
                  <c:v>43309.571435185186</c:v>
                </c:pt>
                <c:pt idx="2550">
                  <c:v>43309.572824074072</c:v>
                </c:pt>
                <c:pt idx="2551">
                  <c:v>43309.574224537035</c:v>
                </c:pt>
                <c:pt idx="2552">
                  <c:v>43309.575613425928</c:v>
                </c:pt>
                <c:pt idx="2553">
                  <c:v>43309.577002314814</c:v>
                </c:pt>
                <c:pt idx="2554">
                  <c:v>43309.5783912037</c:v>
                </c:pt>
                <c:pt idx="2555">
                  <c:v>43309.579780092594</c:v>
                </c:pt>
                <c:pt idx="2556">
                  <c:v>43309.581180555557</c:v>
                </c:pt>
                <c:pt idx="2557">
                  <c:v>43309.582569444443</c:v>
                </c:pt>
                <c:pt idx="2558">
                  <c:v>43309.583958333336</c:v>
                </c:pt>
                <c:pt idx="2559">
                  <c:v>43309.585347222222</c:v>
                </c:pt>
                <c:pt idx="2560">
                  <c:v>43309.586736111109</c:v>
                </c:pt>
                <c:pt idx="2561">
                  <c:v>43309.588125000002</c:v>
                </c:pt>
                <c:pt idx="2562">
                  <c:v>43309.589525462965</c:v>
                </c:pt>
                <c:pt idx="2563">
                  <c:v>43309.590914351851</c:v>
                </c:pt>
                <c:pt idx="2564">
                  <c:v>43309.592303240737</c:v>
                </c:pt>
                <c:pt idx="2565">
                  <c:v>43309.593692129631</c:v>
                </c:pt>
                <c:pt idx="2566">
                  <c:v>43309.595092592594</c:v>
                </c:pt>
                <c:pt idx="2567">
                  <c:v>43309.59646990741</c:v>
                </c:pt>
                <c:pt idx="2568">
                  <c:v>43309.597881944443</c:v>
                </c:pt>
                <c:pt idx="2569">
                  <c:v>43309.599270833336</c:v>
                </c:pt>
                <c:pt idx="2570">
                  <c:v>43309.600659722222</c:v>
                </c:pt>
                <c:pt idx="2571">
                  <c:v>43309.602106481485</c:v>
                </c:pt>
                <c:pt idx="2572">
                  <c:v>43309.603495370371</c:v>
                </c:pt>
                <c:pt idx="2573">
                  <c:v>43309.604884259257</c:v>
                </c:pt>
                <c:pt idx="2574">
                  <c:v>43309.60628472222</c:v>
                </c:pt>
                <c:pt idx="2575">
                  <c:v>43309.607673611114</c:v>
                </c:pt>
                <c:pt idx="2576">
                  <c:v>43309.6090625</c:v>
                </c:pt>
                <c:pt idx="2577">
                  <c:v>43309.610451388886</c:v>
                </c:pt>
                <c:pt idx="2578">
                  <c:v>43309.611840277779</c:v>
                </c:pt>
                <c:pt idx="2579">
                  <c:v>43309.613298611112</c:v>
                </c:pt>
                <c:pt idx="2580">
                  <c:v>43309.614733796298</c:v>
                </c:pt>
                <c:pt idx="2581">
                  <c:v>43309.616076388891</c:v>
                </c:pt>
                <c:pt idx="2582">
                  <c:v>43309.617465277777</c:v>
                </c:pt>
                <c:pt idx="2583">
                  <c:v>43309.618854166663</c:v>
                </c:pt>
                <c:pt idx="2584">
                  <c:v>43309.620254629626</c:v>
                </c:pt>
                <c:pt idx="2585">
                  <c:v>43309.621655092589</c:v>
                </c:pt>
                <c:pt idx="2586">
                  <c:v>43309.623032407406</c:v>
                </c:pt>
                <c:pt idx="2587">
                  <c:v>43309.624421296299</c:v>
                </c:pt>
                <c:pt idx="2588">
                  <c:v>43309.625810185185</c:v>
                </c:pt>
                <c:pt idx="2589">
                  <c:v>43309.627199074072</c:v>
                </c:pt>
                <c:pt idx="2590">
                  <c:v>43309.628622685188</c:v>
                </c:pt>
                <c:pt idx="2591">
                  <c:v>43309.629988425928</c:v>
                </c:pt>
                <c:pt idx="2592">
                  <c:v>43309.631377314814</c:v>
                </c:pt>
                <c:pt idx="2593">
                  <c:v>43309.6327662037</c:v>
                </c:pt>
                <c:pt idx="2594">
                  <c:v>43309.634155092594</c:v>
                </c:pt>
                <c:pt idx="2595">
                  <c:v>43309.635555555556</c:v>
                </c:pt>
                <c:pt idx="2596">
                  <c:v>43309.636932870373</c:v>
                </c:pt>
                <c:pt idx="2597">
                  <c:v>43309.638333333336</c:v>
                </c:pt>
                <c:pt idx="2598">
                  <c:v>43309.639722222222</c:v>
                </c:pt>
                <c:pt idx="2599">
                  <c:v>43309.641111111108</c:v>
                </c:pt>
                <c:pt idx="2600">
                  <c:v>43309.642500000002</c:v>
                </c:pt>
                <c:pt idx="2601">
                  <c:v>43309.643888888888</c:v>
                </c:pt>
                <c:pt idx="2602">
                  <c:v>43309.645289351851</c:v>
                </c:pt>
                <c:pt idx="2603">
                  <c:v>43309.646678240744</c:v>
                </c:pt>
                <c:pt idx="2604">
                  <c:v>43309.64806712963</c:v>
                </c:pt>
                <c:pt idx="2605">
                  <c:v>43309.649456018517</c:v>
                </c:pt>
                <c:pt idx="2606">
                  <c:v>43309.65084490741</c:v>
                </c:pt>
                <c:pt idx="2607">
                  <c:v>43309.652256944442</c:v>
                </c:pt>
                <c:pt idx="2608">
                  <c:v>43309.653680555559</c:v>
                </c:pt>
                <c:pt idx="2609">
                  <c:v>43309.655023148145</c:v>
                </c:pt>
                <c:pt idx="2610">
                  <c:v>43309.657835648148</c:v>
                </c:pt>
                <c:pt idx="2611">
                  <c:v>43309.659189814818</c:v>
                </c:pt>
                <c:pt idx="2612">
                  <c:v>43309.661979166667</c:v>
                </c:pt>
                <c:pt idx="2613">
                  <c:v>43309.664756944447</c:v>
                </c:pt>
                <c:pt idx="2614">
                  <c:v>43309.66615740741</c:v>
                </c:pt>
                <c:pt idx="2615">
                  <c:v>43309.667534722219</c:v>
                </c:pt>
                <c:pt idx="2616">
                  <c:v>43309.668935185182</c:v>
                </c:pt>
                <c:pt idx="2617">
                  <c:v>43309.670324074075</c:v>
                </c:pt>
                <c:pt idx="2618">
                  <c:v>43309.671712962961</c:v>
                </c:pt>
                <c:pt idx="2619">
                  <c:v>43309.673101851855</c:v>
                </c:pt>
                <c:pt idx="2620">
                  <c:v>43309.674502314818</c:v>
                </c:pt>
                <c:pt idx="2621">
                  <c:v>43309.675891203704</c:v>
                </c:pt>
                <c:pt idx="2622">
                  <c:v>43309.67728009259</c:v>
                </c:pt>
                <c:pt idx="2623">
                  <c:v>43309.678680555553</c:v>
                </c:pt>
                <c:pt idx="2624">
                  <c:v>43309.68005787037</c:v>
                </c:pt>
                <c:pt idx="2625">
                  <c:v>43309.681446759256</c:v>
                </c:pt>
                <c:pt idx="2626">
                  <c:v>43309.682835648149</c:v>
                </c:pt>
                <c:pt idx="2627">
                  <c:v>43309.684236111112</c:v>
                </c:pt>
                <c:pt idx="2628">
                  <c:v>43309.685624999998</c:v>
                </c:pt>
                <c:pt idx="2629">
                  <c:v>43309.687013888892</c:v>
                </c:pt>
                <c:pt idx="2630">
                  <c:v>43309.688402777778</c:v>
                </c:pt>
                <c:pt idx="2631">
                  <c:v>43309.689849537041</c:v>
                </c:pt>
                <c:pt idx="2632">
                  <c:v>43309.691250000003</c:v>
                </c:pt>
                <c:pt idx="2633">
                  <c:v>43309.692650462966</c:v>
                </c:pt>
                <c:pt idx="2634">
                  <c:v>43309.694027777776</c:v>
                </c:pt>
                <c:pt idx="2635">
                  <c:v>43309.695416666669</c:v>
                </c:pt>
                <c:pt idx="2636">
                  <c:v>43309.696805555555</c:v>
                </c:pt>
                <c:pt idx="2637">
                  <c:v>43309.698194444441</c:v>
                </c:pt>
                <c:pt idx="2638">
                  <c:v>43309.699583333335</c:v>
                </c:pt>
                <c:pt idx="2639">
                  <c:v>43309.700983796298</c:v>
                </c:pt>
                <c:pt idx="2640">
                  <c:v>43309.702372685184</c:v>
                </c:pt>
                <c:pt idx="2641">
                  <c:v>43309.703761574077</c:v>
                </c:pt>
                <c:pt idx="2642">
                  <c:v>43309.705150462964</c:v>
                </c:pt>
                <c:pt idx="2643">
                  <c:v>43309.70653935185</c:v>
                </c:pt>
                <c:pt idx="2644">
                  <c:v>43309.707939814813</c:v>
                </c:pt>
                <c:pt idx="2645">
                  <c:v>43309.709328703706</c:v>
                </c:pt>
                <c:pt idx="2646">
                  <c:v>43309.710717592592</c:v>
                </c:pt>
                <c:pt idx="2647">
                  <c:v>43309.712106481478</c:v>
                </c:pt>
                <c:pt idx="2648">
                  <c:v>43309.713495370372</c:v>
                </c:pt>
                <c:pt idx="2649">
                  <c:v>43309.714884259258</c:v>
                </c:pt>
                <c:pt idx="2650">
                  <c:v>43309.716284722221</c:v>
                </c:pt>
                <c:pt idx="2651">
                  <c:v>43309.717673611114</c:v>
                </c:pt>
                <c:pt idx="2652">
                  <c:v>43309.7190625</c:v>
                </c:pt>
                <c:pt idx="2653">
                  <c:v>43309.720462962963</c:v>
                </c:pt>
                <c:pt idx="2654">
                  <c:v>43309.72184027778</c:v>
                </c:pt>
                <c:pt idx="2655">
                  <c:v>43309.723229166666</c:v>
                </c:pt>
                <c:pt idx="2656">
                  <c:v>43309.724629629629</c:v>
                </c:pt>
                <c:pt idx="2657">
                  <c:v>43309.726018518515</c:v>
                </c:pt>
                <c:pt idx="2658">
                  <c:v>43309.727407407408</c:v>
                </c:pt>
                <c:pt idx="2659">
                  <c:v>43309.728796296295</c:v>
                </c:pt>
                <c:pt idx="2660">
                  <c:v>43309.730185185188</c:v>
                </c:pt>
                <c:pt idx="2661">
                  <c:v>43309.731585648151</c:v>
                </c:pt>
                <c:pt idx="2662">
                  <c:v>43309.732974537037</c:v>
                </c:pt>
                <c:pt idx="2663">
                  <c:v>43309.734363425923</c:v>
                </c:pt>
                <c:pt idx="2664">
                  <c:v>43309.735752314817</c:v>
                </c:pt>
                <c:pt idx="2665">
                  <c:v>43309.737199074072</c:v>
                </c:pt>
                <c:pt idx="2666">
                  <c:v>43309.738587962966</c:v>
                </c:pt>
                <c:pt idx="2667">
                  <c:v>43309.739988425928</c:v>
                </c:pt>
                <c:pt idx="2668">
                  <c:v>43309.741377314815</c:v>
                </c:pt>
                <c:pt idx="2669">
                  <c:v>43309.742766203701</c:v>
                </c:pt>
                <c:pt idx="2670">
                  <c:v>43309.744155092594</c:v>
                </c:pt>
                <c:pt idx="2671">
                  <c:v>43309.74554398148</c:v>
                </c:pt>
                <c:pt idx="2672">
                  <c:v>43309.746932870374</c:v>
                </c:pt>
                <c:pt idx="2673">
                  <c:v>43309.748333333337</c:v>
                </c:pt>
                <c:pt idx="2674">
                  <c:v>43309.749722222223</c:v>
                </c:pt>
                <c:pt idx="2675">
                  <c:v>43309.751111111109</c:v>
                </c:pt>
                <c:pt idx="2676">
                  <c:v>43309.752500000002</c:v>
                </c:pt>
                <c:pt idx="2677">
                  <c:v>43309.753888888888</c:v>
                </c:pt>
                <c:pt idx="2678">
                  <c:v>43309.755289351851</c:v>
                </c:pt>
                <c:pt idx="2679">
                  <c:v>43309.756678240738</c:v>
                </c:pt>
                <c:pt idx="2680">
                  <c:v>43309.758067129631</c:v>
                </c:pt>
                <c:pt idx="2681">
                  <c:v>43309.759456018517</c:v>
                </c:pt>
                <c:pt idx="2682">
                  <c:v>43309.760844907411</c:v>
                </c:pt>
                <c:pt idx="2683">
                  <c:v>43309.762233796297</c:v>
                </c:pt>
                <c:pt idx="2684">
                  <c:v>43309.763622685183</c:v>
                </c:pt>
                <c:pt idx="2685">
                  <c:v>43309.765023148146</c:v>
                </c:pt>
                <c:pt idx="2686">
                  <c:v>43309.766412037039</c:v>
                </c:pt>
                <c:pt idx="2687">
                  <c:v>43309.767800925925</c:v>
                </c:pt>
                <c:pt idx="2688">
                  <c:v>43309.769189814811</c:v>
                </c:pt>
                <c:pt idx="2689">
                  <c:v>43309.770578703705</c:v>
                </c:pt>
                <c:pt idx="2690">
                  <c:v>43309.771979166668</c:v>
                </c:pt>
                <c:pt idx="2691">
                  <c:v>43309.773368055554</c:v>
                </c:pt>
                <c:pt idx="2692">
                  <c:v>43309.774756944447</c:v>
                </c:pt>
                <c:pt idx="2693">
                  <c:v>43309.776145833333</c:v>
                </c:pt>
                <c:pt idx="2694">
                  <c:v>43309.77753472222</c:v>
                </c:pt>
                <c:pt idx="2695">
                  <c:v>43309.778923611113</c:v>
                </c:pt>
                <c:pt idx="2696">
                  <c:v>43309.780324074076</c:v>
                </c:pt>
                <c:pt idx="2697">
                  <c:v>43309.781712962962</c:v>
                </c:pt>
                <c:pt idx="2698">
                  <c:v>43309.783101851855</c:v>
                </c:pt>
                <c:pt idx="2699">
                  <c:v>43309.784490740742</c:v>
                </c:pt>
                <c:pt idx="2700">
                  <c:v>43309.785879629628</c:v>
                </c:pt>
                <c:pt idx="2701">
                  <c:v>43309.787268518521</c:v>
                </c:pt>
                <c:pt idx="2702">
                  <c:v>43309.788657407407</c:v>
                </c:pt>
                <c:pt idx="2703">
                  <c:v>43309.79005787037</c:v>
                </c:pt>
                <c:pt idx="2704">
                  <c:v>43309.791446759256</c:v>
                </c:pt>
                <c:pt idx="2705">
                  <c:v>43309.79283564815</c:v>
                </c:pt>
                <c:pt idx="2706">
                  <c:v>43309.794236111113</c:v>
                </c:pt>
                <c:pt idx="2707">
                  <c:v>43309.795613425929</c:v>
                </c:pt>
                <c:pt idx="2708">
                  <c:v>43309.797013888892</c:v>
                </c:pt>
                <c:pt idx="2709">
                  <c:v>43309.798402777778</c:v>
                </c:pt>
                <c:pt idx="2710">
                  <c:v>43309.799791666665</c:v>
                </c:pt>
                <c:pt idx="2711">
                  <c:v>43309.801180555558</c:v>
                </c:pt>
                <c:pt idx="2712">
                  <c:v>43309.802569444444</c:v>
                </c:pt>
                <c:pt idx="2713">
                  <c:v>43309.80395833333</c:v>
                </c:pt>
                <c:pt idx="2714">
                  <c:v>43309.805358796293</c:v>
                </c:pt>
                <c:pt idx="2715">
                  <c:v>43309.806747685187</c:v>
                </c:pt>
                <c:pt idx="2716">
                  <c:v>43309.808136574073</c:v>
                </c:pt>
                <c:pt idx="2717">
                  <c:v>43309.809525462966</c:v>
                </c:pt>
                <c:pt idx="2718">
                  <c:v>43309.810914351852</c:v>
                </c:pt>
                <c:pt idx="2719">
                  <c:v>43309.812314814815</c:v>
                </c:pt>
                <c:pt idx="2720">
                  <c:v>43309.813703703701</c:v>
                </c:pt>
                <c:pt idx="2721">
                  <c:v>43309.815092592595</c:v>
                </c:pt>
                <c:pt idx="2722">
                  <c:v>43309.81653935185</c:v>
                </c:pt>
                <c:pt idx="2723">
                  <c:v>43309.817928240744</c:v>
                </c:pt>
                <c:pt idx="2724">
                  <c:v>43309.81931712963</c:v>
                </c:pt>
                <c:pt idx="2725">
                  <c:v>43309.820706018516</c:v>
                </c:pt>
                <c:pt idx="2726">
                  <c:v>43309.822106481479</c:v>
                </c:pt>
                <c:pt idx="2727">
                  <c:v>43309.823495370372</c:v>
                </c:pt>
                <c:pt idx="2728">
                  <c:v>43309.824884259258</c:v>
                </c:pt>
                <c:pt idx="2729">
                  <c:v>43309.826273148145</c:v>
                </c:pt>
                <c:pt idx="2730">
                  <c:v>43309.827662037038</c:v>
                </c:pt>
                <c:pt idx="2731">
                  <c:v>43309.829062500001</c:v>
                </c:pt>
                <c:pt idx="2732">
                  <c:v>43309.830451388887</c:v>
                </c:pt>
                <c:pt idx="2733">
                  <c:v>43309.83184027778</c:v>
                </c:pt>
                <c:pt idx="2734">
                  <c:v>43309.833229166667</c:v>
                </c:pt>
                <c:pt idx="2735">
                  <c:v>43309.834629629629</c:v>
                </c:pt>
                <c:pt idx="2736">
                  <c:v>43309.836006944446</c:v>
                </c:pt>
                <c:pt idx="2737">
                  <c:v>43309.837395833332</c:v>
                </c:pt>
                <c:pt idx="2738">
                  <c:v>43309.838796296295</c:v>
                </c:pt>
                <c:pt idx="2739">
                  <c:v>43309.840185185189</c:v>
                </c:pt>
                <c:pt idx="2740">
                  <c:v>43309.841574074075</c:v>
                </c:pt>
                <c:pt idx="2741">
                  <c:v>43309.842974537038</c:v>
                </c:pt>
                <c:pt idx="2742">
                  <c:v>43309.844351851854</c:v>
                </c:pt>
                <c:pt idx="2743">
                  <c:v>43309.845752314817</c:v>
                </c:pt>
                <c:pt idx="2744">
                  <c:v>43309.847141203703</c:v>
                </c:pt>
                <c:pt idx="2745">
                  <c:v>43309.848530092589</c:v>
                </c:pt>
                <c:pt idx="2746">
                  <c:v>43309.849930555552</c:v>
                </c:pt>
                <c:pt idx="2747">
                  <c:v>43309.851307870369</c:v>
                </c:pt>
                <c:pt idx="2748">
                  <c:v>43309.852696759262</c:v>
                </c:pt>
                <c:pt idx="2749">
                  <c:v>43309.854097222225</c:v>
                </c:pt>
                <c:pt idx="2750">
                  <c:v>43309.855486111112</c:v>
                </c:pt>
                <c:pt idx="2751">
                  <c:v>43309.856874999998</c:v>
                </c:pt>
                <c:pt idx="2752">
                  <c:v>43309.858263888891</c:v>
                </c:pt>
                <c:pt idx="2753">
                  <c:v>43309.859652777777</c:v>
                </c:pt>
                <c:pt idx="2754">
                  <c:v>43309.86105324074</c:v>
                </c:pt>
                <c:pt idx="2755">
                  <c:v>43309.862442129626</c:v>
                </c:pt>
                <c:pt idx="2756">
                  <c:v>43309.86383101852</c:v>
                </c:pt>
                <c:pt idx="2757">
                  <c:v>43309.865219907406</c:v>
                </c:pt>
                <c:pt idx="2758">
                  <c:v>43309.866608796299</c:v>
                </c:pt>
                <c:pt idx="2759">
                  <c:v>43309.867997685185</c:v>
                </c:pt>
                <c:pt idx="2760">
                  <c:v>43309.869398148148</c:v>
                </c:pt>
                <c:pt idx="2761">
                  <c:v>43309.870787037034</c:v>
                </c:pt>
                <c:pt idx="2762">
                  <c:v>43309.872175925928</c:v>
                </c:pt>
                <c:pt idx="2763">
                  <c:v>43309.873564814814</c:v>
                </c:pt>
                <c:pt idx="2764">
                  <c:v>43309.875011574077</c:v>
                </c:pt>
                <c:pt idx="2765">
                  <c:v>43309.87641203704</c:v>
                </c:pt>
                <c:pt idx="2766">
                  <c:v>43309.877800925926</c:v>
                </c:pt>
                <c:pt idx="2767">
                  <c:v>43309.879189814812</c:v>
                </c:pt>
                <c:pt idx="2768">
                  <c:v>43309.880578703705</c:v>
                </c:pt>
                <c:pt idx="2769">
                  <c:v>43309.881967592592</c:v>
                </c:pt>
                <c:pt idx="2770">
                  <c:v>43309.883356481485</c:v>
                </c:pt>
                <c:pt idx="2771">
                  <c:v>43309.884756944448</c:v>
                </c:pt>
                <c:pt idx="2772">
                  <c:v>43309.886145833334</c:v>
                </c:pt>
                <c:pt idx="2773">
                  <c:v>43309.88753472222</c:v>
                </c:pt>
                <c:pt idx="2774">
                  <c:v>43309.888923611114</c:v>
                </c:pt>
                <c:pt idx="2775">
                  <c:v>43309.8903125</c:v>
                </c:pt>
                <c:pt idx="2776">
                  <c:v>43309.891712962963</c:v>
                </c:pt>
                <c:pt idx="2777">
                  <c:v>43309.893101851849</c:v>
                </c:pt>
                <c:pt idx="2778">
                  <c:v>43309.894490740742</c:v>
                </c:pt>
                <c:pt idx="2779">
                  <c:v>43309.895891203705</c:v>
                </c:pt>
                <c:pt idx="2780">
                  <c:v>43309.897268518522</c:v>
                </c:pt>
                <c:pt idx="2781">
                  <c:v>43309.898657407408</c:v>
                </c:pt>
                <c:pt idx="2782">
                  <c:v>43309.900057870371</c:v>
                </c:pt>
                <c:pt idx="2783">
                  <c:v>43309.901446759257</c:v>
                </c:pt>
                <c:pt idx="2784">
                  <c:v>43309.90283564815</c:v>
                </c:pt>
                <c:pt idx="2785">
                  <c:v>43309.904224537036</c:v>
                </c:pt>
                <c:pt idx="2786">
                  <c:v>43309.905613425923</c:v>
                </c:pt>
                <c:pt idx="2787">
                  <c:v>43309.907013888886</c:v>
                </c:pt>
                <c:pt idx="2788">
                  <c:v>43309.908402777779</c:v>
                </c:pt>
                <c:pt idx="2789">
                  <c:v>43309.909791666665</c:v>
                </c:pt>
                <c:pt idx="2790">
                  <c:v>43309.911180555559</c:v>
                </c:pt>
                <c:pt idx="2791">
                  <c:v>43309.912569444445</c:v>
                </c:pt>
                <c:pt idx="2792">
                  <c:v>43309.913958333331</c:v>
                </c:pt>
                <c:pt idx="2793">
                  <c:v>43309.915358796294</c:v>
                </c:pt>
                <c:pt idx="2794">
                  <c:v>43309.916747685187</c:v>
                </c:pt>
                <c:pt idx="2795">
                  <c:v>43309.918136574073</c:v>
                </c:pt>
                <c:pt idx="2796">
                  <c:v>43309.919525462959</c:v>
                </c:pt>
                <c:pt idx="2797">
                  <c:v>43309.920914351853</c:v>
                </c:pt>
                <c:pt idx="2798">
                  <c:v>43309.922314814816</c:v>
                </c:pt>
                <c:pt idx="2799">
                  <c:v>43309.923692129632</c:v>
                </c:pt>
                <c:pt idx="2800">
                  <c:v>43309.925092592595</c:v>
                </c:pt>
                <c:pt idx="2801">
                  <c:v>43309.926481481481</c:v>
                </c:pt>
                <c:pt idx="2802">
                  <c:v>43309.927870370368</c:v>
                </c:pt>
                <c:pt idx="2803">
                  <c:v>43309.929270833331</c:v>
                </c:pt>
                <c:pt idx="2804">
                  <c:v>43309.930648148147</c:v>
                </c:pt>
                <c:pt idx="2805">
                  <c:v>43309.932037037041</c:v>
                </c:pt>
                <c:pt idx="2806">
                  <c:v>43309.933437500003</c:v>
                </c:pt>
                <c:pt idx="2807">
                  <c:v>43309.93482638889</c:v>
                </c:pt>
                <c:pt idx="2808">
                  <c:v>43309.936215277776</c:v>
                </c:pt>
                <c:pt idx="2809">
                  <c:v>43309.937604166669</c:v>
                </c:pt>
                <c:pt idx="2810">
                  <c:v>43309.938993055555</c:v>
                </c:pt>
                <c:pt idx="2811">
                  <c:v>43309.940381944441</c:v>
                </c:pt>
                <c:pt idx="2812">
                  <c:v>43309.941782407404</c:v>
                </c:pt>
                <c:pt idx="2813">
                  <c:v>43309.943171296298</c:v>
                </c:pt>
                <c:pt idx="2814">
                  <c:v>43309.944571759261</c:v>
                </c:pt>
                <c:pt idx="2815">
                  <c:v>43309.945949074077</c:v>
                </c:pt>
                <c:pt idx="2816">
                  <c:v>43309.94734953704</c:v>
                </c:pt>
                <c:pt idx="2817">
                  <c:v>43309.948773148149</c:v>
                </c:pt>
                <c:pt idx="2818">
                  <c:v>43309.950138888889</c:v>
                </c:pt>
                <c:pt idx="2819">
                  <c:v>43309.951516203706</c:v>
                </c:pt>
                <c:pt idx="2820">
                  <c:v>43309.952916666669</c:v>
                </c:pt>
                <c:pt idx="2821">
                  <c:v>43309.954293981478</c:v>
                </c:pt>
                <c:pt idx="2822">
                  <c:v>43309.955694444441</c:v>
                </c:pt>
                <c:pt idx="2823">
                  <c:v>43309.957071759258</c:v>
                </c:pt>
                <c:pt idx="2824">
                  <c:v>43309.958472222221</c:v>
                </c:pt>
                <c:pt idx="2825">
                  <c:v>43309.959861111114</c:v>
                </c:pt>
                <c:pt idx="2826">
                  <c:v>43309.96125</c:v>
                </c:pt>
                <c:pt idx="2827">
                  <c:v>43309.962638888886</c:v>
                </c:pt>
                <c:pt idx="2828">
                  <c:v>43309.964039351849</c:v>
                </c:pt>
                <c:pt idx="2829">
                  <c:v>43309.965416666666</c:v>
                </c:pt>
                <c:pt idx="2830">
                  <c:v>43309.966805555552</c:v>
                </c:pt>
                <c:pt idx="2831">
                  <c:v>43309.968206018515</c:v>
                </c:pt>
                <c:pt idx="2832">
                  <c:v>43309.969594907408</c:v>
                </c:pt>
                <c:pt idx="2833">
                  <c:v>43309.970983796295</c:v>
                </c:pt>
                <c:pt idx="2834">
                  <c:v>43309.972372685188</c:v>
                </c:pt>
                <c:pt idx="2835">
                  <c:v>43309.973773148151</c:v>
                </c:pt>
                <c:pt idx="2836">
                  <c:v>43309.975162037037</c:v>
                </c:pt>
                <c:pt idx="2837">
                  <c:v>43309.976550925923</c:v>
                </c:pt>
                <c:pt idx="2838">
                  <c:v>43309.977939814817</c:v>
                </c:pt>
                <c:pt idx="2839">
                  <c:v>43309.97934027778</c:v>
                </c:pt>
                <c:pt idx="2840">
                  <c:v>43309.980717592596</c:v>
                </c:pt>
                <c:pt idx="2841">
                  <c:v>43309.982118055559</c:v>
                </c:pt>
                <c:pt idx="2842">
                  <c:v>43309.983506944445</c:v>
                </c:pt>
                <c:pt idx="2843">
                  <c:v>43309.984895833331</c:v>
                </c:pt>
                <c:pt idx="2844">
                  <c:v>43309.986284722225</c:v>
                </c:pt>
                <c:pt idx="2845">
                  <c:v>43309.987673611111</c:v>
                </c:pt>
                <c:pt idx="2846">
                  <c:v>43309.989062499997</c:v>
                </c:pt>
                <c:pt idx="2847">
                  <c:v>43309.990451388891</c:v>
                </c:pt>
                <c:pt idx="2848">
                  <c:v>43309.991840277777</c:v>
                </c:pt>
                <c:pt idx="2849">
                  <c:v>43309.99324074074</c:v>
                </c:pt>
                <c:pt idx="2850">
                  <c:v>43309.994629629633</c:v>
                </c:pt>
                <c:pt idx="2851">
                  <c:v>43309.996018518519</c:v>
                </c:pt>
                <c:pt idx="2852">
                  <c:v>43309.997407407405</c:v>
                </c:pt>
                <c:pt idx="2853">
                  <c:v>43309.998796296299</c:v>
                </c:pt>
              </c:numCache>
            </c:numRef>
          </c:xVal>
          <c:yVal>
            <c:numRef>
              <c:f>'180808podkr'!$T$11:$T$2864</c:f>
              <c:numCache>
                <c:formatCode>General</c:formatCode>
                <c:ptCount val="2854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</c:v>
                </c:pt>
                <c:pt idx="389">
                  <c:v>10</c:v>
                </c:pt>
                <c:pt idx="390">
                  <c:v>10</c:v>
                </c:pt>
                <c:pt idx="391">
                  <c:v>10</c:v>
                </c:pt>
                <c:pt idx="392">
                  <c:v>10</c:v>
                </c:pt>
                <c:pt idx="393">
                  <c:v>10</c:v>
                </c:pt>
                <c:pt idx="394">
                  <c:v>10</c:v>
                </c:pt>
                <c:pt idx="395">
                  <c:v>10</c:v>
                </c:pt>
                <c:pt idx="396">
                  <c:v>10</c:v>
                </c:pt>
                <c:pt idx="397">
                  <c:v>10</c:v>
                </c:pt>
                <c:pt idx="398">
                  <c:v>10</c:v>
                </c:pt>
                <c:pt idx="399">
                  <c:v>10</c:v>
                </c:pt>
                <c:pt idx="400">
                  <c:v>10</c:v>
                </c:pt>
                <c:pt idx="401">
                  <c:v>10</c:v>
                </c:pt>
                <c:pt idx="402">
                  <c:v>10</c:v>
                </c:pt>
                <c:pt idx="403">
                  <c:v>10</c:v>
                </c:pt>
                <c:pt idx="404">
                  <c:v>10</c:v>
                </c:pt>
                <c:pt idx="405">
                  <c:v>10</c:v>
                </c:pt>
                <c:pt idx="406">
                  <c:v>10</c:v>
                </c:pt>
                <c:pt idx="407">
                  <c:v>10</c:v>
                </c:pt>
                <c:pt idx="408">
                  <c:v>10</c:v>
                </c:pt>
                <c:pt idx="409">
                  <c:v>10</c:v>
                </c:pt>
                <c:pt idx="410">
                  <c:v>10</c:v>
                </c:pt>
                <c:pt idx="411">
                  <c:v>10</c:v>
                </c:pt>
                <c:pt idx="412">
                  <c:v>10</c:v>
                </c:pt>
                <c:pt idx="413">
                  <c:v>10</c:v>
                </c:pt>
                <c:pt idx="414">
                  <c:v>10</c:v>
                </c:pt>
                <c:pt idx="415">
                  <c:v>10</c:v>
                </c:pt>
                <c:pt idx="416">
                  <c:v>10</c:v>
                </c:pt>
                <c:pt idx="417">
                  <c:v>10</c:v>
                </c:pt>
                <c:pt idx="418">
                  <c:v>10</c:v>
                </c:pt>
                <c:pt idx="419">
                  <c:v>10</c:v>
                </c:pt>
                <c:pt idx="420">
                  <c:v>10</c:v>
                </c:pt>
                <c:pt idx="421">
                  <c:v>10</c:v>
                </c:pt>
                <c:pt idx="422">
                  <c:v>10</c:v>
                </c:pt>
                <c:pt idx="423">
                  <c:v>150</c:v>
                </c:pt>
                <c:pt idx="424">
                  <c:v>150</c:v>
                </c:pt>
                <c:pt idx="425">
                  <c:v>150</c:v>
                </c:pt>
                <c:pt idx="426">
                  <c:v>150</c:v>
                </c:pt>
                <c:pt idx="427">
                  <c:v>150</c:v>
                </c:pt>
                <c:pt idx="428">
                  <c:v>150</c:v>
                </c:pt>
                <c:pt idx="429">
                  <c:v>150</c:v>
                </c:pt>
                <c:pt idx="430">
                  <c:v>150</c:v>
                </c:pt>
                <c:pt idx="431">
                  <c:v>150</c:v>
                </c:pt>
                <c:pt idx="432">
                  <c:v>150</c:v>
                </c:pt>
                <c:pt idx="433">
                  <c:v>150</c:v>
                </c:pt>
                <c:pt idx="434">
                  <c:v>150</c:v>
                </c:pt>
                <c:pt idx="435">
                  <c:v>150</c:v>
                </c:pt>
                <c:pt idx="436">
                  <c:v>150</c:v>
                </c:pt>
                <c:pt idx="437">
                  <c:v>150</c:v>
                </c:pt>
                <c:pt idx="438">
                  <c:v>150</c:v>
                </c:pt>
                <c:pt idx="439">
                  <c:v>150</c:v>
                </c:pt>
                <c:pt idx="440">
                  <c:v>150</c:v>
                </c:pt>
                <c:pt idx="441">
                  <c:v>150</c:v>
                </c:pt>
                <c:pt idx="442">
                  <c:v>150</c:v>
                </c:pt>
                <c:pt idx="443">
                  <c:v>150</c:v>
                </c:pt>
                <c:pt idx="444">
                  <c:v>150</c:v>
                </c:pt>
                <c:pt idx="445">
                  <c:v>150</c:v>
                </c:pt>
                <c:pt idx="446">
                  <c:v>-9</c:v>
                </c:pt>
                <c:pt idx="447">
                  <c:v>-9</c:v>
                </c:pt>
                <c:pt idx="448">
                  <c:v>-9</c:v>
                </c:pt>
                <c:pt idx="449">
                  <c:v>-9</c:v>
                </c:pt>
                <c:pt idx="450">
                  <c:v>-9</c:v>
                </c:pt>
                <c:pt idx="451">
                  <c:v>-9</c:v>
                </c:pt>
                <c:pt idx="452">
                  <c:v>-9</c:v>
                </c:pt>
                <c:pt idx="453">
                  <c:v>-9</c:v>
                </c:pt>
                <c:pt idx="454">
                  <c:v>-9</c:v>
                </c:pt>
                <c:pt idx="455">
                  <c:v>-9</c:v>
                </c:pt>
                <c:pt idx="456">
                  <c:v>-9</c:v>
                </c:pt>
                <c:pt idx="457">
                  <c:v>-9</c:v>
                </c:pt>
                <c:pt idx="458">
                  <c:v>-9</c:v>
                </c:pt>
                <c:pt idx="459">
                  <c:v>-9</c:v>
                </c:pt>
                <c:pt idx="460">
                  <c:v>-9</c:v>
                </c:pt>
                <c:pt idx="461">
                  <c:v>-9</c:v>
                </c:pt>
                <c:pt idx="462">
                  <c:v>-9</c:v>
                </c:pt>
                <c:pt idx="463">
                  <c:v>-9</c:v>
                </c:pt>
                <c:pt idx="464">
                  <c:v>-9</c:v>
                </c:pt>
                <c:pt idx="465">
                  <c:v>-9</c:v>
                </c:pt>
                <c:pt idx="466">
                  <c:v>-9</c:v>
                </c:pt>
                <c:pt idx="467">
                  <c:v>-9</c:v>
                </c:pt>
                <c:pt idx="468">
                  <c:v>-9</c:v>
                </c:pt>
                <c:pt idx="469">
                  <c:v>-9</c:v>
                </c:pt>
                <c:pt idx="470">
                  <c:v>-9</c:v>
                </c:pt>
                <c:pt idx="471">
                  <c:v>-9</c:v>
                </c:pt>
                <c:pt idx="472">
                  <c:v>-9</c:v>
                </c:pt>
                <c:pt idx="473">
                  <c:v>-9</c:v>
                </c:pt>
                <c:pt idx="474">
                  <c:v>-9</c:v>
                </c:pt>
                <c:pt idx="475">
                  <c:v>-9</c:v>
                </c:pt>
                <c:pt idx="476">
                  <c:v>-9</c:v>
                </c:pt>
                <c:pt idx="477">
                  <c:v>-9</c:v>
                </c:pt>
                <c:pt idx="478">
                  <c:v>-9</c:v>
                </c:pt>
                <c:pt idx="479">
                  <c:v>-9</c:v>
                </c:pt>
                <c:pt idx="480">
                  <c:v>-9</c:v>
                </c:pt>
                <c:pt idx="481">
                  <c:v>-9</c:v>
                </c:pt>
                <c:pt idx="482">
                  <c:v>-9</c:v>
                </c:pt>
                <c:pt idx="483">
                  <c:v>-9</c:v>
                </c:pt>
                <c:pt idx="484">
                  <c:v>-9</c:v>
                </c:pt>
                <c:pt idx="485">
                  <c:v>-9</c:v>
                </c:pt>
                <c:pt idx="486">
                  <c:v>-9</c:v>
                </c:pt>
                <c:pt idx="487">
                  <c:v>-9</c:v>
                </c:pt>
                <c:pt idx="488">
                  <c:v>-9</c:v>
                </c:pt>
                <c:pt idx="489">
                  <c:v>-9</c:v>
                </c:pt>
                <c:pt idx="490">
                  <c:v>-9</c:v>
                </c:pt>
                <c:pt idx="491">
                  <c:v>-9</c:v>
                </c:pt>
                <c:pt idx="492">
                  <c:v>-9</c:v>
                </c:pt>
                <c:pt idx="493">
                  <c:v>-9</c:v>
                </c:pt>
                <c:pt idx="494">
                  <c:v>-9</c:v>
                </c:pt>
                <c:pt idx="495">
                  <c:v>-9</c:v>
                </c:pt>
                <c:pt idx="496">
                  <c:v>-9</c:v>
                </c:pt>
                <c:pt idx="497">
                  <c:v>-9</c:v>
                </c:pt>
                <c:pt idx="498">
                  <c:v>-9</c:v>
                </c:pt>
                <c:pt idx="499">
                  <c:v>-9</c:v>
                </c:pt>
                <c:pt idx="500">
                  <c:v>-9</c:v>
                </c:pt>
                <c:pt idx="501">
                  <c:v>-9</c:v>
                </c:pt>
                <c:pt idx="502">
                  <c:v>-9</c:v>
                </c:pt>
                <c:pt idx="503">
                  <c:v>-9</c:v>
                </c:pt>
                <c:pt idx="504">
                  <c:v>-9</c:v>
                </c:pt>
                <c:pt idx="505">
                  <c:v>-9</c:v>
                </c:pt>
                <c:pt idx="506">
                  <c:v>-9</c:v>
                </c:pt>
                <c:pt idx="507">
                  <c:v>-9</c:v>
                </c:pt>
                <c:pt idx="508">
                  <c:v>-9</c:v>
                </c:pt>
                <c:pt idx="509">
                  <c:v>-9</c:v>
                </c:pt>
                <c:pt idx="510">
                  <c:v>-9</c:v>
                </c:pt>
                <c:pt idx="511">
                  <c:v>-9</c:v>
                </c:pt>
                <c:pt idx="512">
                  <c:v>-9</c:v>
                </c:pt>
                <c:pt idx="513">
                  <c:v>-9</c:v>
                </c:pt>
                <c:pt idx="514">
                  <c:v>-9</c:v>
                </c:pt>
                <c:pt idx="515">
                  <c:v>-9</c:v>
                </c:pt>
                <c:pt idx="516">
                  <c:v>-9</c:v>
                </c:pt>
                <c:pt idx="517">
                  <c:v>-9</c:v>
                </c:pt>
                <c:pt idx="518">
                  <c:v>-9</c:v>
                </c:pt>
                <c:pt idx="519">
                  <c:v>-9</c:v>
                </c:pt>
                <c:pt idx="520">
                  <c:v>-9</c:v>
                </c:pt>
                <c:pt idx="521">
                  <c:v>-9</c:v>
                </c:pt>
                <c:pt idx="522">
                  <c:v>-9</c:v>
                </c:pt>
                <c:pt idx="523">
                  <c:v>-9</c:v>
                </c:pt>
                <c:pt idx="524">
                  <c:v>-9</c:v>
                </c:pt>
                <c:pt idx="525">
                  <c:v>-9</c:v>
                </c:pt>
                <c:pt idx="526">
                  <c:v>-9</c:v>
                </c:pt>
                <c:pt idx="527">
                  <c:v>-9</c:v>
                </c:pt>
                <c:pt idx="528">
                  <c:v>-9</c:v>
                </c:pt>
                <c:pt idx="529">
                  <c:v>-9</c:v>
                </c:pt>
                <c:pt idx="530">
                  <c:v>-9</c:v>
                </c:pt>
                <c:pt idx="531">
                  <c:v>-9</c:v>
                </c:pt>
                <c:pt idx="532">
                  <c:v>-9</c:v>
                </c:pt>
                <c:pt idx="533">
                  <c:v>-9</c:v>
                </c:pt>
                <c:pt idx="534">
                  <c:v>-9</c:v>
                </c:pt>
                <c:pt idx="535">
                  <c:v>-9</c:v>
                </c:pt>
                <c:pt idx="536">
                  <c:v>-9</c:v>
                </c:pt>
                <c:pt idx="537">
                  <c:v>-9</c:v>
                </c:pt>
                <c:pt idx="538">
                  <c:v>-9</c:v>
                </c:pt>
                <c:pt idx="539">
                  <c:v>-9</c:v>
                </c:pt>
                <c:pt idx="540">
                  <c:v>-9</c:v>
                </c:pt>
                <c:pt idx="541">
                  <c:v>-9</c:v>
                </c:pt>
                <c:pt idx="542">
                  <c:v>-9</c:v>
                </c:pt>
                <c:pt idx="543">
                  <c:v>-9</c:v>
                </c:pt>
                <c:pt idx="544">
                  <c:v>-9</c:v>
                </c:pt>
                <c:pt idx="545">
                  <c:v>-9</c:v>
                </c:pt>
                <c:pt idx="546">
                  <c:v>-9</c:v>
                </c:pt>
                <c:pt idx="547">
                  <c:v>-9</c:v>
                </c:pt>
                <c:pt idx="548">
                  <c:v>-9</c:v>
                </c:pt>
                <c:pt idx="549">
                  <c:v>-9</c:v>
                </c:pt>
                <c:pt idx="550">
                  <c:v>-9</c:v>
                </c:pt>
                <c:pt idx="551">
                  <c:v>-9</c:v>
                </c:pt>
                <c:pt idx="552">
                  <c:v>-9</c:v>
                </c:pt>
                <c:pt idx="553">
                  <c:v>-9</c:v>
                </c:pt>
                <c:pt idx="554">
                  <c:v>-9</c:v>
                </c:pt>
                <c:pt idx="555">
                  <c:v>-9</c:v>
                </c:pt>
                <c:pt idx="556">
                  <c:v>-9</c:v>
                </c:pt>
                <c:pt idx="557">
                  <c:v>-9</c:v>
                </c:pt>
                <c:pt idx="558">
                  <c:v>-9</c:v>
                </c:pt>
                <c:pt idx="559">
                  <c:v>-9</c:v>
                </c:pt>
                <c:pt idx="560">
                  <c:v>-9</c:v>
                </c:pt>
                <c:pt idx="561">
                  <c:v>-9</c:v>
                </c:pt>
                <c:pt idx="562">
                  <c:v>-9</c:v>
                </c:pt>
                <c:pt idx="563">
                  <c:v>-9</c:v>
                </c:pt>
                <c:pt idx="564">
                  <c:v>-9</c:v>
                </c:pt>
                <c:pt idx="565">
                  <c:v>-9</c:v>
                </c:pt>
                <c:pt idx="566">
                  <c:v>-9</c:v>
                </c:pt>
                <c:pt idx="567">
                  <c:v>-9</c:v>
                </c:pt>
                <c:pt idx="568">
                  <c:v>-9</c:v>
                </c:pt>
                <c:pt idx="569">
                  <c:v>-9</c:v>
                </c:pt>
                <c:pt idx="570">
                  <c:v>-9</c:v>
                </c:pt>
                <c:pt idx="571">
                  <c:v>-9</c:v>
                </c:pt>
                <c:pt idx="572">
                  <c:v>-9</c:v>
                </c:pt>
                <c:pt idx="573">
                  <c:v>-9</c:v>
                </c:pt>
                <c:pt idx="574">
                  <c:v>-9</c:v>
                </c:pt>
                <c:pt idx="575">
                  <c:v>-9</c:v>
                </c:pt>
                <c:pt idx="576">
                  <c:v>-9</c:v>
                </c:pt>
                <c:pt idx="577">
                  <c:v>-9</c:v>
                </c:pt>
                <c:pt idx="578">
                  <c:v>-9</c:v>
                </c:pt>
                <c:pt idx="579">
                  <c:v>-9</c:v>
                </c:pt>
                <c:pt idx="580">
                  <c:v>-9</c:v>
                </c:pt>
                <c:pt idx="581">
                  <c:v>-9</c:v>
                </c:pt>
                <c:pt idx="582">
                  <c:v>-9</c:v>
                </c:pt>
                <c:pt idx="583">
                  <c:v>-9</c:v>
                </c:pt>
                <c:pt idx="584">
                  <c:v>-9</c:v>
                </c:pt>
                <c:pt idx="585">
                  <c:v>-9</c:v>
                </c:pt>
                <c:pt idx="586">
                  <c:v>-9</c:v>
                </c:pt>
                <c:pt idx="587">
                  <c:v>-9</c:v>
                </c:pt>
                <c:pt idx="588">
                  <c:v>-9</c:v>
                </c:pt>
                <c:pt idx="589">
                  <c:v>-9</c:v>
                </c:pt>
                <c:pt idx="590">
                  <c:v>-9</c:v>
                </c:pt>
                <c:pt idx="591">
                  <c:v>-9</c:v>
                </c:pt>
                <c:pt idx="592">
                  <c:v>-9</c:v>
                </c:pt>
                <c:pt idx="593">
                  <c:v>-9</c:v>
                </c:pt>
                <c:pt idx="594">
                  <c:v>-9</c:v>
                </c:pt>
                <c:pt idx="595">
                  <c:v>-9</c:v>
                </c:pt>
                <c:pt idx="596">
                  <c:v>-9</c:v>
                </c:pt>
                <c:pt idx="597">
                  <c:v>-9</c:v>
                </c:pt>
                <c:pt idx="598">
                  <c:v>-9</c:v>
                </c:pt>
                <c:pt idx="599">
                  <c:v>-9</c:v>
                </c:pt>
                <c:pt idx="600">
                  <c:v>-9</c:v>
                </c:pt>
                <c:pt idx="601">
                  <c:v>-9</c:v>
                </c:pt>
                <c:pt idx="602">
                  <c:v>-9</c:v>
                </c:pt>
                <c:pt idx="603">
                  <c:v>-9</c:v>
                </c:pt>
                <c:pt idx="604">
                  <c:v>-9</c:v>
                </c:pt>
                <c:pt idx="605">
                  <c:v>-9</c:v>
                </c:pt>
                <c:pt idx="606">
                  <c:v>-9</c:v>
                </c:pt>
                <c:pt idx="607">
                  <c:v>-9</c:v>
                </c:pt>
                <c:pt idx="608">
                  <c:v>-9</c:v>
                </c:pt>
                <c:pt idx="609">
                  <c:v>-9</c:v>
                </c:pt>
                <c:pt idx="610">
                  <c:v>-9</c:v>
                </c:pt>
                <c:pt idx="611">
                  <c:v>-9</c:v>
                </c:pt>
                <c:pt idx="612">
                  <c:v>-9</c:v>
                </c:pt>
                <c:pt idx="613">
                  <c:v>-9</c:v>
                </c:pt>
                <c:pt idx="614">
                  <c:v>-9</c:v>
                </c:pt>
                <c:pt idx="615">
                  <c:v>-9</c:v>
                </c:pt>
                <c:pt idx="616">
                  <c:v>-9</c:v>
                </c:pt>
                <c:pt idx="617">
                  <c:v>-9</c:v>
                </c:pt>
                <c:pt idx="618">
                  <c:v>-9</c:v>
                </c:pt>
                <c:pt idx="619">
                  <c:v>-9</c:v>
                </c:pt>
                <c:pt idx="620">
                  <c:v>-9</c:v>
                </c:pt>
                <c:pt idx="621">
                  <c:v>-9</c:v>
                </c:pt>
                <c:pt idx="622">
                  <c:v>-9</c:v>
                </c:pt>
                <c:pt idx="623">
                  <c:v>-9</c:v>
                </c:pt>
                <c:pt idx="624">
                  <c:v>-9</c:v>
                </c:pt>
                <c:pt idx="625">
                  <c:v>-9</c:v>
                </c:pt>
                <c:pt idx="626">
                  <c:v>-9</c:v>
                </c:pt>
                <c:pt idx="627">
                  <c:v>-9</c:v>
                </c:pt>
                <c:pt idx="628">
                  <c:v>-9</c:v>
                </c:pt>
                <c:pt idx="629">
                  <c:v>-9</c:v>
                </c:pt>
                <c:pt idx="630">
                  <c:v>-9</c:v>
                </c:pt>
                <c:pt idx="631">
                  <c:v>-9</c:v>
                </c:pt>
                <c:pt idx="632">
                  <c:v>-9</c:v>
                </c:pt>
                <c:pt idx="633">
                  <c:v>-68</c:v>
                </c:pt>
                <c:pt idx="634">
                  <c:v>-68</c:v>
                </c:pt>
                <c:pt idx="635">
                  <c:v>-68</c:v>
                </c:pt>
                <c:pt idx="636">
                  <c:v>-68</c:v>
                </c:pt>
                <c:pt idx="637">
                  <c:v>-68</c:v>
                </c:pt>
                <c:pt idx="638">
                  <c:v>-68</c:v>
                </c:pt>
                <c:pt idx="639">
                  <c:v>-68</c:v>
                </c:pt>
                <c:pt idx="640">
                  <c:v>-68</c:v>
                </c:pt>
                <c:pt idx="641">
                  <c:v>-68</c:v>
                </c:pt>
                <c:pt idx="642">
                  <c:v>-68</c:v>
                </c:pt>
                <c:pt idx="643">
                  <c:v>-68</c:v>
                </c:pt>
                <c:pt idx="644">
                  <c:v>-68</c:v>
                </c:pt>
                <c:pt idx="645">
                  <c:v>-68</c:v>
                </c:pt>
                <c:pt idx="646">
                  <c:v>-68</c:v>
                </c:pt>
                <c:pt idx="647">
                  <c:v>-68</c:v>
                </c:pt>
                <c:pt idx="648">
                  <c:v>-68</c:v>
                </c:pt>
                <c:pt idx="649">
                  <c:v>-68</c:v>
                </c:pt>
                <c:pt idx="650">
                  <c:v>-68</c:v>
                </c:pt>
                <c:pt idx="651">
                  <c:v>-68</c:v>
                </c:pt>
                <c:pt idx="652">
                  <c:v>-68</c:v>
                </c:pt>
                <c:pt idx="653">
                  <c:v>-68</c:v>
                </c:pt>
                <c:pt idx="654">
                  <c:v>-68</c:v>
                </c:pt>
                <c:pt idx="655">
                  <c:v>-68</c:v>
                </c:pt>
                <c:pt idx="656">
                  <c:v>-68</c:v>
                </c:pt>
                <c:pt idx="657">
                  <c:v>-68</c:v>
                </c:pt>
                <c:pt idx="658">
                  <c:v>-68</c:v>
                </c:pt>
                <c:pt idx="659">
                  <c:v>-68</c:v>
                </c:pt>
                <c:pt idx="660">
                  <c:v>-68</c:v>
                </c:pt>
                <c:pt idx="661">
                  <c:v>-68</c:v>
                </c:pt>
                <c:pt idx="662">
                  <c:v>-68</c:v>
                </c:pt>
                <c:pt idx="663">
                  <c:v>-68</c:v>
                </c:pt>
                <c:pt idx="664">
                  <c:v>-68</c:v>
                </c:pt>
                <c:pt idx="665">
                  <c:v>-68</c:v>
                </c:pt>
                <c:pt idx="666">
                  <c:v>-68</c:v>
                </c:pt>
                <c:pt idx="667">
                  <c:v>-68</c:v>
                </c:pt>
                <c:pt idx="668">
                  <c:v>-68</c:v>
                </c:pt>
                <c:pt idx="669">
                  <c:v>-68</c:v>
                </c:pt>
                <c:pt idx="670">
                  <c:v>-68</c:v>
                </c:pt>
                <c:pt idx="671">
                  <c:v>-68</c:v>
                </c:pt>
                <c:pt idx="672">
                  <c:v>-68</c:v>
                </c:pt>
                <c:pt idx="673">
                  <c:v>-68</c:v>
                </c:pt>
                <c:pt idx="674">
                  <c:v>-68</c:v>
                </c:pt>
                <c:pt idx="675">
                  <c:v>-68</c:v>
                </c:pt>
                <c:pt idx="676">
                  <c:v>-68</c:v>
                </c:pt>
                <c:pt idx="677">
                  <c:v>-68</c:v>
                </c:pt>
                <c:pt idx="678">
                  <c:v>-68</c:v>
                </c:pt>
                <c:pt idx="679">
                  <c:v>-68</c:v>
                </c:pt>
                <c:pt idx="680">
                  <c:v>-68</c:v>
                </c:pt>
                <c:pt idx="681">
                  <c:v>-68</c:v>
                </c:pt>
                <c:pt idx="682">
                  <c:v>-68</c:v>
                </c:pt>
                <c:pt idx="683">
                  <c:v>-68</c:v>
                </c:pt>
                <c:pt idx="684">
                  <c:v>-68</c:v>
                </c:pt>
                <c:pt idx="685">
                  <c:v>-68</c:v>
                </c:pt>
                <c:pt idx="686">
                  <c:v>-68</c:v>
                </c:pt>
                <c:pt idx="687">
                  <c:v>-68</c:v>
                </c:pt>
                <c:pt idx="688">
                  <c:v>-68</c:v>
                </c:pt>
                <c:pt idx="689">
                  <c:v>-68</c:v>
                </c:pt>
                <c:pt idx="690">
                  <c:v>-68</c:v>
                </c:pt>
                <c:pt idx="691">
                  <c:v>-68</c:v>
                </c:pt>
                <c:pt idx="692">
                  <c:v>-68</c:v>
                </c:pt>
                <c:pt idx="693">
                  <c:v>-68</c:v>
                </c:pt>
                <c:pt idx="694">
                  <c:v>-68</c:v>
                </c:pt>
                <c:pt idx="695">
                  <c:v>-68</c:v>
                </c:pt>
                <c:pt idx="696">
                  <c:v>-68</c:v>
                </c:pt>
                <c:pt idx="697">
                  <c:v>-68</c:v>
                </c:pt>
                <c:pt idx="698">
                  <c:v>-68</c:v>
                </c:pt>
                <c:pt idx="699">
                  <c:v>-68</c:v>
                </c:pt>
                <c:pt idx="700">
                  <c:v>-68</c:v>
                </c:pt>
                <c:pt idx="701">
                  <c:v>-68</c:v>
                </c:pt>
                <c:pt idx="702">
                  <c:v>-68</c:v>
                </c:pt>
                <c:pt idx="703">
                  <c:v>-68</c:v>
                </c:pt>
                <c:pt idx="704">
                  <c:v>-68</c:v>
                </c:pt>
                <c:pt idx="705">
                  <c:v>-68</c:v>
                </c:pt>
                <c:pt idx="706">
                  <c:v>-68</c:v>
                </c:pt>
                <c:pt idx="707">
                  <c:v>-68</c:v>
                </c:pt>
                <c:pt idx="708">
                  <c:v>-68</c:v>
                </c:pt>
                <c:pt idx="709">
                  <c:v>-68</c:v>
                </c:pt>
                <c:pt idx="710">
                  <c:v>-68</c:v>
                </c:pt>
                <c:pt idx="711">
                  <c:v>-68</c:v>
                </c:pt>
                <c:pt idx="712">
                  <c:v>-68</c:v>
                </c:pt>
                <c:pt idx="713">
                  <c:v>-68</c:v>
                </c:pt>
                <c:pt idx="714">
                  <c:v>-68</c:v>
                </c:pt>
                <c:pt idx="715">
                  <c:v>-68</c:v>
                </c:pt>
                <c:pt idx="716">
                  <c:v>-68</c:v>
                </c:pt>
                <c:pt idx="717">
                  <c:v>-68</c:v>
                </c:pt>
                <c:pt idx="718">
                  <c:v>-68</c:v>
                </c:pt>
                <c:pt idx="719">
                  <c:v>-68</c:v>
                </c:pt>
                <c:pt idx="720">
                  <c:v>-68</c:v>
                </c:pt>
                <c:pt idx="721">
                  <c:v>-68</c:v>
                </c:pt>
                <c:pt idx="722">
                  <c:v>-68</c:v>
                </c:pt>
                <c:pt idx="723">
                  <c:v>-68</c:v>
                </c:pt>
                <c:pt idx="724">
                  <c:v>-68</c:v>
                </c:pt>
                <c:pt idx="725">
                  <c:v>-68</c:v>
                </c:pt>
                <c:pt idx="726">
                  <c:v>-68</c:v>
                </c:pt>
                <c:pt idx="727">
                  <c:v>-68</c:v>
                </c:pt>
                <c:pt idx="728">
                  <c:v>-68</c:v>
                </c:pt>
                <c:pt idx="729">
                  <c:v>-68</c:v>
                </c:pt>
                <c:pt idx="730">
                  <c:v>-68</c:v>
                </c:pt>
                <c:pt idx="731">
                  <c:v>-68</c:v>
                </c:pt>
                <c:pt idx="732">
                  <c:v>-68</c:v>
                </c:pt>
                <c:pt idx="733">
                  <c:v>-68</c:v>
                </c:pt>
                <c:pt idx="734">
                  <c:v>-68</c:v>
                </c:pt>
                <c:pt idx="735">
                  <c:v>-68</c:v>
                </c:pt>
                <c:pt idx="736">
                  <c:v>-40</c:v>
                </c:pt>
                <c:pt idx="737">
                  <c:v>-40</c:v>
                </c:pt>
                <c:pt idx="738">
                  <c:v>-40</c:v>
                </c:pt>
                <c:pt idx="739">
                  <c:v>-40</c:v>
                </c:pt>
                <c:pt idx="740">
                  <c:v>-40</c:v>
                </c:pt>
                <c:pt idx="741">
                  <c:v>-40</c:v>
                </c:pt>
                <c:pt idx="742">
                  <c:v>-40</c:v>
                </c:pt>
                <c:pt idx="743">
                  <c:v>-40</c:v>
                </c:pt>
                <c:pt idx="744">
                  <c:v>-40</c:v>
                </c:pt>
                <c:pt idx="745">
                  <c:v>-40</c:v>
                </c:pt>
                <c:pt idx="746">
                  <c:v>-40</c:v>
                </c:pt>
                <c:pt idx="747">
                  <c:v>-40</c:v>
                </c:pt>
                <c:pt idx="748">
                  <c:v>-40</c:v>
                </c:pt>
                <c:pt idx="749">
                  <c:v>-40</c:v>
                </c:pt>
                <c:pt idx="750">
                  <c:v>-40</c:v>
                </c:pt>
                <c:pt idx="751">
                  <c:v>-40</c:v>
                </c:pt>
                <c:pt idx="752">
                  <c:v>-40</c:v>
                </c:pt>
                <c:pt idx="753">
                  <c:v>-40</c:v>
                </c:pt>
                <c:pt idx="754">
                  <c:v>-40</c:v>
                </c:pt>
                <c:pt idx="755">
                  <c:v>-40</c:v>
                </c:pt>
                <c:pt idx="756">
                  <c:v>-40</c:v>
                </c:pt>
                <c:pt idx="757">
                  <c:v>-40</c:v>
                </c:pt>
                <c:pt idx="758">
                  <c:v>-40</c:v>
                </c:pt>
                <c:pt idx="759">
                  <c:v>-40</c:v>
                </c:pt>
                <c:pt idx="760">
                  <c:v>-40</c:v>
                </c:pt>
                <c:pt idx="761">
                  <c:v>-40</c:v>
                </c:pt>
                <c:pt idx="762">
                  <c:v>-40</c:v>
                </c:pt>
                <c:pt idx="763">
                  <c:v>-40</c:v>
                </c:pt>
                <c:pt idx="764">
                  <c:v>-40</c:v>
                </c:pt>
                <c:pt idx="765">
                  <c:v>-40</c:v>
                </c:pt>
                <c:pt idx="766">
                  <c:v>-40</c:v>
                </c:pt>
                <c:pt idx="767">
                  <c:v>-40</c:v>
                </c:pt>
                <c:pt idx="768">
                  <c:v>-40</c:v>
                </c:pt>
                <c:pt idx="769">
                  <c:v>-40</c:v>
                </c:pt>
                <c:pt idx="770">
                  <c:v>-40</c:v>
                </c:pt>
                <c:pt idx="771">
                  <c:v>-40</c:v>
                </c:pt>
                <c:pt idx="772">
                  <c:v>-40</c:v>
                </c:pt>
                <c:pt idx="773">
                  <c:v>-40</c:v>
                </c:pt>
                <c:pt idx="774">
                  <c:v>-40</c:v>
                </c:pt>
                <c:pt idx="775">
                  <c:v>-40</c:v>
                </c:pt>
                <c:pt idx="776">
                  <c:v>-40</c:v>
                </c:pt>
                <c:pt idx="777">
                  <c:v>-40</c:v>
                </c:pt>
                <c:pt idx="778">
                  <c:v>-40</c:v>
                </c:pt>
                <c:pt idx="779">
                  <c:v>-40</c:v>
                </c:pt>
                <c:pt idx="780">
                  <c:v>-40</c:v>
                </c:pt>
                <c:pt idx="781">
                  <c:v>-40</c:v>
                </c:pt>
                <c:pt idx="782">
                  <c:v>-40</c:v>
                </c:pt>
                <c:pt idx="783">
                  <c:v>-40</c:v>
                </c:pt>
                <c:pt idx="784">
                  <c:v>-40</c:v>
                </c:pt>
                <c:pt idx="785">
                  <c:v>-40</c:v>
                </c:pt>
                <c:pt idx="786">
                  <c:v>-40</c:v>
                </c:pt>
                <c:pt idx="787">
                  <c:v>-40</c:v>
                </c:pt>
                <c:pt idx="788">
                  <c:v>-40</c:v>
                </c:pt>
                <c:pt idx="789">
                  <c:v>-40</c:v>
                </c:pt>
                <c:pt idx="790">
                  <c:v>-40</c:v>
                </c:pt>
                <c:pt idx="791">
                  <c:v>-40</c:v>
                </c:pt>
                <c:pt idx="792">
                  <c:v>-40</c:v>
                </c:pt>
                <c:pt idx="793">
                  <c:v>-40</c:v>
                </c:pt>
                <c:pt idx="794">
                  <c:v>-40</c:v>
                </c:pt>
                <c:pt idx="795">
                  <c:v>-40</c:v>
                </c:pt>
                <c:pt idx="796">
                  <c:v>-40</c:v>
                </c:pt>
                <c:pt idx="797">
                  <c:v>-40</c:v>
                </c:pt>
                <c:pt idx="798">
                  <c:v>-40</c:v>
                </c:pt>
                <c:pt idx="799">
                  <c:v>-40</c:v>
                </c:pt>
                <c:pt idx="800">
                  <c:v>-40</c:v>
                </c:pt>
                <c:pt idx="801">
                  <c:v>-40</c:v>
                </c:pt>
                <c:pt idx="802">
                  <c:v>-40</c:v>
                </c:pt>
                <c:pt idx="803">
                  <c:v>-40</c:v>
                </c:pt>
                <c:pt idx="804">
                  <c:v>-40</c:v>
                </c:pt>
                <c:pt idx="805">
                  <c:v>-40</c:v>
                </c:pt>
                <c:pt idx="806">
                  <c:v>-40</c:v>
                </c:pt>
                <c:pt idx="807">
                  <c:v>-40</c:v>
                </c:pt>
                <c:pt idx="808">
                  <c:v>-40</c:v>
                </c:pt>
                <c:pt idx="809">
                  <c:v>-40</c:v>
                </c:pt>
                <c:pt idx="810">
                  <c:v>-40</c:v>
                </c:pt>
                <c:pt idx="811">
                  <c:v>-40</c:v>
                </c:pt>
                <c:pt idx="812">
                  <c:v>-40</c:v>
                </c:pt>
                <c:pt idx="813">
                  <c:v>-40</c:v>
                </c:pt>
                <c:pt idx="814">
                  <c:v>-40</c:v>
                </c:pt>
                <c:pt idx="815">
                  <c:v>-40</c:v>
                </c:pt>
                <c:pt idx="816">
                  <c:v>-40</c:v>
                </c:pt>
                <c:pt idx="817">
                  <c:v>-40</c:v>
                </c:pt>
                <c:pt idx="818">
                  <c:v>-40</c:v>
                </c:pt>
                <c:pt idx="819">
                  <c:v>-40</c:v>
                </c:pt>
                <c:pt idx="820">
                  <c:v>-40</c:v>
                </c:pt>
                <c:pt idx="821">
                  <c:v>-40</c:v>
                </c:pt>
                <c:pt idx="822">
                  <c:v>-40</c:v>
                </c:pt>
                <c:pt idx="823">
                  <c:v>-40</c:v>
                </c:pt>
                <c:pt idx="824">
                  <c:v>-40</c:v>
                </c:pt>
                <c:pt idx="825">
                  <c:v>-40</c:v>
                </c:pt>
                <c:pt idx="826">
                  <c:v>-40</c:v>
                </c:pt>
                <c:pt idx="827">
                  <c:v>-40</c:v>
                </c:pt>
                <c:pt idx="828">
                  <c:v>-40</c:v>
                </c:pt>
                <c:pt idx="829">
                  <c:v>-40</c:v>
                </c:pt>
                <c:pt idx="830">
                  <c:v>-40</c:v>
                </c:pt>
                <c:pt idx="831">
                  <c:v>-40</c:v>
                </c:pt>
                <c:pt idx="832">
                  <c:v>-40</c:v>
                </c:pt>
                <c:pt idx="833">
                  <c:v>-40</c:v>
                </c:pt>
                <c:pt idx="834">
                  <c:v>-40</c:v>
                </c:pt>
                <c:pt idx="835">
                  <c:v>-40</c:v>
                </c:pt>
                <c:pt idx="836">
                  <c:v>-40</c:v>
                </c:pt>
                <c:pt idx="837">
                  <c:v>-40</c:v>
                </c:pt>
                <c:pt idx="838">
                  <c:v>-40</c:v>
                </c:pt>
                <c:pt idx="839">
                  <c:v>-40</c:v>
                </c:pt>
                <c:pt idx="840">
                  <c:v>-40</c:v>
                </c:pt>
                <c:pt idx="841">
                  <c:v>-40</c:v>
                </c:pt>
                <c:pt idx="842">
                  <c:v>-40</c:v>
                </c:pt>
                <c:pt idx="843">
                  <c:v>-40</c:v>
                </c:pt>
                <c:pt idx="844">
                  <c:v>-40</c:v>
                </c:pt>
                <c:pt idx="845">
                  <c:v>-40</c:v>
                </c:pt>
                <c:pt idx="846">
                  <c:v>-40</c:v>
                </c:pt>
                <c:pt idx="847">
                  <c:v>-40</c:v>
                </c:pt>
                <c:pt idx="848">
                  <c:v>-40</c:v>
                </c:pt>
                <c:pt idx="849">
                  <c:v>-40</c:v>
                </c:pt>
                <c:pt idx="850">
                  <c:v>-40</c:v>
                </c:pt>
                <c:pt idx="851">
                  <c:v>-40</c:v>
                </c:pt>
                <c:pt idx="852">
                  <c:v>-40</c:v>
                </c:pt>
                <c:pt idx="853">
                  <c:v>-40</c:v>
                </c:pt>
                <c:pt idx="854">
                  <c:v>-40</c:v>
                </c:pt>
                <c:pt idx="855">
                  <c:v>-40</c:v>
                </c:pt>
                <c:pt idx="856">
                  <c:v>-40</c:v>
                </c:pt>
                <c:pt idx="857">
                  <c:v>-40</c:v>
                </c:pt>
                <c:pt idx="858">
                  <c:v>20</c:v>
                </c:pt>
                <c:pt idx="859">
                  <c:v>20</c:v>
                </c:pt>
                <c:pt idx="860">
                  <c:v>20</c:v>
                </c:pt>
                <c:pt idx="861">
                  <c:v>20</c:v>
                </c:pt>
                <c:pt idx="862">
                  <c:v>20</c:v>
                </c:pt>
                <c:pt idx="863">
                  <c:v>20</c:v>
                </c:pt>
                <c:pt idx="864">
                  <c:v>20</c:v>
                </c:pt>
                <c:pt idx="865">
                  <c:v>20</c:v>
                </c:pt>
                <c:pt idx="866">
                  <c:v>20</c:v>
                </c:pt>
                <c:pt idx="867">
                  <c:v>20</c:v>
                </c:pt>
                <c:pt idx="868">
                  <c:v>20</c:v>
                </c:pt>
                <c:pt idx="869">
                  <c:v>20</c:v>
                </c:pt>
                <c:pt idx="870">
                  <c:v>20</c:v>
                </c:pt>
                <c:pt idx="871">
                  <c:v>20</c:v>
                </c:pt>
                <c:pt idx="872">
                  <c:v>20</c:v>
                </c:pt>
                <c:pt idx="873">
                  <c:v>20</c:v>
                </c:pt>
                <c:pt idx="874">
                  <c:v>20</c:v>
                </c:pt>
                <c:pt idx="875">
                  <c:v>20</c:v>
                </c:pt>
                <c:pt idx="876">
                  <c:v>20</c:v>
                </c:pt>
                <c:pt idx="877">
                  <c:v>20</c:v>
                </c:pt>
                <c:pt idx="878">
                  <c:v>20</c:v>
                </c:pt>
                <c:pt idx="879">
                  <c:v>20</c:v>
                </c:pt>
                <c:pt idx="880">
                  <c:v>20</c:v>
                </c:pt>
                <c:pt idx="881">
                  <c:v>20</c:v>
                </c:pt>
                <c:pt idx="882">
                  <c:v>20</c:v>
                </c:pt>
                <c:pt idx="883">
                  <c:v>20</c:v>
                </c:pt>
                <c:pt idx="884">
                  <c:v>20</c:v>
                </c:pt>
                <c:pt idx="885">
                  <c:v>20</c:v>
                </c:pt>
                <c:pt idx="886">
                  <c:v>20</c:v>
                </c:pt>
                <c:pt idx="887">
                  <c:v>20</c:v>
                </c:pt>
                <c:pt idx="888">
                  <c:v>20</c:v>
                </c:pt>
                <c:pt idx="889">
                  <c:v>20</c:v>
                </c:pt>
                <c:pt idx="890">
                  <c:v>20</c:v>
                </c:pt>
                <c:pt idx="891">
                  <c:v>20</c:v>
                </c:pt>
                <c:pt idx="892">
                  <c:v>20</c:v>
                </c:pt>
                <c:pt idx="893">
                  <c:v>20</c:v>
                </c:pt>
                <c:pt idx="894">
                  <c:v>20</c:v>
                </c:pt>
                <c:pt idx="895">
                  <c:v>20</c:v>
                </c:pt>
                <c:pt idx="896">
                  <c:v>20</c:v>
                </c:pt>
                <c:pt idx="897">
                  <c:v>20</c:v>
                </c:pt>
                <c:pt idx="898">
                  <c:v>20</c:v>
                </c:pt>
                <c:pt idx="899">
                  <c:v>20</c:v>
                </c:pt>
                <c:pt idx="900">
                  <c:v>20</c:v>
                </c:pt>
                <c:pt idx="901">
                  <c:v>20</c:v>
                </c:pt>
                <c:pt idx="902">
                  <c:v>20</c:v>
                </c:pt>
                <c:pt idx="903">
                  <c:v>20</c:v>
                </c:pt>
                <c:pt idx="904">
                  <c:v>20</c:v>
                </c:pt>
                <c:pt idx="905">
                  <c:v>20</c:v>
                </c:pt>
                <c:pt idx="906">
                  <c:v>20</c:v>
                </c:pt>
                <c:pt idx="907">
                  <c:v>20</c:v>
                </c:pt>
                <c:pt idx="908">
                  <c:v>20</c:v>
                </c:pt>
                <c:pt idx="909">
                  <c:v>20</c:v>
                </c:pt>
                <c:pt idx="910">
                  <c:v>20</c:v>
                </c:pt>
                <c:pt idx="911">
                  <c:v>20</c:v>
                </c:pt>
                <c:pt idx="912">
                  <c:v>20</c:v>
                </c:pt>
                <c:pt idx="913">
                  <c:v>20</c:v>
                </c:pt>
                <c:pt idx="914">
                  <c:v>20</c:v>
                </c:pt>
                <c:pt idx="915">
                  <c:v>20</c:v>
                </c:pt>
                <c:pt idx="916">
                  <c:v>20</c:v>
                </c:pt>
                <c:pt idx="917">
                  <c:v>20</c:v>
                </c:pt>
                <c:pt idx="918">
                  <c:v>20</c:v>
                </c:pt>
                <c:pt idx="919">
                  <c:v>20</c:v>
                </c:pt>
                <c:pt idx="920">
                  <c:v>20</c:v>
                </c:pt>
                <c:pt idx="921">
                  <c:v>20</c:v>
                </c:pt>
                <c:pt idx="922">
                  <c:v>20</c:v>
                </c:pt>
                <c:pt idx="923">
                  <c:v>20</c:v>
                </c:pt>
                <c:pt idx="924">
                  <c:v>20</c:v>
                </c:pt>
                <c:pt idx="925">
                  <c:v>20</c:v>
                </c:pt>
                <c:pt idx="926">
                  <c:v>20</c:v>
                </c:pt>
                <c:pt idx="927">
                  <c:v>20</c:v>
                </c:pt>
                <c:pt idx="928">
                  <c:v>20</c:v>
                </c:pt>
                <c:pt idx="929">
                  <c:v>20</c:v>
                </c:pt>
                <c:pt idx="930">
                  <c:v>20</c:v>
                </c:pt>
                <c:pt idx="931">
                  <c:v>20</c:v>
                </c:pt>
                <c:pt idx="932">
                  <c:v>20</c:v>
                </c:pt>
                <c:pt idx="933">
                  <c:v>20</c:v>
                </c:pt>
                <c:pt idx="934">
                  <c:v>20</c:v>
                </c:pt>
                <c:pt idx="935">
                  <c:v>20</c:v>
                </c:pt>
                <c:pt idx="936">
                  <c:v>20</c:v>
                </c:pt>
                <c:pt idx="937">
                  <c:v>20</c:v>
                </c:pt>
                <c:pt idx="938">
                  <c:v>20</c:v>
                </c:pt>
                <c:pt idx="939">
                  <c:v>20</c:v>
                </c:pt>
                <c:pt idx="940">
                  <c:v>20</c:v>
                </c:pt>
                <c:pt idx="941">
                  <c:v>20</c:v>
                </c:pt>
                <c:pt idx="942">
                  <c:v>20</c:v>
                </c:pt>
                <c:pt idx="943">
                  <c:v>20</c:v>
                </c:pt>
                <c:pt idx="944">
                  <c:v>20</c:v>
                </c:pt>
                <c:pt idx="945">
                  <c:v>20</c:v>
                </c:pt>
                <c:pt idx="946">
                  <c:v>20</c:v>
                </c:pt>
                <c:pt idx="947">
                  <c:v>20</c:v>
                </c:pt>
                <c:pt idx="948">
                  <c:v>20</c:v>
                </c:pt>
                <c:pt idx="949">
                  <c:v>20</c:v>
                </c:pt>
                <c:pt idx="950">
                  <c:v>20</c:v>
                </c:pt>
                <c:pt idx="951">
                  <c:v>20</c:v>
                </c:pt>
                <c:pt idx="952">
                  <c:v>20</c:v>
                </c:pt>
                <c:pt idx="953">
                  <c:v>20</c:v>
                </c:pt>
                <c:pt idx="954">
                  <c:v>20</c:v>
                </c:pt>
                <c:pt idx="955">
                  <c:v>20</c:v>
                </c:pt>
                <c:pt idx="956">
                  <c:v>20</c:v>
                </c:pt>
                <c:pt idx="957">
                  <c:v>20</c:v>
                </c:pt>
                <c:pt idx="958">
                  <c:v>20</c:v>
                </c:pt>
                <c:pt idx="959">
                  <c:v>20</c:v>
                </c:pt>
                <c:pt idx="960">
                  <c:v>20</c:v>
                </c:pt>
                <c:pt idx="961">
                  <c:v>20</c:v>
                </c:pt>
                <c:pt idx="962">
                  <c:v>20</c:v>
                </c:pt>
                <c:pt idx="963">
                  <c:v>20</c:v>
                </c:pt>
                <c:pt idx="964">
                  <c:v>20</c:v>
                </c:pt>
                <c:pt idx="965">
                  <c:v>20</c:v>
                </c:pt>
                <c:pt idx="966">
                  <c:v>20</c:v>
                </c:pt>
                <c:pt idx="967">
                  <c:v>20</c:v>
                </c:pt>
                <c:pt idx="968">
                  <c:v>20</c:v>
                </c:pt>
                <c:pt idx="969">
                  <c:v>20</c:v>
                </c:pt>
                <c:pt idx="970">
                  <c:v>20</c:v>
                </c:pt>
                <c:pt idx="971">
                  <c:v>20</c:v>
                </c:pt>
                <c:pt idx="972">
                  <c:v>20</c:v>
                </c:pt>
                <c:pt idx="973">
                  <c:v>20</c:v>
                </c:pt>
                <c:pt idx="974">
                  <c:v>20</c:v>
                </c:pt>
                <c:pt idx="975">
                  <c:v>20</c:v>
                </c:pt>
                <c:pt idx="976">
                  <c:v>20</c:v>
                </c:pt>
                <c:pt idx="977">
                  <c:v>20</c:v>
                </c:pt>
                <c:pt idx="978">
                  <c:v>20</c:v>
                </c:pt>
                <c:pt idx="979">
                  <c:v>20</c:v>
                </c:pt>
                <c:pt idx="980">
                  <c:v>20</c:v>
                </c:pt>
                <c:pt idx="981">
                  <c:v>20</c:v>
                </c:pt>
                <c:pt idx="982">
                  <c:v>20</c:v>
                </c:pt>
                <c:pt idx="983">
                  <c:v>20</c:v>
                </c:pt>
                <c:pt idx="984">
                  <c:v>20</c:v>
                </c:pt>
                <c:pt idx="985">
                  <c:v>20</c:v>
                </c:pt>
                <c:pt idx="986">
                  <c:v>20</c:v>
                </c:pt>
                <c:pt idx="987">
                  <c:v>20</c:v>
                </c:pt>
                <c:pt idx="988">
                  <c:v>20</c:v>
                </c:pt>
                <c:pt idx="989">
                  <c:v>20</c:v>
                </c:pt>
                <c:pt idx="990">
                  <c:v>20</c:v>
                </c:pt>
                <c:pt idx="991">
                  <c:v>20</c:v>
                </c:pt>
                <c:pt idx="992">
                  <c:v>20</c:v>
                </c:pt>
                <c:pt idx="993">
                  <c:v>20</c:v>
                </c:pt>
                <c:pt idx="994">
                  <c:v>20</c:v>
                </c:pt>
                <c:pt idx="995">
                  <c:v>20</c:v>
                </c:pt>
                <c:pt idx="996">
                  <c:v>20</c:v>
                </c:pt>
                <c:pt idx="997">
                  <c:v>20</c:v>
                </c:pt>
                <c:pt idx="998">
                  <c:v>20</c:v>
                </c:pt>
                <c:pt idx="999">
                  <c:v>20</c:v>
                </c:pt>
                <c:pt idx="1000">
                  <c:v>20</c:v>
                </c:pt>
                <c:pt idx="1001">
                  <c:v>20</c:v>
                </c:pt>
                <c:pt idx="1002">
                  <c:v>20</c:v>
                </c:pt>
                <c:pt idx="1003">
                  <c:v>20</c:v>
                </c:pt>
                <c:pt idx="1004">
                  <c:v>20</c:v>
                </c:pt>
                <c:pt idx="1005">
                  <c:v>20</c:v>
                </c:pt>
                <c:pt idx="1006">
                  <c:v>20</c:v>
                </c:pt>
                <c:pt idx="1007">
                  <c:v>20</c:v>
                </c:pt>
                <c:pt idx="1008">
                  <c:v>20</c:v>
                </c:pt>
                <c:pt idx="1009">
                  <c:v>20</c:v>
                </c:pt>
                <c:pt idx="1010">
                  <c:v>20</c:v>
                </c:pt>
                <c:pt idx="1011">
                  <c:v>20</c:v>
                </c:pt>
                <c:pt idx="1012">
                  <c:v>20</c:v>
                </c:pt>
                <c:pt idx="1013">
                  <c:v>20</c:v>
                </c:pt>
                <c:pt idx="1014">
                  <c:v>20</c:v>
                </c:pt>
                <c:pt idx="1015">
                  <c:v>20</c:v>
                </c:pt>
                <c:pt idx="1016">
                  <c:v>20</c:v>
                </c:pt>
                <c:pt idx="1017">
                  <c:v>20</c:v>
                </c:pt>
                <c:pt idx="1018">
                  <c:v>20</c:v>
                </c:pt>
                <c:pt idx="1019">
                  <c:v>20</c:v>
                </c:pt>
                <c:pt idx="1020">
                  <c:v>20</c:v>
                </c:pt>
                <c:pt idx="1021">
                  <c:v>20</c:v>
                </c:pt>
                <c:pt idx="1022">
                  <c:v>20</c:v>
                </c:pt>
                <c:pt idx="1023">
                  <c:v>20</c:v>
                </c:pt>
                <c:pt idx="1024">
                  <c:v>20</c:v>
                </c:pt>
                <c:pt idx="1025">
                  <c:v>20</c:v>
                </c:pt>
                <c:pt idx="1026">
                  <c:v>20</c:v>
                </c:pt>
                <c:pt idx="1027">
                  <c:v>20</c:v>
                </c:pt>
                <c:pt idx="1028">
                  <c:v>20</c:v>
                </c:pt>
                <c:pt idx="1029">
                  <c:v>20</c:v>
                </c:pt>
                <c:pt idx="1030">
                  <c:v>20</c:v>
                </c:pt>
                <c:pt idx="1031">
                  <c:v>20</c:v>
                </c:pt>
                <c:pt idx="1032">
                  <c:v>20</c:v>
                </c:pt>
                <c:pt idx="1033">
                  <c:v>20</c:v>
                </c:pt>
                <c:pt idx="1034">
                  <c:v>20</c:v>
                </c:pt>
                <c:pt idx="1035">
                  <c:v>20</c:v>
                </c:pt>
                <c:pt idx="1036">
                  <c:v>20</c:v>
                </c:pt>
                <c:pt idx="1037">
                  <c:v>20</c:v>
                </c:pt>
                <c:pt idx="1038">
                  <c:v>20</c:v>
                </c:pt>
                <c:pt idx="1039">
                  <c:v>20</c:v>
                </c:pt>
                <c:pt idx="1040">
                  <c:v>20</c:v>
                </c:pt>
                <c:pt idx="1041">
                  <c:v>20</c:v>
                </c:pt>
                <c:pt idx="1042">
                  <c:v>20</c:v>
                </c:pt>
                <c:pt idx="1043">
                  <c:v>20</c:v>
                </c:pt>
                <c:pt idx="1044">
                  <c:v>20</c:v>
                </c:pt>
                <c:pt idx="1045">
                  <c:v>20</c:v>
                </c:pt>
                <c:pt idx="1046">
                  <c:v>20</c:v>
                </c:pt>
                <c:pt idx="1047">
                  <c:v>20</c:v>
                </c:pt>
                <c:pt idx="1048">
                  <c:v>20</c:v>
                </c:pt>
                <c:pt idx="1049">
                  <c:v>20</c:v>
                </c:pt>
                <c:pt idx="1050">
                  <c:v>20</c:v>
                </c:pt>
                <c:pt idx="1051">
                  <c:v>20</c:v>
                </c:pt>
                <c:pt idx="1052">
                  <c:v>20</c:v>
                </c:pt>
                <c:pt idx="1053">
                  <c:v>20</c:v>
                </c:pt>
                <c:pt idx="1054">
                  <c:v>20</c:v>
                </c:pt>
                <c:pt idx="1055">
                  <c:v>20</c:v>
                </c:pt>
                <c:pt idx="1056">
                  <c:v>20</c:v>
                </c:pt>
                <c:pt idx="1057">
                  <c:v>20</c:v>
                </c:pt>
                <c:pt idx="1058">
                  <c:v>20</c:v>
                </c:pt>
                <c:pt idx="1059">
                  <c:v>20</c:v>
                </c:pt>
                <c:pt idx="1060">
                  <c:v>20</c:v>
                </c:pt>
                <c:pt idx="1061">
                  <c:v>20</c:v>
                </c:pt>
                <c:pt idx="1062">
                  <c:v>20</c:v>
                </c:pt>
                <c:pt idx="1063">
                  <c:v>20</c:v>
                </c:pt>
                <c:pt idx="1064">
                  <c:v>20</c:v>
                </c:pt>
                <c:pt idx="1065">
                  <c:v>20</c:v>
                </c:pt>
                <c:pt idx="1066">
                  <c:v>20</c:v>
                </c:pt>
                <c:pt idx="1067">
                  <c:v>20</c:v>
                </c:pt>
                <c:pt idx="1068">
                  <c:v>20</c:v>
                </c:pt>
                <c:pt idx="1069">
                  <c:v>20</c:v>
                </c:pt>
                <c:pt idx="1070">
                  <c:v>20</c:v>
                </c:pt>
                <c:pt idx="1071">
                  <c:v>20</c:v>
                </c:pt>
                <c:pt idx="1072">
                  <c:v>20</c:v>
                </c:pt>
                <c:pt idx="1073">
                  <c:v>20</c:v>
                </c:pt>
                <c:pt idx="1074">
                  <c:v>20</c:v>
                </c:pt>
                <c:pt idx="1075">
                  <c:v>20</c:v>
                </c:pt>
                <c:pt idx="1076">
                  <c:v>20</c:v>
                </c:pt>
                <c:pt idx="1077">
                  <c:v>20</c:v>
                </c:pt>
                <c:pt idx="1078">
                  <c:v>20</c:v>
                </c:pt>
                <c:pt idx="1079">
                  <c:v>20</c:v>
                </c:pt>
                <c:pt idx="1080">
                  <c:v>20</c:v>
                </c:pt>
                <c:pt idx="1081">
                  <c:v>20</c:v>
                </c:pt>
                <c:pt idx="1082">
                  <c:v>20</c:v>
                </c:pt>
                <c:pt idx="1083">
                  <c:v>20</c:v>
                </c:pt>
                <c:pt idx="1084">
                  <c:v>20</c:v>
                </c:pt>
                <c:pt idx="1085">
                  <c:v>20</c:v>
                </c:pt>
                <c:pt idx="1086">
                  <c:v>20</c:v>
                </c:pt>
                <c:pt idx="1087">
                  <c:v>20</c:v>
                </c:pt>
                <c:pt idx="1088">
                  <c:v>20</c:v>
                </c:pt>
                <c:pt idx="1089">
                  <c:v>20</c:v>
                </c:pt>
                <c:pt idx="1090">
                  <c:v>20</c:v>
                </c:pt>
                <c:pt idx="1091">
                  <c:v>20</c:v>
                </c:pt>
                <c:pt idx="1092">
                  <c:v>20</c:v>
                </c:pt>
                <c:pt idx="1093">
                  <c:v>20</c:v>
                </c:pt>
                <c:pt idx="1094">
                  <c:v>20</c:v>
                </c:pt>
                <c:pt idx="1095">
                  <c:v>20</c:v>
                </c:pt>
                <c:pt idx="1096">
                  <c:v>20</c:v>
                </c:pt>
                <c:pt idx="1097">
                  <c:v>20</c:v>
                </c:pt>
                <c:pt idx="1098">
                  <c:v>20</c:v>
                </c:pt>
                <c:pt idx="1099">
                  <c:v>20</c:v>
                </c:pt>
                <c:pt idx="1100">
                  <c:v>20</c:v>
                </c:pt>
                <c:pt idx="1101">
                  <c:v>20</c:v>
                </c:pt>
                <c:pt idx="1102">
                  <c:v>20</c:v>
                </c:pt>
                <c:pt idx="1103">
                  <c:v>20</c:v>
                </c:pt>
                <c:pt idx="1104">
                  <c:v>20</c:v>
                </c:pt>
                <c:pt idx="1105">
                  <c:v>20</c:v>
                </c:pt>
                <c:pt idx="1106">
                  <c:v>20</c:v>
                </c:pt>
                <c:pt idx="1107">
                  <c:v>20</c:v>
                </c:pt>
                <c:pt idx="1108">
                  <c:v>20</c:v>
                </c:pt>
                <c:pt idx="1109">
                  <c:v>20</c:v>
                </c:pt>
                <c:pt idx="1110">
                  <c:v>20</c:v>
                </c:pt>
                <c:pt idx="1111">
                  <c:v>20</c:v>
                </c:pt>
                <c:pt idx="1112">
                  <c:v>20</c:v>
                </c:pt>
                <c:pt idx="1113">
                  <c:v>20</c:v>
                </c:pt>
                <c:pt idx="1114">
                  <c:v>20</c:v>
                </c:pt>
                <c:pt idx="1115">
                  <c:v>20</c:v>
                </c:pt>
                <c:pt idx="1116">
                  <c:v>20</c:v>
                </c:pt>
                <c:pt idx="1117">
                  <c:v>20</c:v>
                </c:pt>
                <c:pt idx="1118">
                  <c:v>20</c:v>
                </c:pt>
                <c:pt idx="1119">
                  <c:v>20</c:v>
                </c:pt>
                <c:pt idx="1120">
                  <c:v>20</c:v>
                </c:pt>
                <c:pt idx="1121">
                  <c:v>20</c:v>
                </c:pt>
                <c:pt idx="1122">
                  <c:v>20</c:v>
                </c:pt>
                <c:pt idx="1123">
                  <c:v>20</c:v>
                </c:pt>
                <c:pt idx="1124">
                  <c:v>20</c:v>
                </c:pt>
                <c:pt idx="1125">
                  <c:v>20</c:v>
                </c:pt>
                <c:pt idx="1126">
                  <c:v>20</c:v>
                </c:pt>
                <c:pt idx="1127">
                  <c:v>20</c:v>
                </c:pt>
                <c:pt idx="1128">
                  <c:v>20</c:v>
                </c:pt>
                <c:pt idx="1129">
                  <c:v>20</c:v>
                </c:pt>
                <c:pt idx="1130">
                  <c:v>20</c:v>
                </c:pt>
                <c:pt idx="1131">
                  <c:v>20</c:v>
                </c:pt>
                <c:pt idx="1132">
                  <c:v>20</c:v>
                </c:pt>
                <c:pt idx="1133">
                  <c:v>20</c:v>
                </c:pt>
                <c:pt idx="1134">
                  <c:v>20</c:v>
                </c:pt>
                <c:pt idx="1135">
                  <c:v>20</c:v>
                </c:pt>
                <c:pt idx="1136">
                  <c:v>20</c:v>
                </c:pt>
                <c:pt idx="1137">
                  <c:v>20</c:v>
                </c:pt>
                <c:pt idx="1138">
                  <c:v>20</c:v>
                </c:pt>
                <c:pt idx="1139">
                  <c:v>20</c:v>
                </c:pt>
                <c:pt idx="1140">
                  <c:v>20</c:v>
                </c:pt>
                <c:pt idx="1141">
                  <c:v>20</c:v>
                </c:pt>
                <c:pt idx="1142">
                  <c:v>20</c:v>
                </c:pt>
                <c:pt idx="1143">
                  <c:v>20</c:v>
                </c:pt>
                <c:pt idx="1144">
                  <c:v>20</c:v>
                </c:pt>
                <c:pt idx="1145">
                  <c:v>20</c:v>
                </c:pt>
                <c:pt idx="1146">
                  <c:v>20</c:v>
                </c:pt>
                <c:pt idx="1147">
                  <c:v>20</c:v>
                </c:pt>
                <c:pt idx="1148">
                  <c:v>20</c:v>
                </c:pt>
                <c:pt idx="1149">
                  <c:v>20</c:v>
                </c:pt>
                <c:pt idx="1150">
                  <c:v>20</c:v>
                </c:pt>
                <c:pt idx="1151">
                  <c:v>20</c:v>
                </c:pt>
                <c:pt idx="1152">
                  <c:v>20</c:v>
                </c:pt>
                <c:pt idx="1153">
                  <c:v>20</c:v>
                </c:pt>
                <c:pt idx="1154">
                  <c:v>20</c:v>
                </c:pt>
                <c:pt idx="1155">
                  <c:v>10</c:v>
                </c:pt>
                <c:pt idx="1156">
                  <c:v>10</c:v>
                </c:pt>
                <c:pt idx="1157">
                  <c:v>10</c:v>
                </c:pt>
                <c:pt idx="1158">
                  <c:v>10</c:v>
                </c:pt>
                <c:pt idx="1159">
                  <c:v>10</c:v>
                </c:pt>
                <c:pt idx="1160">
                  <c:v>10</c:v>
                </c:pt>
                <c:pt idx="1161">
                  <c:v>10</c:v>
                </c:pt>
                <c:pt idx="1162">
                  <c:v>10</c:v>
                </c:pt>
                <c:pt idx="1163">
                  <c:v>10</c:v>
                </c:pt>
                <c:pt idx="1164">
                  <c:v>10</c:v>
                </c:pt>
                <c:pt idx="1165">
                  <c:v>10</c:v>
                </c:pt>
                <c:pt idx="1166">
                  <c:v>10</c:v>
                </c:pt>
                <c:pt idx="1167">
                  <c:v>10</c:v>
                </c:pt>
                <c:pt idx="1168">
                  <c:v>10</c:v>
                </c:pt>
                <c:pt idx="1169">
                  <c:v>10</c:v>
                </c:pt>
                <c:pt idx="1170">
                  <c:v>10</c:v>
                </c:pt>
                <c:pt idx="1171">
                  <c:v>10</c:v>
                </c:pt>
                <c:pt idx="1172">
                  <c:v>10</c:v>
                </c:pt>
                <c:pt idx="1173">
                  <c:v>10</c:v>
                </c:pt>
                <c:pt idx="1174">
                  <c:v>10</c:v>
                </c:pt>
                <c:pt idx="1175">
                  <c:v>10</c:v>
                </c:pt>
                <c:pt idx="1176">
                  <c:v>10</c:v>
                </c:pt>
                <c:pt idx="1177">
                  <c:v>10</c:v>
                </c:pt>
                <c:pt idx="1178">
                  <c:v>10</c:v>
                </c:pt>
                <c:pt idx="1179">
                  <c:v>10</c:v>
                </c:pt>
                <c:pt idx="1180">
                  <c:v>10</c:v>
                </c:pt>
                <c:pt idx="1181">
                  <c:v>10</c:v>
                </c:pt>
                <c:pt idx="1182">
                  <c:v>10</c:v>
                </c:pt>
                <c:pt idx="1183">
                  <c:v>10</c:v>
                </c:pt>
                <c:pt idx="1184">
                  <c:v>10</c:v>
                </c:pt>
                <c:pt idx="1185">
                  <c:v>10</c:v>
                </c:pt>
                <c:pt idx="1186">
                  <c:v>10</c:v>
                </c:pt>
                <c:pt idx="1187">
                  <c:v>10</c:v>
                </c:pt>
                <c:pt idx="1188">
                  <c:v>10</c:v>
                </c:pt>
                <c:pt idx="1189">
                  <c:v>10</c:v>
                </c:pt>
                <c:pt idx="1190">
                  <c:v>10</c:v>
                </c:pt>
                <c:pt idx="1191">
                  <c:v>10</c:v>
                </c:pt>
                <c:pt idx="1192">
                  <c:v>10</c:v>
                </c:pt>
                <c:pt idx="1193">
                  <c:v>10</c:v>
                </c:pt>
                <c:pt idx="1194">
                  <c:v>10</c:v>
                </c:pt>
                <c:pt idx="1195">
                  <c:v>10</c:v>
                </c:pt>
                <c:pt idx="1196">
                  <c:v>10</c:v>
                </c:pt>
                <c:pt idx="1197">
                  <c:v>10</c:v>
                </c:pt>
                <c:pt idx="1198">
                  <c:v>10</c:v>
                </c:pt>
                <c:pt idx="1199">
                  <c:v>10</c:v>
                </c:pt>
                <c:pt idx="1200">
                  <c:v>10</c:v>
                </c:pt>
                <c:pt idx="1201">
                  <c:v>10</c:v>
                </c:pt>
                <c:pt idx="1202">
                  <c:v>10</c:v>
                </c:pt>
                <c:pt idx="1203">
                  <c:v>10</c:v>
                </c:pt>
                <c:pt idx="1204">
                  <c:v>10</c:v>
                </c:pt>
                <c:pt idx="1205">
                  <c:v>10</c:v>
                </c:pt>
                <c:pt idx="1206">
                  <c:v>10</c:v>
                </c:pt>
                <c:pt idx="1207">
                  <c:v>10</c:v>
                </c:pt>
                <c:pt idx="1208">
                  <c:v>10</c:v>
                </c:pt>
                <c:pt idx="1209">
                  <c:v>10</c:v>
                </c:pt>
                <c:pt idx="1210">
                  <c:v>10</c:v>
                </c:pt>
                <c:pt idx="1211">
                  <c:v>10</c:v>
                </c:pt>
                <c:pt idx="1212">
                  <c:v>10</c:v>
                </c:pt>
                <c:pt idx="1213">
                  <c:v>10</c:v>
                </c:pt>
                <c:pt idx="1214">
                  <c:v>10</c:v>
                </c:pt>
                <c:pt idx="1215">
                  <c:v>10</c:v>
                </c:pt>
                <c:pt idx="1216">
                  <c:v>10</c:v>
                </c:pt>
                <c:pt idx="1217">
                  <c:v>10</c:v>
                </c:pt>
                <c:pt idx="1218">
                  <c:v>10</c:v>
                </c:pt>
                <c:pt idx="1219">
                  <c:v>10</c:v>
                </c:pt>
                <c:pt idx="1220">
                  <c:v>10</c:v>
                </c:pt>
                <c:pt idx="1221">
                  <c:v>10</c:v>
                </c:pt>
                <c:pt idx="1222">
                  <c:v>10</c:v>
                </c:pt>
                <c:pt idx="1223">
                  <c:v>10</c:v>
                </c:pt>
                <c:pt idx="1224">
                  <c:v>10</c:v>
                </c:pt>
                <c:pt idx="1225">
                  <c:v>10</c:v>
                </c:pt>
                <c:pt idx="1226">
                  <c:v>10</c:v>
                </c:pt>
                <c:pt idx="1227">
                  <c:v>10</c:v>
                </c:pt>
                <c:pt idx="1228">
                  <c:v>10</c:v>
                </c:pt>
                <c:pt idx="1229">
                  <c:v>10</c:v>
                </c:pt>
                <c:pt idx="1230">
                  <c:v>10</c:v>
                </c:pt>
                <c:pt idx="1231">
                  <c:v>10</c:v>
                </c:pt>
                <c:pt idx="1232">
                  <c:v>10</c:v>
                </c:pt>
                <c:pt idx="1233">
                  <c:v>10</c:v>
                </c:pt>
                <c:pt idx="1234">
                  <c:v>10</c:v>
                </c:pt>
                <c:pt idx="1235">
                  <c:v>10</c:v>
                </c:pt>
                <c:pt idx="1236">
                  <c:v>10</c:v>
                </c:pt>
                <c:pt idx="1237">
                  <c:v>10</c:v>
                </c:pt>
                <c:pt idx="1238">
                  <c:v>10</c:v>
                </c:pt>
                <c:pt idx="1239">
                  <c:v>10</c:v>
                </c:pt>
                <c:pt idx="1240">
                  <c:v>10</c:v>
                </c:pt>
                <c:pt idx="1241">
                  <c:v>10</c:v>
                </c:pt>
                <c:pt idx="1242">
                  <c:v>10</c:v>
                </c:pt>
                <c:pt idx="1243">
                  <c:v>10</c:v>
                </c:pt>
                <c:pt idx="1244">
                  <c:v>10</c:v>
                </c:pt>
                <c:pt idx="1245">
                  <c:v>10</c:v>
                </c:pt>
                <c:pt idx="1246">
                  <c:v>10</c:v>
                </c:pt>
                <c:pt idx="1247">
                  <c:v>10</c:v>
                </c:pt>
                <c:pt idx="1248">
                  <c:v>10</c:v>
                </c:pt>
                <c:pt idx="1249">
                  <c:v>10</c:v>
                </c:pt>
                <c:pt idx="1250">
                  <c:v>10</c:v>
                </c:pt>
                <c:pt idx="1251">
                  <c:v>10</c:v>
                </c:pt>
                <c:pt idx="1252">
                  <c:v>10</c:v>
                </c:pt>
                <c:pt idx="1253">
                  <c:v>10</c:v>
                </c:pt>
                <c:pt idx="1254">
                  <c:v>10</c:v>
                </c:pt>
                <c:pt idx="1255">
                  <c:v>10</c:v>
                </c:pt>
                <c:pt idx="1256">
                  <c:v>10</c:v>
                </c:pt>
                <c:pt idx="1257">
                  <c:v>-30</c:v>
                </c:pt>
                <c:pt idx="1258">
                  <c:v>-30</c:v>
                </c:pt>
                <c:pt idx="1259">
                  <c:v>-30</c:v>
                </c:pt>
                <c:pt idx="1260">
                  <c:v>-30</c:v>
                </c:pt>
                <c:pt idx="1261">
                  <c:v>-30</c:v>
                </c:pt>
                <c:pt idx="1262">
                  <c:v>-30</c:v>
                </c:pt>
                <c:pt idx="1263">
                  <c:v>-30</c:v>
                </c:pt>
                <c:pt idx="1264">
                  <c:v>-30</c:v>
                </c:pt>
                <c:pt idx="1265">
                  <c:v>-30</c:v>
                </c:pt>
                <c:pt idx="1266">
                  <c:v>-30</c:v>
                </c:pt>
                <c:pt idx="1267">
                  <c:v>-30</c:v>
                </c:pt>
                <c:pt idx="1268">
                  <c:v>-30</c:v>
                </c:pt>
                <c:pt idx="1269">
                  <c:v>-30</c:v>
                </c:pt>
                <c:pt idx="1270">
                  <c:v>-30</c:v>
                </c:pt>
                <c:pt idx="1271">
                  <c:v>-30</c:v>
                </c:pt>
                <c:pt idx="1272">
                  <c:v>-30</c:v>
                </c:pt>
                <c:pt idx="1273">
                  <c:v>-30</c:v>
                </c:pt>
                <c:pt idx="1274">
                  <c:v>-30</c:v>
                </c:pt>
                <c:pt idx="1275">
                  <c:v>-30</c:v>
                </c:pt>
                <c:pt idx="1276">
                  <c:v>-30</c:v>
                </c:pt>
                <c:pt idx="1277">
                  <c:v>-30</c:v>
                </c:pt>
                <c:pt idx="1278">
                  <c:v>-30</c:v>
                </c:pt>
                <c:pt idx="1279">
                  <c:v>-30</c:v>
                </c:pt>
                <c:pt idx="1280">
                  <c:v>-30</c:v>
                </c:pt>
                <c:pt idx="1281">
                  <c:v>-30</c:v>
                </c:pt>
                <c:pt idx="1282">
                  <c:v>-30</c:v>
                </c:pt>
                <c:pt idx="1283">
                  <c:v>-30</c:v>
                </c:pt>
                <c:pt idx="1284">
                  <c:v>-30</c:v>
                </c:pt>
                <c:pt idx="1285">
                  <c:v>-30</c:v>
                </c:pt>
                <c:pt idx="1286">
                  <c:v>-30</c:v>
                </c:pt>
                <c:pt idx="1287">
                  <c:v>-30</c:v>
                </c:pt>
                <c:pt idx="1288">
                  <c:v>-30</c:v>
                </c:pt>
                <c:pt idx="1289">
                  <c:v>-30</c:v>
                </c:pt>
                <c:pt idx="1290">
                  <c:v>-30</c:v>
                </c:pt>
                <c:pt idx="1291">
                  <c:v>-30</c:v>
                </c:pt>
                <c:pt idx="1292">
                  <c:v>-30</c:v>
                </c:pt>
                <c:pt idx="1293">
                  <c:v>-30</c:v>
                </c:pt>
                <c:pt idx="1294">
                  <c:v>-30</c:v>
                </c:pt>
                <c:pt idx="1295">
                  <c:v>-30</c:v>
                </c:pt>
                <c:pt idx="1296">
                  <c:v>-30</c:v>
                </c:pt>
                <c:pt idx="1297">
                  <c:v>-30</c:v>
                </c:pt>
                <c:pt idx="1298">
                  <c:v>-30</c:v>
                </c:pt>
                <c:pt idx="1299">
                  <c:v>-30</c:v>
                </c:pt>
                <c:pt idx="1300">
                  <c:v>-30</c:v>
                </c:pt>
                <c:pt idx="1301">
                  <c:v>-30</c:v>
                </c:pt>
                <c:pt idx="1302">
                  <c:v>-30</c:v>
                </c:pt>
                <c:pt idx="1303">
                  <c:v>-30</c:v>
                </c:pt>
                <c:pt idx="1304">
                  <c:v>-30</c:v>
                </c:pt>
                <c:pt idx="1305">
                  <c:v>-30</c:v>
                </c:pt>
                <c:pt idx="1306">
                  <c:v>-30</c:v>
                </c:pt>
                <c:pt idx="1307">
                  <c:v>-30</c:v>
                </c:pt>
                <c:pt idx="1308">
                  <c:v>-30</c:v>
                </c:pt>
                <c:pt idx="1309">
                  <c:v>-30</c:v>
                </c:pt>
                <c:pt idx="1310">
                  <c:v>-30</c:v>
                </c:pt>
                <c:pt idx="1311">
                  <c:v>-30</c:v>
                </c:pt>
                <c:pt idx="1312">
                  <c:v>-30</c:v>
                </c:pt>
                <c:pt idx="1313">
                  <c:v>-30</c:v>
                </c:pt>
                <c:pt idx="1314">
                  <c:v>-30</c:v>
                </c:pt>
                <c:pt idx="1315">
                  <c:v>-30</c:v>
                </c:pt>
                <c:pt idx="1316">
                  <c:v>-30</c:v>
                </c:pt>
                <c:pt idx="1317">
                  <c:v>-30</c:v>
                </c:pt>
                <c:pt idx="1318">
                  <c:v>-30</c:v>
                </c:pt>
                <c:pt idx="1319">
                  <c:v>-30</c:v>
                </c:pt>
                <c:pt idx="1320">
                  <c:v>-30</c:v>
                </c:pt>
                <c:pt idx="1321">
                  <c:v>-30</c:v>
                </c:pt>
                <c:pt idx="1322">
                  <c:v>-30</c:v>
                </c:pt>
                <c:pt idx="1323">
                  <c:v>-30</c:v>
                </c:pt>
                <c:pt idx="1324">
                  <c:v>-30</c:v>
                </c:pt>
                <c:pt idx="1325">
                  <c:v>-30</c:v>
                </c:pt>
                <c:pt idx="1326">
                  <c:v>-30</c:v>
                </c:pt>
                <c:pt idx="1327">
                  <c:v>-30</c:v>
                </c:pt>
                <c:pt idx="1328">
                  <c:v>-30</c:v>
                </c:pt>
                <c:pt idx="1329">
                  <c:v>-30</c:v>
                </c:pt>
                <c:pt idx="1330">
                  <c:v>-30</c:v>
                </c:pt>
                <c:pt idx="1331">
                  <c:v>-30</c:v>
                </c:pt>
                <c:pt idx="1332">
                  <c:v>-30</c:v>
                </c:pt>
                <c:pt idx="1333">
                  <c:v>-30</c:v>
                </c:pt>
                <c:pt idx="1334">
                  <c:v>-30</c:v>
                </c:pt>
                <c:pt idx="1335">
                  <c:v>-30</c:v>
                </c:pt>
                <c:pt idx="1336">
                  <c:v>-30</c:v>
                </c:pt>
                <c:pt idx="1337">
                  <c:v>-30</c:v>
                </c:pt>
                <c:pt idx="1338">
                  <c:v>-30</c:v>
                </c:pt>
                <c:pt idx="1339">
                  <c:v>-30</c:v>
                </c:pt>
                <c:pt idx="1340">
                  <c:v>-30</c:v>
                </c:pt>
                <c:pt idx="1341">
                  <c:v>-30</c:v>
                </c:pt>
                <c:pt idx="1342">
                  <c:v>-30</c:v>
                </c:pt>
                <c:pt idx="1343">
                  <c:v>-30</c:v>
                </c:pt>
                <c:pt idx="1344">
                  <c:v>-30</c:v>
                </c:pt>
                <c:pt idx="1345">
                  <c:v>-30</c:v>
                </c:pt>
                <c:pt idx="1346">
                  <c:v>-30</c:v>
                </c:pt>
                <c:pt idx="1347">
                  <c:v>-30</c:v>
                </c:pt>
                <c:pt idx="1348">
                  <c:v>-30</c:v>
                </c:pt>
                <c:pt idx="1349">
                  <c:v>-30</c:v>
                </c:pt>
                <c:pt idx="1350">
                  <c:v>-30</c:v>
                </c:pt>
                <c:pt idx="1351">
                  <c:v>-30</c:v>
                </c:pt>
                <c:pt idx="1352">
                  <c:v>-30</c:v>
                </c:pt>
                <c:pt idx="1353">
                  <c:v>-30</c:v>
                </c:pt>
                <c:pt idx="1354">
                  <c:v>-30</c:v>
                </c:pt>
                <c:pt idx="1355">
                  <c:v>-30</c:v>
                </c:pt>
                <c:pt idx="1356">
                  <c:v>-30</c:v>
                </c:pt>
                <c:pt idx="1357">
                  <c:v>-30</c:v>
                </c:pt>
                <c:pt idx="1358">
                  <c:v>-30</c:v>
                </c:pt>
                <c:pt idx="1359">
                  <c:v>-30</c:v>
                </c:pt>
                <c:pt idx="1360">
                  <c:v>-30</c:v>
                </c:pt>
                <c:pt idx="1361">
                  <c:v>-30</c:v>
                </c:pt>
                <c:pt idx="1362">
                  <c:v>-30</c:v>
                </c:pt>
                <c:pt idx="1363">
                  <c:v>-30</c:v>
                </c:pt>
                <c:pt idx="1364">
                  <c:v>-30</c:v>
                </c:pt>
                <c:pt idx="1365">
                  <c:v>-30</c:v>
                </c:pt>
                <c:pt idx="1366">
                  <c:v>-30</c:v>
                </c:pt>
                <c:pt idx="1367">
                  <c:v>-30</c:v>
                </c:pt>
                <c:pt idx="1368">
                  <c:v>-30</c:v>
                </c:pt>
                <c:pt idx="1369">
                  <c:v>-30</c:v>
                </c:pt>
                <c:pt idx="1370">
                  <c:v>-30</c:v>
                </c:pt>
                <c:pt idx="1371">
                  <c:v>-30</c:v>
                </c:pt>
                <c:pt idx="1372">
                  <c:v>-30</c:v>
                </c:pt>
                <c:pt idx="1373">
                  <c:v>-30</c:v>
                </c:pt>
                <c:pt idx="1374">
                  <c:v>-30</c:v>
                </c:pt>
                <c:pt idx="1375">
                  <c:v>-30</c:v>
                </c:pt>
                <c:pt idx="1376">
                  <c:v>-30</c:v>
                </c:pt>
                <c:pt idx="1377">
                  <c:v>-30</c:v>
                </c:pt>
                <c:pt idx="1378">
                  <c:v>-30</c:v>
                </c:pt>
                <c:pt idx="1379">
                  <c:v>-30</c:v>
                </c:pt>
                <c:pt idx="1380">
                  <c:v>-30</c:v>
                </c:pt>
                <c:pt idx="1381">
                  <c:v>-30</c:v>
                </c:pt>
                <c:pt idx="1382">
                  <c:v>-30</c:v>
                </c:pt>
                <c:pt idx="1383">
                  <c:v>-30</c:v>
                </c:pt>
                <c:pt idx="1384">
                  <c:v>-30</c:v>
                </c:pt>
                <c:pt idx="1385">
                  <c:v>-30</c:v>
                </c:pt>
                <c:pt idx="1386">
                  <c:v>-30</c:v>
                </c:pt>
                <c:pt idx="1387">
                  <c:v>-30</c:v>
                </c:pt>
                <c:pt idx="1388">
                  <c:v>-30</c:v>
                </c:pt>
                <c:pt idx="1389">
                  <c:v>-30</c:v>
                </c:pt>
                <c:pt idx="1390">
                  <c:v>-30</c:v>
                </c:pt>
                <c:pt idx="1391">
                  <c:v>-30</c:v>
                </c:pt>
                <c:pt idx="1392">
                  <c:v>-30</c:v>
                </c:pt>
                <c:pt idx="1393">
                  <c:v>-30</c:v>
                </c:pt>
                <c:pt idx="1394">
                  <c:v>-30</c:v>
                </c:pt>
                <c:pt idx="1395">
                  <c:v>-30</c:v>
                </c:pt>
                <c:pt idx="1396">
                  <c:v>-30</c:v>
                </c:pt>
                <c:pt idx="1397">
                  <c:v>-30</c:v>
                </c:pt>
                <c:pt idx="1398">
                  <c:v>-30</c:v>
                </c:pt>
                <c:pt idx="1399">
                  <c:v>-30</c:v>
                </c:pt>
                <c:pt idx="1400">
                  <c:v>-30</c:v>
                </c:pt>
                <c:pt idx="1401">
                  <c:v>-30</c:v>
                </c:pt>
                <c:pt idx="1402">
                  <c:v>-30</c:v>
                </c:pt>
                <c:pt idx="1403">
                  <c:v>-30</c:v>
                </c:pt>
                <c:pt idx="1404">
                  <c:v>-30</c:v>
                </c:pt>
                <c:pt idx="1405">
                  <c:v>-30</c:v>
                </c:pt>
                <c:pt idx="1406">
                  <c:v>-30</c:v>
                </c:pt>
                <c:pt idx="1407">
                  <c:v>-30</c:v>
                </c:pt>
                <c:pt idx="1408">
                  <c:v>-30</c:v>
                </c:pt>
                <c:pt idx="1409">
                  <c:v>-30</c:v>
                </c:pt>
                <c:pt idx="1410">
                  <c:v>-30</c:v>
                </c:pt>
                <c:pt idx="1411">
                  <c:v>-30</c:v>
                </c:pt>
                <c:pt idx="1412">
                  <c:v>-30</c:v>
                </c:pt>
                <c:pt idx="1413">
                  <c:v>-30</c:v>
                </c:pt>
                <c:pt idx="1414">
                  <c:v>-30</c:v>
                </c:pt>
                <c:pt idx="1415">
                  <c:v>-30</c:v>
                </c:pt>
                <c:pt idx="1416">
                  <c:v>-30</c:v>
                </c:pt>
                <c:pt idx="1417">
                  <c:v>-30</c:v>
                </c:pt>
                <c:pt idx="1418">
                  <c:v>-30</c:v>
                </c:pt>
                <c:pt idx="1419">
                  <c:v>-30</c:v>
                </c:pt>
                <c:pt idx="1420">
                  <c:v>-30</c:v>
                </c:pt>
                <c:pt idx="1421">
                  <c:v>-30</c:v>
                </c:pt>
                <c:pt idx="1422">
                  <c:v>-30</c:v>
                </c:pt>
                <c:pt idx="1423">
                  <c:v>-30</c:v>
                </c:pt>
                <c:pt idx="1424">
                  <c:v>-30</c:v>
                </c:pt>
                <c:pt idx="1425">
                  <c:v>-30</c:v>
                </c:pt>
                <c:pt idx="1426">
                  <c:v>-30</c:v>
                </c:pt>
                <c:pt idx="1427">
                  <c:v>-30</c:v>
                </c:pt>
                <c:pt idx="1428">
                  <c:v>-30</c:v>
                </c:pt>
                <c:pt idx="1429">
                  <c:v>-30</c:v>
                </c:pt>
                <c:pt idx="1430">
                  <c:v>-30</c:v>
                </c:pt>
                <c:pt idx="1431">
                  <c:v>-30</c:v>
                </c:pt>
                <c:pt idx="1432">
                  <c:v>-30</c:v>
                </c:pt>
                <c:pt idx="1433">
                  <c:v>-30</c:v>
                </c:pt>
                <c:pt idx="1434">
                  <c:v>-30</c:v>
                </c:pt>
                <c:pt idx="1435">
                  <c:v>-30</c:v>
                </c:pt>
                <c:pt idx="1436">
                  <c:v>-30</c:v>
                </c:pt>
                <c:pt idx="1437">
                  <c:v>-30</c:v>
                </c:pt>
                <c:pt idx="1438">
                  <c:v>-30</c:v>
                </c:pt>
                <c:pt idx="1439">
                  <c:v>-30</c:v>
                </c:pt>
                <c:pt idx="1440">
                  <c:v>-30</c:v>
                </c:pt>
                <c:pt idx="1441">
                  <c:v>-30</c:v>
                </c:pt>
                <c:pt idx="1442">
                  <c:v>-30</c:v>
                </c:pt>
                <c:pt idx="1443">
                  <c:v>-30</c:v>
                </c:pt>
                <c:pt idx="1444">
                  <c:v>-30</c:v>
                </c:pt>
                <c:pt idx="1445">
                  <c:v>-30</c:v>
                </c:pt>
                <c:pt idx="1446">
                  <c:v>-30</c:v>
                </c:pt>
                <c:pt idx="1447">
                  <c:v>-30</c:v>
                </c:pt>
                <c:pt idx="1448">
                  <c:v>-30</c:v>
                </c:pt>
                <c:pt idx="1449">
                  <c:v>-30</c:v>
                </c:pt>
                <c:pt idx="1450">
                  <c:v>-30</c:v>
                </c:pt>
                <c:pt idx="1451">
                  <c:v>-30</c:v>
                </c:pt>
                <c:pt idx="1452">
                  <c:v>-30</c:v>
                </c:pt>
                <c:pt idx="1453">
                  <c:v>-30</c:v>
                </c:pt>
                <c:pt idx="1454">
                  <c:v>-30</c:v>
                </c:pt>
                <c:pt idx="1455">
                  <c:v>-30</c:v>
                </c:pt>
                <c:pt idx="1456">
                  <c:v>-30</c:v>
                </c:pt>
                <c:pt idx="1457">
                  <c:v>-30</c:v>
                </c:pt>
                <c:pt idx="1458">
                  <c:v>-30</c:v>
                </c:pt>
                <c:pt idx="1459">
                  <c:v>-30</c:v>
                </c:pt>
                <c:pt idx="1460">
                  <c:v>-30</c:v>
                </c:pt>
                <c:pt idx="1461">
                  <c:v>-30</c:v>
                </c:pt>
                <c:pt idx="1462">
                  <c:v>-30</c:v>
                </c:pt>
                <c:pt idx="1463">
                  <c:v>-30</c:v>
                </c:pt>
                <c:pt idx="1464">
                  <c:v>-30</c:v>
                </c:pt>
                <c:pt idx="1465">
                  <c:v>-30</c:v>
                </c:pt>
                <c:pt idx="1466">
                  <c:v>-30</c:v>
                </c:pt>
                <c:pt idx="1467">
                  <c:v>-30</c:v>
                </c:pt>
                <c:pt idx="1468">
                  <c:v>-30</c:v>
                </c:pt>
                <c:pt idx="1469">
                  <c:v>-30</c:v>
                </c:pt>
                <c:pt idx="1470">
                  <c:v>-30</c:v>
                </c:pt>
                <c:pt idx="1471">
                  <c:v>-30</c:v>
                </c:pt>
                <c:pt idx="1472">
                  <c:v>-30</c:v>
                </c:pt>
                <c:pt idx="1473">
                  <c:v>-30</c:v>
                </c:pt>
                <c:pt idx="1474">
                  <c:v>-30</c:v>
                </c:pt>
                <c:pt idx="1475">
                  <c:v>-30</c:v>
                </c:pt>
                <c:pt idx="1476">
                  <c:v>-30</c:v>
                </c:pt>
                <c:pt idx="1477">
                  <c:v>-30</c:v>
                </c:pt>
                <c:pt idx="1478">
                  <c:v>-30</c:v>
                </c:pt>
                <c:pt idx="1479">
                  <c:v>-30</c:v>
                </c:pt>
                <c:pt idx="1480">
                  <c:v>-30</c:v>
                </c:pt>
                <c:pt idx="1481">
                  <c:v>-30</c:v>
                </c:pt>
                <c:pt idx="1482">
                  <c:v>-30</c:v>
                </c:pt>
                <c:pt idx="1483">
                  <c:v>-30</c:v>
                </c:pt>
                <c:pt idx="1484">
                  <c:v>-30</c:v>
                </c:pt>
                <c:pt idx="1485">
                  <c:v>-30</c:v>
                </c:pt>
                <c:pt idx="1486">
                  <c:v>-30</c:v>
                </c:pt>
                <c:pt idx="1487">
                  <c:v>-30</c:v>
                </c:pt>
                <c:pt idx="1488">
                  <c:v>-30</c:v>
                </c:pt>
                <c:pt idx="1489">
                  <c:v>-30</c:v>
                </c:pt>
                <c:pt idx="1490">
                  <c:v>-30</c:v>
                </c:pt>
                <c:pt idx="1491">
                  <c:v>-30</c:v>
                </c:pt>
                <c:pt idx="1492">
                  <c:v>-30</c:v>
                </c:pt>
                <c:pt idx="1493">
                  <c:v>-30</c:v>
                </c:pt>
                <c:pt idx="1494">
                  <c:v>-30</c:v>
                </c:pt>
                <c:pt idx="1495">
                  <c:v>-30</c:v>
                </c:pt>
                <c:pt idx="1496">
                  <c:v>-30</c:v>
                </c:pt>
                <c:pt idx="1497">
                  <c:v>-30</c:v>
                </c:pt>
                <c:pt idx="1498">
                  <c:v>-30</c:v>
                </c:pt>
                <c:pt idx="1499">
                  <c:v>-30</c:v>
                </c:pt>
                <c:pt idx="1500">
                  <c:v>-30</c:v>
                </c:pt>
                <c:pt idx="1501">
                  <c:v>-30</c:v>
                </c:pt>
                <c:pt idx="1502">
                  <c:v>-30</c:v>
                </c:pt>
                <c:pt idx="1503">
                  <c:v>-30</c:v>
                </c:pt>
                <c:pt idx="1504">
                  <c:v>-30</c:v>
                </c:pt>
                <c:pt idx="1505">
                  <c:v>-30</c:v>
                </c:pt>
                <c:pt idx="1506">
                  <c:v>-30</c:v>
                </c:pt>
                <c:pt idx="1507">
                  <c:v>-30</c:v>
                </c:pt>
                <c:pt idx="1508">
                  <c:v>-30</c:v>
                </c:pt>
                <c:pt idx="1509">
                  <c:v>-30</c:v>
                </c:pt>
                <c:pt idx="1510">
                  <c:v>-30</c:v>
                </c:pt>
                <c:pt idx="1511">
                  <c:v>-30</c:v>
                </c:pt>
                <c:pt idx="1512">
                  <c:v>-30</c:v>
                </c:pt>
                <c:pt idx="1513">
                  <c:v>-30</c:v>
                </c:pt>
                <c:pt idx="1514">
                  <c:v>-30</c:v>
                </c:pt>
                <c:pt idx="1515">
                  <c:v>-30</c:v>
                </c:pt>
                <c:pt idx="1516">
                  <c:v>-30</c:v>
                </c:pt>
                <c:pt idx="1517">
                  <c:v>-30</c:v>
                </c:pt>
                <c:pt idx="1518">
                  <c:v>-30</c:v>
                </c:pt>
                <c:pt idx="1519">
                  <c:v>-30</c:v>
                </c:pt>
                <c:pt idx="1520">
                  <c:v>-30</c:v>
                </c:pt>
                <c:pt idx="1521">
                  <c:v>-30</c:v>
                </c:pt>
                <c:pt idx="1522">
                  <c:v>-30</c:v>
                </c:pt>
                <c:pt idx="1523">
                  <c:v>-30</c:v>
                </c:pt>
                <c:pt idx="1524">
                  <c:v>-30</c:v>
                </c:pt>
                <c:pt idx="1525">
                  <c:v>-30</c:v>
                </c:pt>
                <c:pt idx="1526">
                  <c:v>-30</c:v>
                </c:pt>
                <c:pt idx="1527">
                  <c:v>-30</c:v>
                </c:pt>
                <c:pt idx="1528">
                  <c:v>-30</c:v>
                </c:pt>
                <c:pt idx="1529">
                  <c:v>-30</c:v>
                </c:pt>
                <c:pt idx="1530">
                  <c:v>-30</c:v>
                </c:pt>
                <c:pt idx="1531">
                  <c:v>-30</c:v>
                </c:pt>
                <c:pt idx="1532">
                  <c:v>-30</c:v>
                </c:pt>
                <c:pt idx="1533">
                  <c:v>-30</c:v>
                </c:pt>
                <c:pt idx="1534">
                  <c:v>-30</c:v>
                </c:pt>
                <c:pt idx="1535">
                  <c:v>-30</c:v>
                </c:pt>
                <c:pt idx="1536">
                  <c:v>-30</c:v>
                </c:pt>
                <c:pt idx="1537">
                  <c:v>-30</c:v>
                </c:pt>
                <c:pt idx="1538">
                  <c:v>-30</c:v>
                </c:pt>
                <c:pt idx="1539">
                  <c:v>-30</c:v>
                </c:pt>
                <c:pt idx="1540">
                  <c:v>-30</c:v>
                </c:pt>
                <c:pt idx="1541">
                  <c:v>-30</c:v>
                </c:pt>
                <c:pt idx="1542">
                  <c:v>-30</c:v>
                </c:pt>
                <c:pt idx="1543">
                  <c:v>-30</c:v>
                </c:pt>
                <c:pt idx="1544">
                  <c:v>-30</c:v>
                </c:pt>
                <c:pt idx="1545">
                  <c:v>-30</c:v>
                </c:pt>
                <c:pt idx="1546">
                  <c:v>-30</c:v>
                </c:pt>
                <c:pt idx="1547">
                  <c:v>-30</c:v>
                </c:pt>
                <c:pt idx="1548">
                  <c:v>-30</c:v>
                </c:pt>
                <c:pt idx="1549">
                  <c:v>-30</c:v>
                </c:pt>
                <c:pt idx="1550">
                  <c:v>-30</c:v>
                </c:pt>
                <c:pt idx="1551">
                  <c:v>-30</c:v>
                </c:pt>
                <c:pt idx="1552">
                  <c:v>-30</c:v>
                </c:pt>
                <c:pt idx="1553">
                  <c:v>-30</c:v>
                </c:pt>
                <c:pt idx="1554">
                  <c:v>-30</c:v>
                </c:pt>
                <c:pt idx="1555">
                  <c:v>-30</c:v>
                </c:pt>
                <c:pt idx="1556">
                  <c:v>-30</c:v>
                </c:pt>
                <c:pt idx="1557">
                  <c:v>-30</c:v>
                </c:pt>
                <c:pt idx="1558">
                  <c:v>-30</c:v>
                </c:pt>
                <c:pt idx="1559">
                  <c:v>-30</c:v>
                </c:pt>
                <c:pt idx="1560">
                  <c:v>-30</c:v>
                </c:pt>
                <c:pt idx="1561">
                  <c:v>-30</c:v>
                </c:pt>
                <c:pt idx="1562">
                  <c:v>-30</c:v>
                </c:pt>
                <c:pt idx="1563">
                  <c:v>-30</c:v>
                </c:pt>
                <c:pt idx="1564">
                  <c:v>-30</c:v>
                </c:pt>
                <c:pt idx="1565">
                  <c:v>-30</c:v>
                </c:pt>
                <c:pt idx="1566">
                  <c:v>-30</c:v>
                </c:pt>
                <c:pt idx="1567">
                  <c:v>20</c:v>
                </c:pt>
                <c:pt idx="1568">
                  <c:v>20</c:v>
                </c:pt>
                <c:pt idx="1569">
                  <c:v>20</c:v>
                </c:pt>
                <c:pt idx="1570">
                  <c:v>20</c:v>
                </c:pt>
                <c:pt idx="1571">
                  <c:v>20</c:v>
                </c:pt>
                <c:pt idx="1572">
                  <c:v>20</c:v>
                </c:pt>
                <c:pt idx="1573">
                  <c:v>20</c:v>
                </c:pt>
                <c:pt idx="1574">
                  <c:v>20</c:v>
                </c:pt>
                <c:pt idx="1575">
                  <c:v>20</c:v>
                </c:pt>
                <c:pt idx="1576">
                  <c:v>20</c:v>
                </c:pt>
                <c:pt idx="1577">
                  <c:v>20</c:v>
                </c:pt>
                <c:pt idx="1578">
                  <c:v>20</c:v>
                </c:pt>
                <c:pt idx="1579">
                  <c:v>20</c:v>
                </c:pt>
                <c:pt idx="1580">
                  <c:v>20</c:v>
                </c:pt>
                <c:pt idx="1581">
                  <c:v>20</c:v>
                </c:pt>
                <c:pt idx="1582">
                  <c:v>20</c:v>
                </c:pt>
                <c:pt idx="1583">
                  <c:v>20</c:v>
                </c:pt>
                <c:pt idx="1584">
                  <c:v>20</c:v>
                </c:pt>
                <c:pt idx="1585">
                  <c:v>20</c:v>
                </c:pt>
                <c:pt idx="1586">
                  <c:v>20</c:v>
                </c:pt>
                <c:pt idx="1587">
                  <c:v>20</c:v>
                </c:pt>
                <c:pt idx="1588">
                  <c:v>20</c:v>
                </c:pt>
                <c:pt idx="1589">
                  <c:v>20</c:v>
                </c:pt>
                <c:pt idx="1590">
                  <c:v>20</c:v>
                </c:pt>
                <c:pt idx="1591">
                  <c:v>20</c:v>
                </c:pt>
                <c:pt idx="1592">
                  <c:v>20</c:v>
                </c:pt>
                <c:pt idx="1593">
                  <c:v>20</c:v>
                </c:pt>
                <c:pt idx="1594">
                  <c:v>20</c:v>
                </c:pt>
                <c:pt idx="1595">
                  <c:v>20</c:v>
                </c:pt>
                <c:pt idx="1596">
                  <c:v>20</c:v>
                </c:pt>
                <c:pt idx="1597">
                  <c:v>20</c:v>
                </c:pt>
                <c:pt idx="1598">
                  <c:v>20</c:v>
                </c:pt>
                <c:pt idx="1599">
                  <c:v>20</c:v>
                </c:pt>
                <c:pt idx="1600">
                  <c:v>20</c:v>
                </c:pt>
                <c:pt idx="1601">
                  <c:v>20</c:v>
                </c:pt>
                <c:pt idx="1602">
                  <c:v>20</c:v>
                </c:pt>
                <c:pt idx="1603">
                  <c:v>20</c:v>
                </c:pt>
                <c:pt idx="1604">
                  <c:v>20</c:v>
                </c:pt>
                <c:pt idx="1605">
                  <c:v>20</c:v>
                </c:pt>
                <c:pt idx="1606">
                  <c:v>20</c:v>
                </c:pt>
                <c:pt idx="1607">
                  <c:v>20</c:v>
                </c:pt>
                <c:pt idx="1608">
                  <c:v>20</c:v>
                </c:pt>
                <c:pt idx="1609">
                  <c:v>20</c:v>
                </c:pt>
                <c:pt idx="1610">
                  <c:v>20</c:v>
                </c:pt>
                <c:pt idx="1611">
                  <c:v>20</c:v>
                </c:pt>
                <c:pt idx="1612">
                  <c:v>20</c:v>
                </c:pt>
                <c:pt idx="1613">
                  <c:v>20</c:v>
                </c:pt>
                <c:pt idx="1614">
                  <c:v>20</c:v>
                </c:pt>
                <c:pt idx="1615">
                  <c:v>20</c:v>
                </c:pt>
                <c:pt idx="1616">
                  <c:v>20</c:v>
                </c:pt>
                <c:pt idx="1617">
                  <c:v>20</c:v>
                </c:pt>
                <c:pt idx="1618">
                  <c:v>20</c:v>
                </c:pt>
                <c:pt idx="1619">
                  <c:v>20</c:v>
                </c:pt>
                <c:pt idx="1620">
                  <c:v>20</c:v>
                </c:pt>
                <c:pt idx="1621">
                  <c:v>20</c:v>
                </c:pt>
                <c:pt idx="1622">
                  <c:v>20</c:v>
                </c:pt>
                <c:pt idx="1623">
                  <c:v>20</c:v>
                </c:pt>
                <c:pt idx="1624">
                  <c:v>20</c:v>
                </c:pt>
                <c:pt idx="1625">
                  <c:v>20</c:v>
                </c:pt>
                <c:pt idx="1626">
                  <c:v>20</c:v>
                </c:pt>
                <c:pt idx="1627">
                  <c:v>20</c:v>
                </c:pt>
                <c:pt idx="1628">
                  <c:v>20</c:v>
                </c:pt>
                <c:pt idx="1629">
                  <c:v>20</c:v>
                </c:pt>
                <c:pt idx="1630">
                  <c:v>20</c:v>
                </c:pt>
                <c:pt idx="1631">
                  <c:v>20</c:v>
                </c:pt>
                <c:pt idx="1632">
                  <c:v>20</c:v>
                </c:pt>
                <c:pt idx="1633">
                  <c:v>20</c:v>
                </c:pt>
                <c:pt idx="1634">
                  <c:v>20</c:v>
                </c:pt>
                <c:pt idx="1635">
                  <c:v>20</c:v>
                </c:pt>
                <c:pt idx="1636">
                  <c:v>20</c:v>
                </c:pt>
                <c:pt idx="1637">
                  <c:v>20</c:v>
                </c:pt>
                <c:pt idx="1638">
                  <c:v>20</c:v>
                </c:pt>
                <c:pt idx="1639">
                  <c:v>20</c:v>
                </c:pt>
                <c:pt idx="1640">
                  <c:v>20</c:v>
                </c:pt>
                <c:pt idx="1641">
                  <c:v>20</c:v>
                </c:pt>
                <c:pt idx="1642">
                  <c:v>20</c:v>
                </c:pt>
                <c:pt idx="1643">
                  <c:v>20</c:v>
                </c:pt>
                <c:pt idx="1644">
                  <c:v>20</c:v>
                </c:pt>
                <c:pt idx="1645">
                  <c:v>20</c:v>
                </c:pt>
                <c:pt idx="1646">
                  <c:v>20</c:v>
                </c:pt>
                <c:pt idx="1647">
                  <c:v>20</c:v>
                </c:pt>
                <c:pt idx="1648">
                  <c:v>20</c:v>
                </c:pt>
                <c:pt idx="1649">
                  <c:v>20</c:v>
                </c:pt>
                <c:pt idx="1650">
                  <c:v>20</c:v>
                </c:pt>
                <c:pt idx="1651">
                  <c:v>20</c:v>
                </c:pt>
                <c:pt idx="1652">
                  <c:v>20</c:v>
                </c:pt>
                <c:pt idx="1653">
                  <c:v>20</c:v>
                </c:pt>
                <c:pt idx="1654">
                  <c:v>20</c:v>
                </c:pt>
                <c:pt idx="1655">
                  <c:v>20</c:v>
                </c:pt>
                <c:pt idx="1656">
                  <c:v>20</c:v>
                </c:pt>
                <c:pt idx="1657">
                  <c:v>20</c:v>
                </c:pt>
                <c:pt idx="1658">
                  <c:v>20</c:v>
                </c:pt>
                <c:pt idx="1659">
                  <c:v>20</c:v>
                </c:pt>
                <c:pt idx="1660">
                  <c:v>20</c:v>
                </c:pt>
                <c:pt idx="1661">
                  <c:v>20</c:v>
                </c:pt>
                <c:pt idx="1662">
                  <c:v>20</c:v>
                </c:pt>
                <c:pt idx="1663">
                  <c:v>20</c:v>
                </c:pt>
                <c:pt idx="1664">
                  <c:v>20</c:v>
                </c:pt>
                <c:pt idx="1665">
                  <c:v>20</c:v>
                </c:pt>
                <c:pt idx="1666">
                  <c:v>20</c:v>
                </c:pt>
                <c:pt idx="1667">
                  <c:v>20</c:v>
                </c:pt>
                <c:pt idx="1668">
                  <c:v>20</c:v>
                </c:pt>
                <c:pt idx="1669">
                  <c:v>20</c:v>
                </c:pt>
                <c:pt idx="1670">
                  <c:v>20</c:v>
                </c:pt>
                <c:pt idx="1671">
                  <c:v>20</c:v>
                </c:pt>
                <c:pt idx="1672">
                  <c:v>20</c:v>
                </c:pt>
                <c:pt idx="1673">
                  <c:v>20</c:v>
                </c:pt>
                <c:pt idx="1674">
                  <c:v>20</c:v>
                </c:pt>
                <c:pt idx="1675">
                  <c:v>20</c:v>
                </c:pt>
                <c:pt idx="1676">
                  <c:v>20</c:v>
                </c:pt>
                <c:pt idx="1677">
                  <c:v>20</c:v>
                </c:pt>
                <c:pt idx="1678">
                  <c:v>20</c:v>
                </c:pt>
                <c:pt idx="1679">
                  <c:v>20</c:v>
                </c:pt>
                <c:pt idx="1680">
                  <c:v>20</c:v>
                </c:pt>
                <c:pt idx="1681">
                  <c:v>20</c:v>
                </c:pt>
                <c:pt idx="1682">
                  <c:v>20</c:v>
                </c:pt>
                <c:pt idx="1683">
                  <c:v>20</c:v>
                </c:pt>
                <c:pt idx="1684">
                  <c:v>20</c:v>
                </c:pt>
                <c:pt idx="1685">
                  <c:v>20</c:v>
                </c:pt>
                <c:pt idx="1686">
                  <c:v>20</c:v>
                </c:pt>
                <c:pt idx="1687">
                  <c:v>20</c:v>
                </c:pt>
                <c:pt idx="1688">
                  <c:v>20</c:v>
                </c:pt>
                <c:pt idx="1689">
                  <c:v>20</c:v>
                </c:pt>
                <c:pt idx="1690">
                  <c:v>20</c:v>
                </c:pt>
                <c:pt idx="1691">
                  <c:v>20</c:v>
                </c:pt>
                <c:pt idx="1692">
                  <c:v>20</c:v>
                </c:pt>
                <c:pt idx="1693">
                  <c:v>20</c:v>
                </c:pt>
                <c:pt idx="1694">
                  <c:v>20</c:v>
                </c:pt>
                <c:pt idx="1695">
                  <c:v>20</c:v>
                </c:pt>
                <c:pt idx="1696">
                  <c:v>20</c:v>
                </c:pt>
                <c:pt idx="1697">
                  <c:v>20</c:v>
                </c:pt>
                <c:pt idx="1698">
                  <c:v>20</c:v>
                </c:pt>
                <c:pt idx="1699">
                  <c:v>20</c:v>
                </c:pt>
                <c:pt idx="1700">
                  <c:v>20</c:v>
                </c:pt>
                <c:pt idx="1701">
                  <c:v>20</c:v>
                </c:pt>
                <c:pt idx="1702">
                  <c:v>20</c:v>
                </c:pt>
                <c:pt idx="1703">
                  <c:v>20</c:v>
                </c:pt>
                <c:pt idx="1704">
                  <c:v>20</c:v>
                </c:pt>
                <c:pt idx="1705">
                  <c:v>20</c:v>
                </c:pt>
                <c:pt idx="1706">
                  <c:v>20</c:v>
                </c:pt>
                <c:pt idx="1707">
                  <c:v>20</c:v>
                </c:pt>
                <c:pt idx="1708">
                  <c:v>20</c:v>
                </c:pt>
                <c:pt idx="1709">
                  <c:v>20</c:v>
                </c:pt>
                <c:pt idx="1710">
                  <c:v>20</c:v>
                </c:pt>
                <c:pt idx="1711">
                  <c:v>20</c:v>
                </c:pt>
                <c:pt idx="1712">
                  <c:v>20</c:v>
                </c:pt>
                <c:pt idx="1713">
                  <c:v>20</c:v>
                </c:pt>
                <c:pt idx="1714">
                  <c:v>20</c:v>
                </c:pt>
                <c:pt idx="1715">
                  <c:v>20</c:v>
                </c:pt>
                <c:pt idx="1716">
                  <c:v>20</c:v>
                </c:pt>
                <c:pt idx="1717">
                  <c:v>20</c:v>
                </c:pt>
                <c:pt idx="1718">
                  <c:v>20</c:v>
                </c:pt>
                <c:pt idx="1719">
                  <c:v>20</c:v>
                </c:pt>
                <c:pt idx="1720">
                  <c:v>20</c:v>
                </c:pt>
                <c:pt idx="1721">
                  <c:v>20</c:v>
                </c:pt>
                <c:pt idx="1722">
                  <c:v>20</c:v>
                </c:pt>
                <c:pt idx="1723">
                  <c:v>20</c:v>
                </c:pt>
                <c:pt idx="1724">
                  <c:v>20</c:v>
                </c:pt>
                <c:pt idx="1725">
                  <c:v>20</c:v>
                </c:pt>
                <c:pt idx="1726">
                  <c:v>20</c:v>
                </c:pt>
                <c:pt idx="1727">
                  <c:v>20</c:v>
                </c:pt>
                <c:pt idx="1728">
                  <c:v>20</c:v>
                </c:pt>
                <c:pt idx="1729">
                  <c:v>20</c:v>
                </c:pt>
                <c:pt idx="1730">
                  <c:v>20</c:v>
                </c:pt>
                <c:pt idx="1731">
                  <c:v>20</c:v>
                </c:pt>
                <c:pt idx="1732">
                  <c:v>20</c:v>
                </c:pt>
                <c:pt idx="1733">
                  <c:v>20</c:v>
                </c:pt>
                <c:pt idx="1734">
                  <c:v>20</c:v>
                </c:pt>
                <c:pt idx="1735">
                  <c:v>20</c:v>
                </c:pt>
                <c:pt idx="1736">
                  <c:v>20</c:v>
                </c:pt>
                <c:pt idx="1737">
                  <c:v>20</c:v>
                </c:pt>
                <c:pt idx="1738">
                  <c:v>20</c:v>
                </c:pt>
                <c:pt idx="1739">
                  <c:v>20</c:v>
                </c:pt>
                <c:pt idx="1740">
                  <c:v>20</c:v>
                </c:pt>
                <c:pt idx="1741">
                  <c:v>20</c:v>
                </c:pt>
                <c:pt idx="1742">
                  <c:v>20</c:v>
                </c:pt>
                <c:pt idx="1743">
                  <c:v>20</c:v>
                </c:pt>
                <c:pt idx="1744">
                  <c:v>20</c:v>
                </c:pt>
                <c:pt idx="1745">
                  <c:v>20</c:v>
                </c:pt>
                <c:pt idx="1746">
                  <c:v>20</c:v>
                </c:pt>
                <c:pt idx="1747">
                  <c:v>20</c:v>
                </c:pt>
                <c:pt idx="1748">
                  <c:v>20</c:v>
                </c:pt>
                <c:pt idx="1749">
                  <c:v>20</c:v>
                </c:pt>
                <c:pt idx="1750">
                  <c:v>20</c:v>
                </c:pt>
                <c:pt idx="1751">
                  <c:v>20</c:v>
                </c:pt>
                <c:pt idx="1752">
                  <c:v>20</c:v>
                </c:pt>
                <c:pt idx="1753">
                  <c:v>20</c:v>
                </c:pt>
                <c:pt idx="1754">
                  <c:v>20</c:v>
                </c:pt>
                <c:pt idx="1755">
                  <c:v>20</c:v>
                </c:pt>
                <c:pt idx="1756">
                  <c:v>20</c:v>
                </c:pt>
                <c:pt idx="1757">
                  <c:v>20</c:v>
                </c:pt>
                <c:pt idx="1758">
                  <c:v>20</c:v>
                </c:pt>
                <c:pt idx="1759">
                  <c:v>20</c:v>
                </c:pt>
                <c:pt idx="1760">
                  <c:v>20</c:v>
                </c:pt>
                <c:pt idx="1761">
                  <c:v>20</c:v>
                </c:pt>
                <c:pt idx="1762">
                  <c:v>20</c:v>
                </c:pt>
                <c:pt idx="1763">
                  <c:v>20</c:v>
                </c:pt>
                <c:pt idx="1764">
                  <c:v>20</c:v>
                </c:pt>
                <c:pt idx="1765">
                  <c:v>20</c:v>
                </c:pt>
                <c:pt idx="1766">
                  <c:v>20</c:v>
                </c:pt>
                <c:pt idx="1767">
                  <c:v>20</c:v>
                </c:pt>
                <c:pt idx="1768">
                  <c:v>20</c:v>
                </c:pt>
                <c:pt idx="1769">
                  <c:v>20</c:v>
                </c:pt>
                <c:pt idx="1770">
                  <c:v>20</c:v>
                </c:pt>
                <c:pt idx="1771">
                  <c:v>20</c:v>
                </c:pt>
                <c:pt idx="1772">
                  <c:v>20</c:v>
                </c:pt>
                <c:pt idx="1773">
                  <c:v>20</c:v>
                </c:pt>
                <c:pt idx="1774">
                  <c:v>20</c:v>
                </c:pt>
                <c:pt idx="1775">
                  <c:v>20</c:v>
                </c:pt>
                <c:pt idx="1776">
                  <c:v>20</c:v>
                </c:pt>
                <c:pt idx="1777">
                  <c:v>20</c:v>
                </c:pt>
                <c:pt idx="1778">
                  <c:v>20</c:v>
                </c:pt>
                <c:pt idx="1779">
                  <c:v>20</c:v>
                </c:pt>
                <c:pt idx="1780">
                  <c:v>20</c:v>
                </c:pt>
                <c:pt idx="1781">
                  <c:v>20</c:v>
                </c:pt>
                <c:pt idx="1782">
                  <c:v>20</c:v>
                </c:pt>
                <c:pt idx="1783">
                  <c:v>20</c:v>
                </c:pt>
                <c:pt idx="1784">
                  <c:v>20</c:v>
                </c:pt>
                <c:pt idx="1785">
                  <c:v>20</c:v>
                </c:pt>
                <c:pt idx="1786">
                  <c:v>20</c:v>
                </c:pt>
                <c:pt idx="1787">
                  <c:v>20</c:v>
                </c:pt>
                <c:pt idx="1788">
                  <c:v>20</c:v>
                </c:pt>
                <c:pt idx="1789">
                  <c:v>20</c:v>
                </c:pt>
                <c:pt idx="1790">
                  <c:v>20</c:v>
                </c:pt>
                <c:pt idx="1791">
                  <c:v>20</c:v>
                </c:pt>
                <c:pt idx="1792">
                  <c:v>20</c:v>
                </c:pt>
                <c:pt idx="1793">
                  <c:v>20</c:v>
                </c:pt>
                <c:pt idx="1794">
                  <c:v>20</c:v>
                </c:pt>
                <c:pt idx="1795">
                  <c:v>20</c:v>
                </c:pt>
                <c:pt idx="1796">
                  <c:v>20</c:v>
                </c:pt>
                <c:pt idx="1797">
                  <c:v>20</c:v>
                </c:pt>
                <c:pt idx="1798">
                  <c:v>20</c:v>
                </c:pt>
                <c:pt idx="1799">
                  <c:v>20</c:v>
                </c:pt>
                <c:pt idx="1800">
                  <c:v>20</c:v>
                </c:pt>
                <c:pt idx="1801">
                  <c:v>20</c:v>
                </c:pt>
                <c:pt idx="1802">
                  <c:v>20</c:v>
                </c:pt>
                <c:pt idx="1803">
                  <c:v>20</c:v>
                </c:pt>
                <c:pt idx="1804">
                  <c:v>20</c:v>
                </c:pt>
                <c:pt idx="1805">
                  <c:v>20</c:v>
                </c:pt>
                <c:pt idx="1806">
                  <c:v>20</c:v>
                </c:pt>
                <c:pt idx="1807">
                  <c:v>20</c:v>
                </c:pt>
                <c:pt idx="1808">
                  <c:v>20</c:v>
                </c:pt>
                <c:pt idx="1809">
                  <c:v>20</c:v>
                </c:pt>
                <c:pt idx="1810">
                  <c:v>20</c:v>
                </c:pt>
                <c:pt idx="1811">
                  <c:v>20</c:v>
                </c:pt>
                <c:pt idx="1812">
                  <c:v>20</c:v>
                </c:pt>
                <c:pt idx="1813">
                  <c:v>20</c:v>
                </c:pt>
                <c:pt idx="1814">
                  <c:v>20</c:v>
                </c:pt>
                <c:pt idx="1815">
                  <c:v>20</c:v>
                </c:pt>
                <c:pt idx="1816">
                  <c:v>20</c:v>
                </c:pt>
                <c:pt idx="1817">
                  <c:v>20</c:v>
                </c:pt>
                <c:pt idx="1818">
                  <c:v>20</c:v>
                </c:pt>
                <c:pt idx="1819">
                  <c:v>20</c:v>
                </c:pt>
                <c:pt idx="1820">
                  <c:v>20</c:v>
                </c:pt>
                <c:pt idx="1821">
                  <c:v>20</c:v>
                </c:pt>
                <c:pt idx="1822">
                  <c:v>20</c:v>
                </c:pt>
                <c:pt idx="1823">
                  <c:v>20</c:v>
                </c:pt>
                <c:pt idx="1824">
                  <c:v>20</c:v>
                </c:pt>
                <c:pt idx="1825">
                  <c:v>20</c:v>
                </c:pt>
                <c:pt idx="1826">
                  <c:v>20</c:v>
                </c:pt>
                <c:pt idx="1827">
                  <c:v>20</c:v>
                </c:pt>
                <c:pt idx="1828">
                  <c:v>20</c:v>
                </c:pt>
                <c:pt idx="1829">
                  <c:v>20</c:v>
                </c:pt>
                <c:pt idx="1830">
                  <c:v>20</c:v>
                </c:pt>
                <c:pt idx="1831">
                  <c:v>20</c:v>
                </c:pt>
                <c:pt idx="1832">
                  <c:v>20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20</c:v>
                </c:pt>
                <c:pt idx="1839">
                  <c:v>20</c:v>
                </c:pt>
                <c:pt idx="1840">
                  <c:v>20</c:v>
                </c:pt>
                <c:pt idx="1841">
                  <c:v>20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20</c:v>
                </c:pt>
                <c:pt idx="1846">
                  <c:v>20</c:v>
                </c:pt>
                <c:pt idx="1847">
                  <c:v>20</c:v>
                </c:pt>
                <c:pt idx="1848">
                  <c:v>20</c:v>
                </c:pt>
                <c:pt idx="1849">
                  <c:v>20</c:v>
                </c:pt>
                <c:pt idx="1850">
                  <c:v>20</c:v>
                </c:pt>
                <c:pt idx="1851">
                  <c:v>20</c:v>
                </c:pt>
                <c:pt idx="1852">
                  <c:v>20</c:v>
                </c:pt>
                <c:pt idx="1853">
                  <c:v>20</c:v>
                </c:pt>
                <c:pt idx="1854">
                  <c:v>150</c:v>
                </c:pt>
                <c:pt idx="1855">
                  <c:v>150</c:v>
                </c:pt>
                <c:pt idx="1856">
                  <c:v>150</c:v>
                </c:pt>
                <c:pt idx="1857">
                  <c:v>150</c:v>
                </c:pt>
                <c:pt idx="1858">
                  <c:v>150</c:v>
                </c:pt>
                <c:pt idx="1859">
                  <c:v>150</c:v>
                </c:pt>
                <c:pt idx="1860">
                  <c:v>150</c:v>
                </c:pt>
                <c:pt idx="1861">
                  <c:v>150</c:v>
                </c:pt>
                <c:pt idx="1862">
                  <c:v>150</c:v>
                </c:pt>
                <c:pt idx="1863">
                  <c:v>150</c:v>
                </c:pt>
                <c:pt idx="1864">
                  <c:v>150</c:v>
                </c:pt>
                <c:pt idx="1865">
                  <c:v>150</c:v>
                </c:pt>
                <c:pt idx="1866">
                  <c:v>150</c:v>
                </c:pt>
                <c:pt idx="1867">
                  <c:v>150</c:v>
                </c:pt>
                <c:pt idx="1868">
                  <c:v>150</c:v>
                </c:pt>
                <c:pt idx="1869">
                  <c:v>150</c:v>
                </c:pt>
                <c:pt idx="1870">
                  <c:v>150</c:v>
                </c:pt>
                <c:pt idx="1871">
                  <c:v>150</c:v>
                </c:pt>
                <c:pt idx="1872">
                  <c:v>150</c:v>
                </c:pt>
                <c:pt idx="1873">
                  <c:v>150</c:v>
                </c:pt>
                <c:pt idx="1874">
                  <c:v>150</c:v>
                </c:pt>
                <c:pt idx="1875">
                  <c:v>150</c:v>
                </c:pt>
                <c:pt idx="1876">
                  <c:v>150</c:v>
                </c:pt>
                <c:pt idx="1877">
                  <c:v>150</c:v>
                </c:pt>
                <c:pt idx="1878">
                  <c:v>150</c:v>
                </c:pt>
                <c:pt idx="1879">
                  <c:v>150</c:v>
                </c:pt>
                <c:pt idx="1880">
                  <c:v>150</c:v>
                </c:pt>
                <c:pt idx="1881">
                  <c:v>150</c:v>
                </c:pt>
                <c:pt idx="1882">
                  <c:v>150</c:v>
                </c:pt>
                <c:pt idx="1883">
                  <c:v>150</c:v>
                </c:pt>
                <c:pt idx="1884">
                  <c:v>150</c:v>
                </c:pt>
                <c:pt idx="1885">
                  <c:v>150</c:v>
                </c:pt>
                <c:pt idx="1886">
                  <c:v>150</c:v>
                </c:pt>
                <c:pt idx="1887">
                  <c:v>150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'180808podkr'!$A$11:$A$2864</c:f>
              <c:numCache>
                <c:formatCode>d/m/yyyy\ h:mm</c:formatCode>
                <c:ptCount val="2854"/>
                <c:pt idx="0">
                  <c:v>43306.001608796294</c:v>
                </c:pt>
                <c:pt idx="1">
                  <c:v>43306.002997685187</c:v>
                </c:pt>
                <c:pt idx="2">
                  <c:v>43306.004386574074</c:v>
                </c:pt>
                <c:pt idx="3">
                  <c:v>43306.00577546296</c:v>
                </c:pt>
                <c:pt idx="4">
                  <c:v>43306.007164351853</c:v>
                </c:pt>
                <c:pt idx="5">
                  <c:v>43306.008553240739</c:v>
                </c:pt>
                <c:pt idx="6">
                  <c:v>43306.009953703702</c:v>
                </c:pt>
                <c:pt idx="7">
                  <c:v>43306.011342592596</c:v>
                </c:pt>
                <c:pt idx="8">
                  <c:v>43306.012731481482</c:v>
                </c:pt>
                <c:pt idx="9">
                  <c:v>43306.014120370368</c:v>
                </c:pt>
                <c:pt idx="10">
                  <c:v>43306.015509259261</c:v>
                </c:pt>
                <c:pt idx="11">
                  <c:v>43306.016898148147</c:v>
                </c:pt>
                <c:pt idx="12">
                  <c:v>43306.019687499997</c:v>
                </c:pt>
                <c:pt idx="13">
                  <c:v>43306.02107638889</c:v>
                </c:pt>
                <c:pt idx="14">
                  <c:v>43306.022488425922</c:v>
                </c:pt>
                <c:pt idx="15">
                  <c:v>43306.023865740739</c:v>
                </c:pt>
                <c:pt idx="16">
                  <c:v>43306.025254629632</c:v>
                </c:pt>
                <c:pt idx="17">
                  <c:v>43306.026643518519</c:v>
                </c:pt>
                <c:pt idx="18">
                  <c:v>43306.029421296298</c:v>
                </c:pt>
                <c:pt idx="19">
                  <c:v>43306.030821759261</c:v>
                </c:pt>
                <c:pt idx="20">
                  <c:v>43306.032199074078</c:v>
                </c:pt>
                <c:pt idx="21">
                  <c:v>43306.033587962964</c:v>
                </c:pt>
                <c:pt idx="22">
                  <c:v>43306.034988425927</c:v>
                </c:pt>
                <c:pt idx="23">
                  <c:v>43306.036377314813</c:v>
                </c:pt>
                <c:pt idx="24">
                  <c:v>43306.037766203706</c:v>
                </c:pt>
                <c:pt idx="25">
                  <c:v>43306.039155092592</c:v>
                </c:pt>
                <c:pt idx="26">
                  <c:v>43306.040543981479</c:v>
                </c:pt>
                <c:pt idx="27">
                  <c:v>43306.041944444441</c:v>
                </c:pt>
                <c:pt idx="28">
                  <c:v>43306.043321759258</c:v>
                </c:pt>
                <c:pt idx="29">
                  <c:v>43306.044722222221</c:v>
                </c:pt>
                <c:pt idx="30">
                  <c:v>43306.046111111114</c:v>
                </c:pt>
                <c:pt idx="31">
                  <c:v>43306.047511574077</c:v>
                </c:pt>
                <c:pt idx="32">
                  <c:v>43306.048888888887</c:v>
                </c:pt>
                <c:pt idx="33">
                  <c:v>43306.05027777778</c:v>
                </c:pt>
                <c:pt idx="34">
                  <c:v>43306.051666666666</c:v>
                </c:pt>
                <c:pt idx="35">
                  <c:v>43306.053067129629</c:v>
                </c:pt>
                <c:pt idx="36">
                  <c:v>43306.054456018515</c:v>
                </c:pt>
                <c:pt idx="37">
                  <c:v>43306.055844907409</c:v>
                </c:pt>
                <c:pt idx="38">
                  <c:v>43306.057233796295</c:v>
                </c:pt>
                <c:pt idx="39">
                  <c:v>43306.058622685188</c:v>
                </c:pt>
                <c:pt idx="40">
                  <c:v>43306.060011574074</c:v>
                </c:pt>
                <c:pt idx="41">
                  <c:v>43306.061412037037</c:v>
                </c:pt>
                <c:pt idx="42">
                  <c:v>43306.062800925924</c:v>
                </c:pt>
                <c:pt idx="43">
                  <c:v>43306.064189814817</c:v>
                </c:pt>
                <c:pt idx="44">
                  <c:v>43306.065578703703</c:v>
                </c:pt>
                <c:pt idx="45">
                  <c:v>43306.066967592589</c:v>
                </c:pt>
                <c:pt idx="46">
                  <c:v>43306.068356481483</c:v>
                </c:pt>
                <c:pt idx="47">
                  <c:v>43306.069756944446</c:v>
                </c:pt>
                <c:pt idx="48">
                  <c:v>43306.071145833332</c:v>
                </c:pt>
                <c:pt idx="49">
                  <c:v>43306.072534722225</c:v>
                </c:pt>
                <c:pt idx="50">
                  <c:v>43306.073923611111</c:v>
                </c:pt>
                <c:pt idx="51">
                  <c:v>43306.075312499997</c:v>
                </c:pt>
                <c:pt idx="52">
                  <c:v>43306.076701388891</c:v>
                </c:pt>
                <c:pt idx="53">
                  <c:v>43306.078090277777</c:v>
                </c:pt>
                <c:pt idx="54">
                  <c:v>43306.07949074074</c:v>
                </c:pt>
                <c:pt idx="55">
                  <c:v>43306.080879629626</c:v>
                </c:pt>
                <c:pt idx="56">
                  <c:v>43306.082268518519</c:v>
                </c:pt>
                <c:pt idx="57">
                  <c:v>43306.083668981482</c:v>
                </c:pt>
                <c:pt idx="58">
                  <c:v>43306.085046296299</c:v>
                </c:pt>
                <c:pt idx="59">
                  <c:v>43306.086435185185</c:v>
                </c:pt>
                <c:pt idx="60">
                  <c:v>43306.087835648148</c:v>
                </c:pt>
                <c:pt idx="61">
                  <c:v>43306.089259259257</c:v>
                </c:pt>
                <c:pt idx="62">
                  <c:v>43306.090613425928</c:v>
                </c:pt>
                <c:pt idx="63">
                  <c:v>43306.092002314814</c:v>
                </c:pt>
                <c:pt idx="64">
                  <c:v>43306.093425925923</c:v>
                </c:pt>
                <c:pt idx="65">
                  <c:v>43306.096319444441</c:v>
                </c:pt>
                <c:pt idx="66">
                  <c:v>43306.097581018519</c:v>
                </c:pt>
                <c:pt idx="67">
                  <c:v>43306.098958333336</c:v>
                </c:pt>
                <c:pt idx="68">
                  <c:v>43306.100347222222</c:v>
                </c:pt>
                <c:pt idx="69">
                  <c:v>43306.101736111108</c:v>
                </c:pt>
                <c:pt idx="70">
                  <c:v>43306.103125000001</c:v>
                </c:pt>
                <c:pt idx="71">
                  <c:v>43306.104525462964</c:v>
                </c:pt>
                <c:pt idx="72">
                  <c:v>43306.105914351851</c:v>
                </c:pt>
                <c:pt idx="73">
                  <c:v>43306.107303240744</c:v>
                </c:pt>
                <c:pt idx="74">
                  <c:v>43306.10869212963</c:v>
                </c:pt>
                <c:pt idx="75">
                  <c:v>43306.110081018516</c:v>
                </c:pt>
                <c:pt idx="76">
                  <c:v>43306.11146990741</c:v>
                </c:pt>
                <c:pt idx="77">
                  <c:v>43306.112870370373</c:v>
                </c:pt>
                <c:pt idx="78">
                  <c:v>43306.114259259259</c:v>
                </c:pt>
                <c:pt idx="79">
                  <c:v>43306.115648148145</c:v>
                </c:pt>
                <c:pt idx="80">
                  <c:v>43306.117037037038</c:v>
                </c:pt>
                <c:pt idx="81">
                  <c:v>43306.118425925924</c:v>
                </c:pt>
                <c:pt idx="82">
                  <c:v>43306.119814814818</c:v>
                </c:pt>
                <c:pt idx="83">
                  <c:v>43306.121215277781</c:v>
                </c:pt>
                <c:pt idx="84">
                  <c:v>43306.122604166667</c:v>
                </c:pt>
                <c:pt idx="85">
                  <c:v>43306.123993055553</c:v>
                </c:pt>
                <c:pt idx="86">
                  <c:v>43306.125381944446</c:v>
                </c:pt>
                <c:pt idx="87">
                  <c:v>43306.126770833333</c:v>
                </c:pt>
                <c:pt idx="88">
                  <c:v>43306.128171296295</c:v>
                </c:pt>
                <c:pt idx="89">
                  <c:v>43306.129560185182</c:v>
                </c:pt>
                <c:pt idx="90">
                  <c:v>43306.130949074075</c:v>
                </c:pt>
                <c:pt idx="91">
                  <c:v>43306.132337962961</c:v>
                </c:pt>
                <c:pt idx="92">
                  <c:v>43306.133726851855</c:v>
                </c:pt>
                <c:pt idx="93">
                  <c:v>43306.135115740741</c:v>
                </c:pt>
                <c:pt idx="94">
                  <c:v>43306.136504629627</c:v>
                </c:pt>
                <c:pt idx="95">
                  <c:v>43306.137916666667</c:v>
                </c:pt>
                <c:pt idx="96">
                  <c:v>43306.139293981483</c:v>
                </c:pt>
                <c:pt idx="97">
                  <c:v>43306.140682870369</c:v>
                </c:pt>
                <c:pt idx="98">
                  <c:v>43306.142071759263</c:v>
                </c:pt>
                <c:pt idx="99">
                  <c:v>43306.143460648149</c:v>
                </c:pt>
                <c:pt idx="100">
                  <c:v>43306.144849537035</c:v>
                </c:pt>
                <c:pt idx="101">
                  <c:v>43306.146238425928</c:v>
                </c:pt>
                <c:pt idx="102">
                  <c:v>43306.147638888891</c:v>
                </c:pt>
                <c:pt idx="103">
                  <c:v>43306.149027777778</c:v>
                </c:pt>
                <c:pt idx="104">
                  <c:v>43306.150416666664</c:v>
                </c:pt>
                <c:pt idx="105">
                  <c:v>43306.151805555557</c:v>
                </c:pt>
                <c:pt idx="106">
                  <c:v>43306.153194444443</c:v>
                </c:pt>
                <c:pt idx="107">
                  <c:v>43306.154583333337</c:v>
                </c:pt>
                <c:pt idx="108">
                  <c:v>43306.1559837963</c:v>
                </c:pt>
                <c:pt idx="109">
                  <c:v>43306.157372685186</c:v>
                </c:pt>
                <c:pt idx="110">
                  <c:v>43306.158773148149</c:v>
                </c:pt>
                <c:pt idx="111">
                  <c:v>43306.160150462965</c:v>
                </c:pt>
                <c:pt idx="112">
                  <c:v>43306.161539351851</c:v>
                </c:pt>
                <c:pt idx="113">
                  <c:v>43306.162928240738</c:v>
                </c:pt>
                <c:pt idx="114">
                  <c:v>43306.1643287037</c:v>
                </c:pt>
                <c:pt idx="115">
                  <c:v>43306.165717592594</c:v>
                </c:pt>
                <c:pt idx="116">
                  <c:v>43306.16710648148</c:v>
                </c:pt>
                <c:pt idx="117">
                  <c:v>43306.168495370373</c:v>
                </c:pt>
                <c:pt idx="118">
                  <c:v>43306.16988425926</c:v>
                </c:pt>
                <c:pt idx="119">
                  <c:v>43306.171284722222</c:v>
                </c:pt>
                <c:pt idx="120">
                  <c:v>43306.172673611109</c:v>
                </c:pt>
                <c:pt idx="121">
                  <c:v>43306.174062500002</c:v>
                </c:pt>
                <c:pt idx="122">
                  <c:v>43306.175462962965</c:v>
                </c:pt>
                <c:pt idx="123">
                  <c:v>43306.176840277774</c:v>
                </c:pt>
                <c:pt idx="124">
                  <c:v>43306.178229166668</c:v>
                </c:pt>
                <c:pt idx="125">
                  <c:v>43306.179618055554</c:v>
                </c:pt>
                <c:pt idx="126">
                  <c:v>43306.181018518517</c:v>
                </c:pt>
                <c:pt idx="127">
                  <c:v>43306.18240740741</c:v>
                </c:pt>
                <c:pt idx="128">
                  <c:v>43306.183796296296</c:v>
                </c:pt>
                <c:pt idx="129">
                  <c:v>43306.185185185182</c:v>
                </c:pt>
                <c:pt idx="130">
                  <c:v>43306.186574074076</c:v>
                </c:pt>
                <c:pt idx="131">
                  <c:v>43306.187962962962</c:v>
                </c:pt>
                <c:pt idx="132">
                  <c:v>43306.189363425925</c:v>
                </c:pt>
                <c:pt idx="133">
                  <c:v>43306.190752314818</c:v>
                </c:pt>
                <c:pt idx="134">
                  <c:v>43306.192141203705</c:v>
                </c:pt>
                <c:pt idx="135">
                  <c:v>43306.193530092591</c:v>
                </c:pt>
                <c:pt idx="136">
                  <c:v>43306.194918981484</c:v>
                </c:pt>
                <c:pt idx="137">
                  <c:v>43306.19630787037</c:v>
                </c:pt>
                <c:pt idx="138">
                  <c:v>43306.197708333333</c:v>
                </c:pt>
                <c:pt idx="139">
                  <c:v>43306.199097222219</c:v>
                </c:pt>
                <c:pt idx="140">
                  <c:v>43306.200486111113</c:v>
                </c:pt>
                <c:pt idx="141">
                  <c:v>43306.201874999999</c:v>
                </c:pt>
                <c:pt idx="142">
                  <c:v>43306.203263888892</c:v>
                </c:pt>
                <c:pt idx="143">
                  <c:v>43306.204652777778</c:v>
                </c:pt>
                <c:pt idx="144">
                  <c:v>43306.206053240741</c:v>
                </c:pt>
                <c:pt idx="145">
                  <c:v>43306.207442129627</c:v>
                </c:pt>
                <c:pt idx="146">
                  <c:v>43306.208831018521</c:v>
                </c:pt>
                <c:pt idx="147">
                  <c:v>43306.210219907407</c:v>
                </c:pt>
                <c:pt idx="148">
                  <c:v>43306.211608796293</c:v>
                </c:pt>
                <c:pt idx="149">
                  <c:v>43306.212997685187</c:v>
                </c:pt>
                <c:pt idx="150">
                  <c:v>43306.214398148149</c:v>
                </c:pt>
                <c:pt idx="151">
                  <c:v>43306.215787037036</c:v>
                </c:pt>
                <c:pt idx="152">
                  <c:v>43306.217175925929</c:v>
                </c:pt>
                <c:pt idx="153">
                  <c:v>43306.218564814815</c:v>
                </c:pt>
                <c:pt idx="154">
                  <c:v>43306.219953703701</c:v>
                </c:pt>
                <c:pt idx="155">
                  <c:v>43306.221342592595</c:v>
                </c:pt>
                <c:pt idx="156">
                  <c:v>43306.222743055558</c:v>
                </c:pt>
                <c:pt idx="157">
                  <c:v>43306.224131944444</c:v>
                </c:pt>
                <c:pt idx="158">
                  <c:v>43306.22552083333</c:v>
                </c:pt>
                <c:pt idx="159">
                  <c:v>43306.226909722223</c:v>
                </c:pt>
                <c:pt idx="160">
                  <c:v>43306.228298611109</c:v>
                </c:pt>
                <c:pt idx="161">
                  <c:v>43306.229687500003</c:v>
                </c:pt>
                <c:pt idx="162">
                  <c:v>43306.231087962966</c:v>
                </c:pt>
                <c:pt idx="163">
                  <c:v>43306.232476851852</c:v>
                </c:pt>
                <c:pt idx="164">
                  <c:v>43306.233865740738</c:v>
                </c:pt>
                <c:pt idx="165">
                  <c:v>43306.235254629632</c:v>
                </c:pt>
                <c:pt idx="166">
                  <c:v>43306.236643518518</c:v>
                </c:pt>
                <c:pt idx="167">
                  <c:v>43306.238032407404</c:v>
                </c:pt>
                <c:pt idx="168">
                  <c:v>43306.239432870374</c:v>
                </c:pt>
                <c:pt idx="169">
                  <c:v>43306.24082175926</c:v>
                </c:pt>
                <c:pt idx="170">
                  <c:v>43306.242210648146</c:v>
                </c:pt>
                <c:pt idx="171">
                  <c:v>43306.24359953704</c:v>
                </c:pt>
                <c:pt idx="172">
                  <c:v>43306.244988425926</c:v>
                </c:pt>
                <c:pt idx="173">
                  <c:v>43306.246377314812</c:v>
                </c:pt>
                <c:pt idx="174">
                  <c:v>43306.247777777775</c:v>
                </c:pt>
                <c:pt idx="175">
                  <c:v>43306.249166666668</c:v>
                </c:pt>
                <c:pt idx="176">
                  <c:v>43306.250555555554</c:v>
                </c:pt>
                <c:pt idx="177">
                  <c:v>43306.252071759256</c:v>
                </c:pt>
                <c:pt idx="178">
                  <c:v>43306.253460648149</c:v>
                </c:pt>
                <c:pt idx="179">
                  <c:v>43306.254849537036</c:v>
                </c:pt>
                <c:pt idx="180">
                  <c:v>43306.256249999999</c:v>
                </c:pt>
                <c:pt idx="181">
                  <c:v>43306.257638888892</c:v>
                </c:pt>
                <c:pt idx="182">
                  <c:v>43306.259027777778</c:v>
                </c:pt>
                <c:pt idx="183">
                  <c:v>43306.260416666664</c:v>
                </c:pt>
                <c:pt idx="184">
                  <c:v>43306.261805555558</c:v>
                </c:pt>
                <c:pt idx="185">
                  <c:v>43306.263194444444</c:v>
                </c:pt>
                <c:pt idx="186">
                  <c:v>43306.264594907407</c:v>
                </c:pt>
                <c:pt idx="187">
                  <c:v>43306.265983796293</c:v>
                </c:pt>
                <c:pt idx="188">
                  <c:v>43306.267372685186</c:v>
                </c:pt>
                <c:pt idx="189">
                  <c:v>43306.268761574072</c:v>
                </c:pt>
                <c:pt idx="190">
                  <c:v>43306.270150462966</c:v>
                </c:pt>
                <c:pt idx="191">
                  <c:v>43306.271550925929</c:v>
                </c:pt>
                <c:pt idx="192">
                  <c:v>43306.272939814815</c:v>
                </c:pt>
                <c:pt idx="193">
                  <c:v>43306.274328703701</c:v>
                </c:pt>
                <c:pt idx="194">
                  <c:v>43306.275717592594</c:v>
                </c:pt>
                <c:pt idx="195">
                  <c:v>43306.277106481481</c:v>
                </c:pt>
                <c:pt idx="196">
                  <c:v>43306.278495370374</c:v>
                </c:pt>
                <c:pt idx="197">
                  <c:v>43306.27988425926</c:v>
                </c:pt>
                <c:pt idx="198">
                  <c:v>43306.281284722223</c:v>
                </c:pt>
                <c:pt idx="199">
                  <c:v>43306.282673611109</c:v>
                </c:pt>
                <c:pt idx="200">
                  <c:v>43306.284062500003</c:v>
                </c:pt>
                <c:pt idx="201">
                  <c:v>43306.285462962966</c:v>
                </c:pt>
                <c:pt idx="202">
                  <c:v>43306.286840277775</c:v>
                </c:pt>
                <c:pt idx="203">
                  <c:v>43306.288240740738</c:v>
                </c:pt>
                <c:pt idx="204">
                  <c:v>43306.289629629631</c:v>
                </c:pt>
                <c:pt idx="205">
                  <c:v>43306.291018518517</c:v>
                </c:pt>
                <c:pt idx="206">
                  <c:v>43306.292407407411</c:v>
                </c:pt>
                <c:pt idx="207">
                  <c:v>43306.293796296297</c:v>
                </c:pt>
                <c:pt idx="208">
                  <c:v>43306.29519675926</c:v>
                </c:pt>
                <c:pt idx="209">
                  <c:v>43306.296585648146</c:v>
                </c:pt>
                <c:pt idx="210">
                  <c:v>43306.297974537039</c:v>
                </c:pt>
                <c:pt idx="211">
                  <c:v>43306.299363425926</c:v>
                </c:pt>
                <c:pt idx="212">
                  <c:v>43306.300752314812</c:v>
                </c:pt>
                <c:pt idx="213">
                  <c:v>43306.302141203705</c:v>
                </c:pt>
                <c:pt idx="214">
                  <c:v>43306.303530092591</c:v>
                </c:pt>
                <c:pt idx="215">
                  <c:v>43306.304918981485</c:v>
                </c:pt>
                <c:pt idx="216">
                  <c:v>43306.306319444448</c:v>
                </c:pt>
                <c:pt idx="217">
                  <c:v>43306.307708333334</c:v>
                </c:pt>
                <c:pt idx="218">
                  <c:v>43306.30909722222</c:v>
                </c:pt>
                <c:pt idx="219">
                  <c:v>43306.310486111113</c:v>
                </c:pt>
                <c:pt idx="220">
                  <c:v>43306.311874999999</c:v>
                </c:pt>
                <c:pt idx="221">
                  <c:v>43306.313275462962</c:v>
                </c:pt>
                <c:pt idx="222">
                  <c:v>43306.314664351848</c:v>
                </c:pt>
                <c:pt idx="223">
                  <c:v>43306.316053240742</c:v>
                </c:pt>
                <c:pt idx="224">
                  <c:v>43306.317442129628</c:v>
                </c:pt>
                <c:pt idx="225">
                  <c:v>43306.318831018521</c:v>
                </c:pt>
                <c:pt idx="226">
                  <c:v>43306.320219907408</c:v>
                </c:pt>
                <c:pt idx="227">
                  <c:v>43306.321655092594</c:v>
                </c:pt>
                <c:pt idx="228">
                  <c:v>43306.323009259257</c:v>
                </c:pt>
                <c:pt idx="229">
                  <c:v>43306.32439814815</c:v>
                </c:pt>
                <c:pt idx="230">
                  <c:v>43306.325787037036</c:v>
                </c:pt>
                <c:pt idx="231">
                  <c:v>43306.327175925922</c:v>
                </c:pt>
                <c:pt idx="232">
                  <c:v>43306.328576388885</c:v>
                </c:pt>
                <c:pt idx="233">
                  <c:v>43306.329953703702</c:v>
                </c:pt>
                <c:pt idx="234">
                  <c:v>43306.331354166665</c:v>
                </c:pt>
                <c:pt idx="235">
                  <c:v>43306.332743055558</c:v>
                </c:pt>
                <c:pt idx="236">
                  <c:v>43306.334131944444</c:v>
                </c:pt>
                <c:pt idx="237">
                  <c:v>43306.335520833331</c:v>
                </c:pt>
                <c:pt idx="238">
                  <c:v>43306.336909722224</c:v>
                </c:pt>
                <c:pt idx="239">
                  <c:v>43306.33829861111</c:v>
                </c:pt>
                <c:pt idx="240">
                  <c:v>43306.339699074073</c:v>
                </c:pt>
                <c:pt idx="241">
                  <c:v>43306.341087962966</c:v>
                </c:pt>
                <c:pt idx="242">
                  <c:v>43306.342476851853</c:v>
                </c:pt>
                <c:pt idx="243">
                  <c:v>43306.343865740739</c:v>
                </c:pt>
                <c:pt idx="244">
                  <c:v>43306.345266203702</c:v>
                </c:pt>
                <c:pt idx="245">
                  <c:v>43306.346643518518</c:v>
                </c:pt>
                <c:pt idx="246">
                  <c:v>43306.348043981481</c:v>
                </c:pt>
                <c:pt idx="247">
                  <c:v>43306.349432870367</c:v>
                </c:pt>
                <c:pt idx="248">
                  <c:v>43306.350821759261</c:v>
                </c:pt>
                <c:pt idx="249">
                  <c:v>43306.352210648147</c:v>
                </c:pt>
                <c:pt idx="250">
                  <c:v>43306.35361111111</c:v>
                </c:pt>
                <c:pt idx="251">
                  <c:v>43306.354988425926</c:v>
                </c:pt>
                <c:pt idx="252">
                  <c:v>43306.356388888889</c:v>
                </c:pt>
                <c:pt idx="253">
                  <c:v>43306.357777777775</c:v>
                </c:pt>
                <c:pt idx="254">
                  <c:v>43306.359166666669</c:v>
                </c:pt>
                <c:pt idx="255">
                  <c:v>43306.360567129632</c:v>
                </c:pt>
                <c:pt idx="256">
                  <c:v>43306.361944444441</c:v>
                </c:pt>
                <c:pt idx="257">
                  <c:v>43306.363333333335</c:v>
                </c:pt>
                <c:pt idx="258">
                  <c:v>43306.364733796298</c:v>
                </c:pt>
                <c:pt idx="259">
                  <c:v>43306.366122685184</c:v>
                </c:pt>
                <c:pt idx="260">
                  <c:v>43306.367511574077</c:v>
                </c:pt>
                <c:pt idx="261">
                  <c:v>43306.368900462963</c:v>
                </c:pt>
                <c:pt idx="262">
                  <c:v>43306.370289351849</c:v>
                </c:pt>
                <c:pt idx="263">
                  <c:v>43306.371689814812</c:v>
                </c:pt>
                <c:pt idx="264">
                  <c:v>43306.373078703706</c:v>
                </c:pt>
                <c:pt idx="265">
                  <c:v>43306.374467592592</c:v>
                </c:pt>
                <c:pt idx="266">
                  <c:v>43306.375856481478</c:v>
                </c:pt>
                <c:pt idx="267">
                  <c:v>43306.377245370371</c:v>
                </c:pt>
                <c:pt idx="268">
                  <c:v>43306.378645833334</c:v>
                </c:pt>
                <c:pt idx="269">
                  <c:v>43306.38003472222</c:v>
                </c:pt>
                <c:pt idx="270">
                  <c:v>43306.381423611114</c:v>
                </c:pt>
                <c:pt idx="271">
                  <c:v>43306.3828125</c:v>
                </c:pt>
                <c:pt idx="272">
                  <c:v>43306.384201388886</c:v>
                </c:pt>
                <c:pt idx="273">
                  <c:v>43306.38559027778</c:v>
                </c:pt>
                <c:pt idx="274">
                  <c:v>43306.386979166666</c:v>
                </c:pt>
                <c:pt idx="275">
                  <c:v>43306.388379629629</c:v>
                </c:pt>
                <c:pt idx="276">
                  <c:v>43306.389768518522</c:v>
                </c:pt>
                <c:pt idx="277">
                  <c:v>43306.391157407408</c:v>
                </c:pt>
                <c:pt idx="278">
                  <c:v>43306.392546296294</c:v>
                </c:pt>
                <c:pt idx="279">
                  <c:v>43306.393935185188</c:v>
                </c:pt>
                <c:pt idx="280">
                  <c:v>43306.395324074074</c:v>
                </c:pt>
                <c:pt idx="281">
                  <c:v>43306.396724537037</c:v>
                </c:pt>
                <c:pt idx="282">
                  <c:v>43306.398113425923</c:v>
                </c:pt>
                <c:pt idx="283">
                  <c:v>43306.399502314816</c:v>
                </c:pt>
                <c:pt idx="284">
                  <c:v>43306.400891203702</c:v>
                </c:pt>
                <c:pt idx="285">
                  <c:v>43306.402280092596</c:v>
                </c:pt>
                <c:pt idx="286">
                  <c:v>43306.403680555559</c:v>
                </c:pt>
                <c:pt idx="287">
                  <c:v>43306.405069444445</c:v>
                </c:pt>
                <c:pt idx="288">
                  <c:v>43306.406458333331</c:v>
                </c:pt>
                <c:pt idx="289">
                  <c:v>43306.407847222225</c:v>
                </c:pt>
                <c:pt idx="290">
                  <c:v>43306.409236111111</c:v>
                </c:pt>
                <c:pt idx="291">
                  <c:v>43306.410624999997</c:v>
                </c:pt>
                <c:pt idx="292">
                  <c:v>43306.41201388889</c:v>
                </c:pt>
                <c:pt idx="293">
                  <c:v>43306.413414351853</c:v>
                </c:pt>
                <c:pt idx="294">
                  <c:v>43306.414803240739</c:v>
                </c:pt>
                <c:pt idx="295">
                  <c:v>43306.416192129633</c:v>
                </c:pt>
                <c:pt idx="296">
                  <c:v>43306.417581018519</c:v>
                </c:pt>
                <c:pt idx="297">
                  <c:v>43306.418969907405</c:v>
                </c:pt>
                <c:pt idx="298">
                  <c:v>43306.420370370368</c:v>
                </c:pt>
                <c:pt idx="299">
                  <c:v>43306.421759259261</c:v>
                </c:pt>
                <c:pt idx="300">
                  <c:v>43306.423148148147</c:v>
                </c:pt>
                <c:pt idx="301">
                  <c:v>43306.424537037034</c:v>
                </c:pt>
                <c:pt idx="302">
                  <c:v>43306.425925925927</c:v>
                </c:pt>
                <c:pt idx="303">
                  <c:v>43306.427314814813</c:v>
                </c:pt>
                <c:pt idx="304">
                  <c:v>43306.428715277776</c:v>
                </c:pt>
                <c:pt idx="305">
                  <c:v>43306.430104166669</c:v>
                </c:pt>
                <c:pt idx="306">
                  <c:v>43306.431493055556</c:v>
                </c:pt>
                <c:pt idx="307">
                  <c:v>43306.432881944442</c:v>
                </c:pt>
                <c:pt idx="308">
                  <c:v>43306.434270833335</c:v>
                </c:pt>
                <c:pt idx="309">
                  <c:v>43306.435659722221</c:v>
                </c:pt>
                <c:pt idx="310">
                  <c:v>43306.437060185184</c:v>
                </c:pt>
                <c:pt idx="311">
                  <c:v>43306.438449074078</c:v>
                </c:pt>
                <c:pt idx="312">
                  <c:v>43306.439837962964</c:v>
                </c:pt>
                <c:pt idx="313">
                  <c:v>43306.44122685185</c:v>
                </c:pt>
                <c:pt idx="314">
                  <c:v>43306.442615740743</c:v>
                </c:pt>
                <c:pt idx="315">
                  <c:v>43306.444016203706</c:v>
                </c:pt>
                <c:pt idx="316">
                  <c:v>43306.445405092592</c:v>
                </c:pt>
                <c:pt idx="317">
                  <c:v>43306.446793981479</c:v>
                </c:pt>
                <c:pt idx="318">
                  <c:v>43306.448182870372</c:v>
                </c:pt>
                <c:pt idx="319">
                  <c:v>43306.449571759258</c:v>
                </c:pt>
                <c:pt idx="320">
                  <c:v>43306.450960648152</c:v>
                </c:pt>
                <c:pt idx="321">
                  <c:v>43306.452349537038</c:v>
                </c:pt>
                <c:pt idx="322">
                  <c:v>43306.453750000001</c:v>
                </c:pt>
                <c:pt idx="323">
                  <c:v>43306.455138888887</c:v>
                </c:pt>
                <c:pt idx="324">
                  <c:v>43306.45652777778</c:v>
                </c:pt>
                <c:pt idx="325">
                  <c:v>43306.457916666666</c:v>
                </c:pt>
                <c:pt idx="326">
                  <c:v>43306.459305555552</c:v>
                </c:pt>
                <c:pt idx="327">
                  <c:v>43306.460706018515</c:v>
                </c:pt>
                <c:pt idx="328">
                  <c:v>43306.462094907409</c:v>
                </c:pt>
                <c:pt idx="329">
                  <c:v>43306.463483796295</c:v>
                </c:pt>
                <c:pt idx="330">
                  <c:v>43306.464872685188</c:v>
                </c:pt>
                <c:pt idx="331">
                  <c:v>43306.466261574074</c:v>
                </c:pt>
                <c:pt idx="332">
                  <c:v>43306.467650462961</c:v>
                </c:pt>
                <c:pt idx="333">
                  <c:v>43306.469039351854</c:v>
                </c:pt>
                <c:pt idx="334">
                  <c:v>43306.470439814817</c:v>
                </c:pt>
                <c:pt idx="335">
                  <c:v>43306.471828703703</c:v>
                </c:pt>
                <c:pt idx="336">
                  <c:v>43306.473217592589</c:v>
                </c:pt>
                <c:pt idx="337">
                  <c:v>43306.474606481483</c:v>
                </c:pt>
                <c:pt idx="338">
                  <c:v>43306.475995370369</c:v>
                </c:pt>
                <c:pt idx="339">
                  <c:v>43306.477384259262</c:v>
                </c:pt>
                <c:pt idx="340">
                  <c:v>43306.478784722225</c:v>
                </c:pt>
                <c:pt idx="341">
                  <c:v>43306.480185185188</c:v>
                </c:pt>
                <c:pt idx="342">
                  <c:v>43306.481562499997</c:v>
                </c:pt>
                <c:pt idx="343">
                  <c:v>43306.482951388891</c:v>
                </c:pt>
                <c:pt idx="344">
                  <c:v>43306.484351851854</c:v>
                </c:pt>
                <c:pt idx="345">
                  <c:v>43306.485752314817</c:v>
                </c:pt>
                <c:pt idx="346">
                  <c:v>43306.487141203703</c:v>
                </c:pt>
                <c:pt idx="347">
                  <c:v>43306.488530092596</c:v>
                </c:pt>
                <c:pt idx="348">
                  <c:v>43306.489918981482</c:v>
                </c:pt>
                <c:pt idx="349">
                  <c:v>43306.491307870368</c:v>
                </c:pt>
                <c:pt idx="350">
                  <c:v>43306.492708333331</c:v>
                </c:pt>
                <c:pt idx="351">
                  <c:v>43306.494097222225</c:v>
                </c:pt>
                <c:pt idx="352">
                  <c:v>43306.495486111111</c:v>
                </c:pt>
                <c:pt idx="353">
                  <c:v>43306.496874999997</c:v>
                </c:pt>
                <c:pt idx="354">
                  <c:v>43306.49827546296</c:v>
                </c:pt>
                <c:pt idx="355">
                  <c:v>43306.499652777777</c:v>
                </c:pt>
                <c:pt idx="356">
                  <c:v>43306.50105324074</c:v>
                </c:pt>
                <c:pt idx="357">
                  <c:v>43306.502442129633</c:v>
                </c:pt>
                <c:pt idx="358">
                  <c:v>43306.503831018519</c:v>
                </c:pt>
                <c:pt idx="359">
                  <c:v>43306.505219907405</c:v>
                </c:pt>
                <c:pt idx="360">
                  <c:v>43306.506608796299</c:v>
                </c:pt>
                <c:pt idx="361">
                  <c:v>43306.507997685185</c:v>
                </c:pt>
                <c:pt idx="362">
                  <c:v>43306.509398148148</c:v>
                </c:pt>
                <c:pt idx="363">
                  <c:v>43306.510787037034</c:v>
                </c:pt>
                <c:pt idx="364">
                  <c:v>43306.512175925927</c:v>
                </c:pt>
                <c:pt idx="365">
                  <c:v>43306.513622685183</c:v>
                </c:pt>
                <c:pt idx="366">
                  <c:v>43306.515011574076</c:v>
                </c:pt>
                <c:pt idx="367">
                  <c:v>43306.516412037039</c:v>
                </c:pt>
                <c:pt idx="368">
                  <c:v>43306.517800925925</c:v>
                </c:pt>
                <c:pt idx="369">
                  <c:v>43306.519189814811</c:v>
                </c:pt>
                <c:pt idx="370">
                  <c:v>43306.520578703705</c:v>
                </c:pt>
                <c:pt idx="371">
                  <c:v>43306.521967592591</c:v>
                </c:pt>
                <c:pt idx="372">
                  <c:v>43306.523356481484</c:v>
                </c:pt>
                <c:pt idx="373">
                  <c:v>43306.524756944447</c:v>
                </c:pt>
                <c:pt idx="374">
                  <c:v>43306.526145833333</c:v>
                </c:pt>
                <c:pt idx="375">
                  <c:v>43306.52753472222</c:v>
                </c:pt>
                <c:pt idx="376">
                  <c:v>43306.528923611113</c:v>
                </c:pt>
                <c:pt idx="377">
                  <c:v>43306.530312499999</c:v>
                </c:pt>
                <c:pt idx="378">
                  <c:v>43306.531701388885</c:v>
                </c:pt>
                <c:pt idx="379">
                  <c:v>43306.533101851855</c:v>
                </c:pt>
                <c:pt idx="380">
                  <c:v>43306.534490740742</c:v>
                </c:pt>
                <c:pt idx="381">
                  <c:v>43306.535879629628</c:v>
                </c:pt>
                <c:pt idx="382">
                  <c:v>43306.537268518521</c:v>
                </c:pt>
                <c:pt idx="383">
                  <c:v>43306.538657407407</c:v>
                </c:pt>
                <c:pt idx="384">
                  <c:v>43306.540046296293</c:v>
                </c:pt>
                <c:pt idx="385">
                  <c:v>43306.541435185187</c:v>
                </c:pt>
                <c:pt idx="386">
                  <c:v>43306.54283564815</c:v>
                </c:pt>
                <c:pt idx="387">
                  <c:v>43306.544224537036</c:v>
                </c:pt>
                <c:pt idx="388">
                  <c:v>43306.545613425929</c:v>
                </c:pt>
                <c:pt idx="389">
                  <c:v>43306.547002314815</c:v>
                </c:pt>
                <c:pt idx="390">
                  <c:v>43306.548391203702</c:v>
                </c:pt>
                <c:pt idx="391">
                  <c:v>43306.549780092595</c:v>
                </c:pt>
                <c:pt idx="392">
                  <c:v>43306.551180555558</c:v>
                </c:pt>
                <c:pt idx="393">
                  <c:v>43306.552569444444</c:v>
                </c:pt>
                <c:pt idx="394">
                  <c:v>43306.55395833333</c:v>
                </c:pt>
                <c:pt idx="395">
                  <c:v>43306.555347222224</c:v>
                </c:pt>
                <c:pt idx="396">
                  <c:v>43306.55673611111</c:v>
                </c:pt>
                <c:pt idx="397">
                  <c:v>43306.558125000003</c:v>
                </c:pt>
                <c:pt idx="398">
                  <c:v>43306.559525462966</c:v>
                </c:pt>
                <c:pt idx="399">
                  <c:v>43306.560914351852</c:v>
                </c:pt>
                <c:pt idx="400">
                  <c:v>43306.562303240738</c:v>
                </c:pt>
                <c:pt idx="401">
                  <c:v>43306.563692129632</c:v>
                </c:pt>
                <c:pt idx="402">
                  <c:v>43306.565081018518</c:v>
                </c:pt>
                <c:pt idx="403">
                  <c:v>43306.566481481481</c:v>
                </c:pt>
                <c:pt idx="404">
                  <c:v>43306.567870370367</c:v>
                </c:pt>
                <c:pt idx="405">
                  <c:v>43306.56925925926</c:v>
                </c:pt>
                <c:pt idx="406">
                  <c:v>43306.570648148147</c:v>
                </c:pt>
                <c:pt idx="407">
                  <c:v>43306.57203703704</c:v>
                </c:pt>
                <c:pt idx="408">
                  <c:v>43306.573425925926</c:v>
                </c:pt>
                <c:pt idx="409">
                  <c:v>43306.574826388889</c:v>
                </c:pt>
                <c:pt idx="410">
                  <c:v>43306.576215277775</c:v>
                </c:pt>
                <c:pt idx="411">
                  <c:v>43306.577604166669</c:v>
                </c:pt>
                <c:pt idx="412">
                  <c:v>43306.578993055555</c:v>
                </c:pt>
                <c:pt idx="413">
                  <c:v>43306.580381944441</c:v>
                </c:pt>
                <c:pt idx="414">
                  <c:v>43306.581770833334</c:v>
                </c:pt>
                <c:pt idx="415">
                  <c:v>43306.583171296297</c:v>
                </c:pt>
                <c:pt idx="416">
                  <c:v>43306.584560185183</c:v>
                </c:pt>
                <c:pt idx="417">
                  <c:v>43306.585949074077</c:v>
                </c:pt>
                <c:pt idx="418">
                  <c:v>43306.587337962963</c:v>
                </c:pt>
                <c:pt idx="419">
                  <c:v>43306.588726851849</c:v>
                </c:pt>
                <c:pt idx="420">
                  <c:v>43306.590115740742</c:v>
                </c:pt>
                <c:pt idx="421">
                  <c:v>43306.591516203705</c:v>
                </c:pt>
                <c:pt idx="422">
                  <c:v>43306.592905092592</c:v>
                </c:pt>
                <c:pt idx="423">
                  <c:v>43306.594293981485</c:v>
                </c:pt>
                <c:pt idx="424">
                  <c:v>43306.595682870371</c:v>
                </c:pt>
                <c:pt idx="425">
                  <c:v>43306.597071759257</c:v>
                </c:pt>
                <c:pt idx="426">
                  <c:v>43306.598460648151</c:v>
                </c:pt>
                <c:pt idx="427">
                  <c:v>43306.599861111114</c:v>
                </c:pt>
                <c:pt idx="428">
                  <c:v>43306.60125</c:v>
                </c:pt>
                <c:pt idx="429">
                  <c:v>43306.602638888886</c:v>
                </c:pt>
                <c:pt idx="430">
                  <c:v>43306.604027777779</c:v>
                </c:pt>
                <c:pt idx="431">
                  <c:v>43306.605416666665</c:v>
                </c:pt>
                <c:pt idx="432">
                  <c:v>43306.606817129628</c:v>
                </c:pt>
                <c:pt idx="433">
                  <c:v>43306.608206018522</c:v>
                </c:pt>
                <c:pt idx="434">
                  <c:v>43306.609594907408</c:v>
                </c:pt>
                <c:pt idx="435">
                  <c:v>43306.610983796294</c:v>
                </c:pt>
                <c:pt idx="436">
                  <c:v>43306.612372685187</c:v>
                </c:pt>
                <c:pt idx="437">
                  <c:v>43306.613761574074</c:v>
                </c:pt>
                <c:pt idx="438">
                  <c:v>43306.615162037036</c:v>
                </c:pt>
                <c:pt idx="439">
                  <c:v>43306.616550925923</c:v>
                </c:pt>
                <c:pt idx="440">
                  <c:v>43306.617939814816</c:v>
                </c:pt>
                <c:pt idx="441">
                  <c:v>43306.619328703702</c:v>
                </c:pt>
                <c:pt idx="442">
                  <c:v>43306.620717592596</c:v>
                </c:pt>
                <c:pt idx="443">
                  <c:v>43306.622118055559</c:v>
                </c:pt>
                <c:pt idx="444">
                  <c:v>43306.623506944445</c:v>
                </c:pt>
                <c:pt idx="445">
                  <c:v>43306.624895833331</c:v>
                </c:pt>
                <c:pt idx="446">
                  <c:v>43306.626284722224</c:v>
                </c:pt>
                <c:pt idx="447">
                  <c:v>43306.62767361111</c:v>
                </c:pt>
                <c:pt idx="448">
                  <c:v>43306.629062499997</c:v>
                </c:pt>
                <c:pt idx="449">
                  <c:v>43306.630462962959</c:v>
                </c:pt>
                <c:pt idx="450">
                  <c:v>43306.631851851853</c:v>
                </c:pt>
                <c:pt idx="451">
                  <c:v>43306.633240740739</c:v>
                </c:pt>
                <c:pt idx="452">
                  <c:v>43306.634629629632</c:v>
                </c:pt>
                <c:pt idx="453">
                  <c:v>43306.636018518519</c:v>
                </c:pt>
                <c:pt idx="454">
                  <c:v>43306.637407407405</c:v>
                </c:pt>
                <c:pt idx="455">
                  <c:v>43306.638807870368</c:v>
                </c:pt>
                <c:pt idx="456">
                  <c:v>43306.640196759261</c:v>
                </c:pt>
                <c:pt idx="457">
                  <c:v>43306.641585648147</c:v>
                </c:pt>
                <c:pt idx="458">
                  <c:v>43306.642974537041</c:v>
                </c:pt>
                <c:pt idx="459">
                  <c:v>43306.644363425927</c:v>
                </c:pt>
                <c:pt idx="460">
                  <c:v>43306.645752314813</c:v>
                </c:pt>
                <c:pt idx="461">
                  <c:v>43306.647152777776</c:v>
                </c:pt>
                <c:pt idx="462">
                  <c:v>43306.648541666669</c:v>
                </c:pt>
                <c:pt idx="463">
                  <c:v>43306.649930555555</c:v>
                </c:pt>
                <c:pt idx="464">
                  <c:v>43306.651319444441</c:v>
                </c:pt>
                <c:pt idx="465">
                  <c:v>43306.652708333335</c:v>
                </c:pt>
                <c:pt idx="466">
                  <c:v>43306.654097222221</c:v>
                </c:pt>
                <c:pt idx="467">
                  <c:v>43306.655497685184</c:v>
                </c:pt>
                <c:pt idx="468">
                  <c:v>43306.656886574077</c:v>
                </c:pt>
                <c:pt idx="469">
                  <c:v>43306.658275462964</c:v>
                </c:pt>
                <c:pt idx="470">
                  <c:v>43306.65966435185</c:v>
                </c:pt>
                <c:pt idx="471">
                  <c:v>43306.661053240743</c:v>
                </c:pt>
                <c:pt idx="472">
                  <c:v>43306.662442129629</c:v>
                </c:pt>
                <c:pt idx="473">
                  <c:v>43306.663842592592</c:v>
                </c:pt>
                <c:pt idx="474">
                  <c:v>43306.665231481478</c:v>
                </c:pt>
                <c:pt idx="475">
                  <c:v>43306.666620370372</c:v>
                </c:pt>
                <c:pt idx="476">
                  <c:v>43306.668009259258</c:v>
                </c:pt>
                <c:pt idx="477">
                  <c:v>43306.669398148151</c:v>
                </c:pt>
                <c:pt idx="478">
                  <c:v>43306.670787037037</c:v>
                </c:pt>
                <c:pt idx="479">
                  <c:v>43306.6721875</c:v>
                </c:pt>
                <c:pt idx="480">
                  <c:v>43306.673576388886</c:v>
                </c:pt>
                <c:pt idx="481">
                  <c:v>43306.67496527778</c:v>
                </c:pt>
                <c:pt idx="482">
                  <c:v>43306.676354166666</c:v>
                </c:pt>
                <c:pt idx="483">
                  <c:v>43306.677743055552</c:v>
                </c:pt>
                <c:pt idx="484">
                  <c:v>43306.679131944446</c:v>
                </c:pt>
                <c:pt idx="485">
                  <c:v>43306.680532407408</c:v>
                </c:pt>
                <c:pt idx="486">
                  <c:v>43306.681921296295</c:v>
                </c:pt>
                <c:pt idx="487">
                  <c:v>43306.683310185188</c:v>
                </c:pt>
                <c:pt idx="488">
                  <c:v>43306.684699074074</c:v>
                </c:pt>
                <c:pt idx="489">
                  <c:v>43306.68608796296</c:v>
                </c:pt>
                <c:pt idx="490">
                  <c:v>43306.687476851854</c:v>
                </c:pt>
                <c:pt idx="491">
                  <c:v>43306.688877314817</c:v>
                </c:pt>
                <c:pt idx="492">
                  <c:v>43306.690266203703</c:v>
                </c:pt>
                <c:pt idx="493">
                  <c:v>43306.691655092596</c:v>
                </c:pt>
                <c:pt idx="494">
                  <c:v>43306.693043981482</c:v>
                </c:pt>
                <c:pt idx="495">
                  <c:v>43306.694432870368</c:v>
                </c:pt>
                <c:pt idx="496">
                  <c:v>43306.695821759262</c:v>
                </c:pt>
                <c:pt idx="497">
                  <c:v>43306.697222222225</c:v>
                </c:pt>
                <c:pt idx="498">
                  <c:v>43306.698611111111</c:v>
                </c:pt>
                <c:pt idx="499">
                  <c:v>43306.7</c:v>
                </c:pt>
                <c:pt idx="500">
                  <c:v>43306.701388888891</c:v>
                </c:pt>
                <c:pt idx="501">
                  <c:v>43306.702777777777</c:v>
                </c:pt>
                <c:pt idx="502">
                  <c:v>43306.70416666667</c:v>
                </c:pt>
                <c:pt idx="503">
                  <c:v>43306.705567129633</c:v>
                </c:pt>
                <c:pt idx="504">
                  <c:v>43306.706956018519</c:v>
                </c:pt>
                <c:pt idx="505">
                  <c:v>43306.708344907405</c:v>
                </c:pt>
                <c:pt idx="506">
                  <c:v>43306.709733796299</c:v>
                </c:pt>
                <c:pt idx="507">
                  <c:v>43306.711122685185</c:v>
                </c:pt>
                <c:pt idx="508">
                  <c:v>43306.712511574071</c:v>
                </c:pt>
                <c:pt idx="509">
                  <c:v>43306.713912037034</c:v>
                </c:pt>
                <c:pt idx="510">
                  <c:v>43306.715300925927</c:v>
                </c:pt>
                <c:pt idx="511">
                  <c:v>43306.716689814813</c:v>
                </c:pt>
                <c:pt idx="512">
                  <c:v>43306.718078703707</c:v>
                </c:pt>
                <c:pt idx="513">
                  <c:v>43306.719467592593</c:v>
                </c:pt>
                <c:pt idx="514">
                  <c:v>43306.720868055556</c:v>
                </c:pt>
                <c:pt idx="515">
                  <c:v>43306.722256944442</c:v>
                </c:pt>
                <c:pt idx="516">
                  <c:v>43306.723645833335</c:v>
                </c:pt>
                <c:pt idx="517">
                  <c:v>43306.725034722222</c:v>
                </c:pt>
                <c:pt idx="518">
                  <c:v>43306.726423611108</c:v>
                </c:pt>
                <c:pt idx="519">
                  <c:v>43306.727812500001</c:v>
                </c:pt>
                <c:pt idx="520">
                  <c:v>43306.729212962964</c:v>
                </c:pt>
                <c:pt idx="521">
                  <c:v>43306.73060185185</c:v>
                </c:pt>
                <c:pt idx="522">
                  <c:v>43306.731990740744</c:v>
                </c:pt>
                <c:pt idx="523">
                  <c:v>43306.73337962963</c:v>
                </c:pt>
                <c:pt idx="524">
                  <c:v>43306.734768518516</c:v>
                </c:pt>
                <c:pt idx="525">
                  <c:v>43306.736168981479</c:v>
                </c:pt>
                <c:pt idx="526">
                  <c:v>43306.737557870372</c:v>
                </c:pt>
                <c:pt idx="527">
                  <c:v>43306.738946759258</c:v>
                </c:pt>
                <c:pt idx="528">
                  <c:v>43306.740335648145</c:v>
                </c:pt>
                <c:pt idx="529">
                  <c:v>43306.741724537038</c:v>
                </c:pt>
                <c:pt idx="530">
                  <c:v>43306.743125000001</c:v>
                </c:pt>
                <c:pt idx="531">
                  <c:v>43306.744513888887</c:v>
                </c:pt>
                <c:pt idx="532">
                  <c:v>43306.74590277778</c:v>
                </c:pt>
                <c:pt idx="533">
                  <c:v>43306.747291666667</c:v>
                </c:pt>
                <c:pt idx="534">
                  <c:v>43306.748680555553</c:v>
                </c:pt>
                <c:pt idx="535">
                  <c:v>43306.750081018516</c:v>
                </c:pt>
                <c:pt idx="536">
                  <c:v>43306.751458333332</c:v>
                </c:pt>
                <c:pt idx="537">
                  <c:v>43306.752858796295</c:v>
                </c:pt>
                <c:pt idx="538">
                  <c:v>43306.754247685189</c:v>
                </c:pt>
                <c:pt idx="539">
                  <c:v>43306.755636574075</c:v>
                </c:pt>
                <c:pt idx="540">
                  <c:v>43306.757025462961</c:v>
                </c:pt>
                <c:pt idx="541">
                  <c:v>43306.758414351854</c:v>
                </c:pt>
                <c:pt idx="542">
                  <c:v>43306.75980324074</c:v>
                </c:pt>
                <c:pt idx="543">
                  <c:v>43306.761203703703</c:v>
                </c:pt>
                <c:pt idx="544">
                  <c:v>43306.762592592589</c:v>
                </c:pt>
                <c:pt idx="545">
                  <c:v>43306.763981481483</c:v>
                </c:pt>
                <c:pt idx="546">
                  <c:v>43306.765370370369</c:v>
                </c:pt>
                <c:pt idx="547">
                  <c:v>43306.766759259262</c:v>
                </c:pt>
                <c:pt idx="548">
                  <c:v>43306.768148148149</c:v>
                </c:pt>
                <c:pt idx="549">
                  <c:v>43306.769548611112</c:v>
                </c:pt>
                <c:pt idx="550">
                  <c:v>43306.770937499998</c:v>
                </c:pt>
                <c:pt idx="551">
                  <c:v>43306.772326388891</c:v>
                </c:pt>
                <c:pt idx="552">
                  <c:v>43306.773715277777</c:v>
                </c:pt>
                <c:pt idx="553">
                  <c:v>43306.775104166663</c:v>
                </c:pt>
                <c:pt idx="554">
                  <c:v>43306.776493055557</c:v>
                </c:pt>
                <c:pt idx="555">
                  <c:v>43306.777951388889</c:v>
                </c:pt>
                <c:pt idx="556">
                  <c:v>43306.779282407406</c:v>
                </c:pt>
                <c:pt idx="557">
                  <c:v>43306.780671296299</c:v>
                </c:pt>
                <c:pt idx="558">
                  <c:v>43306.782060185185</c:v>
                </c:pt>
                <c:pt idx="559">
                  <c:v>43306.783460648148</c:v>
                </c:pt>
                <c:pt idx="560">
                  <c:v>43306.784849537034</c:v>
                </c:pt>
                <c:pt idx="561">
                  <c:v>43306.786238425928</c:v>
                </c:pt>
                <c:pt idx="562">
                  <c:v>43306.787627314814</c:v>
                </c:pt>
                <c:pt idx="563">
                  <c:v>43306.7890162037</c:v>
                </c:pt>
                <c:pt idx="564">
                  <c:v>43306.790405092594</c:v>
                </c:pt>
                <c:pt idx="565">
                  <c:v>43306.791805555556</c:v>
                </c:pt>
                <c:pt idx="566">
                  <c:v>43306.793206018519</c:v>
                </c:pt>
                <c:pt idx="567">
                  <c:v>43306.794583333336</c:v>
                </c:pt>
                <c:pt idx="568">
                  <c:v>43306.795972222222</c:v>
                </c:pt>
                <c:pt idx="569">
                  <c:v>43306.797372685185</c:v>
                </c:pt>
                <c:pt idx="570">
                  <c:v>43306.798761574071</c:v>
                </c:pt>
                <c:pt idx="571">
                  <c:v>43306.800150462965</c:v>
                </c:pt>
                <c:pt idx="572">
                  <c:v>43306.801539351851</c:v>
                </c:pt>
                <c:pt idx="573">
                  <c:v>43306.802951388891</c:v>
                </c:pt>
                <c:pt idx="574">
                  <c:v>43306.804328703707</c:v>
                </c:pt>
                <c:pt idx="575">
                  <c:v>43306.805706018517</c:v>
                </c:pt>
                <c:pt idx="576">
                  <c:v>43306.80709490741</c:v>
                </c:pt>
                <c:pt idx="577">
                  <c:v>43306.808495370373</c:v>
                </c:pt>
                <c:pt idx="578">
                  <c:v>43306.809884259259</c:v>
                </c:pt>
                <c:pt idx="579">
                  <c:v>43306.811273148145</c:v>
                </c:pt>
                <c:pt idx="580">
                  <c:v>43306.812662037039</c:v>
                </c:pt>
                <c:pt idx="581">
                  <c:v>43306.814050925925</c:v>
                </c:pt>
                <c:pt idx="582">
                  <c:v>43306.815451388888</c:v>
                </c:pt>
                <c:pt idx="583">
                  <c:v>43306.816840277781</c:v>
                </c:pt>
                <c:pt idx="584">
                  <c:v>43306.818229166667</c:v>
                </c:pt>
                <c:pt idx="585">
                  <c:v>43306.819618055553</c:v>
                </c:pt>
                <c:pt idx="586">
                  <c:v>43306.821006944447</c:v>
                </c:pt>
                <c:pt idx="587">
                  <c:v>43306.822395833333</c:v>
                </c:pt>
                <c:pt idx="588">
                  <c:v>43306.823784722219</c:v>
                </c:pt>
                <c:pt idx="589">
                  <c:v>43306.825185185182</c:v>
                </c:pt>
                <c:pt idx="590">
                  <c:v>43306.826574074075</c:v>
                </c:pt>
                <c:pt idx="591">
                  <c:v>43306.827962962961</c:v>
                </c:pt>
                <c:pt idx="592">
                  <c:v>43306.829351851855</c:v>
                </c:pt>
                <c:pt idx="593">
                  <c:v>43306.830740740741</c:v>
                </c:pt>
                <c:pt idx="594">
                  <c:v>43306.832129629627</c:v>
                </c:pt>
                <c:pt idx="595">
                  <c:v>43306.833541666667</c:v>
                </c:pt>
                <c:pt idx="596">
                  <c:v>43306.834918981483</c:v>
                </c:pt>
                <c:pt idx="597">
                  <c:v>43306.83630787037</c:v>
                </c:pt>
                <c:pt idx="598">
                  <c:v>43306.837696759256</c:v>
                </c:pt>
                <c:pt idx="599">
                  <c:v>43306.839097222219</c:v>
                </c:pt>
                <c:pt idx="600">
                  <c:v>43306.841874999998</c:v>
                </c:pt>
                <c:pt idx="601">
                  <c:v>43306.843263888892</c:v>
                </c:pt>
                <c:pt idx="602">
                  <c:v>43306.844652777778</c:v>
                </c:pt>
                <c:pt idx="603">
                  <c:v>43306.846041666664</c:v>
                </c:pt>
                <c:pt idx="604">
                  <c:v>43306.847442129627</c:v>
                </c:pt>
                <c:pt idx="605">
                  <c:v>43306.84883101852</c:v>
                </c:pt>
                <c:pt idx="606">
                  <c:v>43306.850219907406</c:v>
                </c:pt>
                <c:pt idx="607">
                  <c:v>43306.8516087963</c:v>
                </c:pt>
                <c:pt idx="608">
                  <c:v>43306.852997685186</c:v>
                </c:pt>
                <c:pt idx="609">
                  <c:v>43306.854409722226</c:v>
                </c:pt>
                <c:pt idx="610">
                  <c:v>43306.855787037035</c:v>
                </c:pt>
                <c:pt idx="611">
                  <c:v>43306.857175925928</c:v>
                </c:pt>
                <c:pt idx="612">
                  <c:v>43306.858564814815</c:v>
                </c:pt>
                <c:pt idx="613">
                  <c:v>43306.859953703701</c:v>
                </c:pt>
                <c:pt idx="614">
                  <c:v>43306.861354166664</c:v>
                </c:pt>
                <c:pt idx="615">
                  <c:v>43306.86273148148</c:v>
                </c:pt>
                <c:pt idx="616">
                  <c:v>43306.864131944443</c:v>
                </c:pt>
                <c:pt idx="617">
                  <c:v>43306.865520833337</c:v>
                </c:pt>
                <c:pt idx="618">
                  <c:v>43306.866909722223</c:v>
                </c:pt>
                <c:pt idx="619">
                  <c:v>43306.868298611109</c:v>
                </c:pt>
                <c:pt idx="620">
                  <c:v>43306.869687500002</c:v>
                </c:pt>
                <c:pt idx="621">
                  <c:v>43306.871087962965</c:v>
                </c:pt>
                <c:pt idx="622">
                  <c:v>43306.872476851851</c:v>
                </c:pt>
                <c:pt idx="623">
                  <c:v>43306.873865740738</c:v>
                </c:pt>
                <c:pt idx="624">
                  <c:v>43306.875254629631</c:v>
                </c:pt>
                <c:pt idx="625">
                  <c:v>43306.876643518517</c:v>
                </c:pt>
                <c:pt idx="626">
                  <c:v>43306.878032407411</c:v>
                </c:pt>
                <c:pt idx="627">
                  <c:v>43306.879432870373</c:v>
                </c:pt>
                <c:pt idx="628">
                  <c:v>43306.88082175926</c:v>
                </c:pt>
                <c:pt idx="629">
                  <c:v>43306.882210648146</c:v>
                </c:pt>
                <c:pt idx="630">
                  <c:v>43306.883599537039</c:v>
                </c:pt>
                <c:pt idx="631">
                  <c:v>43306.884988425925</c:v>
                </c:pt>
                <c:pt idx="632">
                  <c:v>43306.886377314811</c:v>
                </c:pt>
                <c:pt idx="633">
                  <c:v>43306.887777777774</c:v>
                </c:pt>
                <c:pt idx="634">
                  <c:v>43306.889166666668</c:v>
                </c:pt>
                <c:pt idx="635">
                  <c:v>43306.890555555554</c:v>
                </c:pt>
                <c:pt idx="636">
                  <c:v>43306.891944444447</c:v>
                </c:pt>
                <c:pt idx="637">
                  <c:v>43306.893333333333</c:v>
                </c:pt>
                <c:pt idx="638">
                  <c:v>43306.894745370373</c:v>
                </c:pt>
                <c:pt idx="639">
                  <c:v>43306.896122685182</c:v>
                </c:pt>
                <c:pt idx="640">
                  <c:v>43306.897511574076</c:v>
                </c:pt>
                <c:pt idx="641">
                  <c:v>43306.898900462962</c:v>
                </c:pt>
                <c:pt idx="642">
                  <c:v>43306.900289351855</c:v>
                </c:pt>
                <c:pt idx="643">
                  <c:v>43306.901678240742</c:v>
                </c:pt>
                <c:pt idx="644">
                  <c:v>43306.903067129628</c:v>
                </c:pt>
                <c:pt idx="645">
                  <c:v>43306.904467592591</c:v>
                </c:pt>
                <c:pt idx="646">
                  <c:v>43306.905856481484</c:v>
                </c:pt>
                <c:pt idx="647">
                  <c:v>43306.90724537037</c:v>
                </c:pt>
                <c:pt idx="648">
                  <c:v>43306.908634259256</c:v>
                </c:pt>
                <c:pt idx="649">
                  <c:v>43306.91002314815</c:v>
                </c:pt>
                <c:pt idx="650">
                  <c:v>43306.911423611113</c:v>
                </c:pt>
                <c:pt idx="651">
                  <c:v>43306.912812499999</c:v>
                </c:pt>
                <c:pt idx="652">
                  <c:v>43306.914201388892</c:v>
                </c:pt>
                <c:pt idx="653">
                  <c:v>43306.915590277778</c:v>
                </c:pt>
                <c:pt idx="654">
                  <c:v>43306.916979166665</c:v>
                </c:pt>
                <c:pt idx="655">
                  <c:v>43306.918379629627</c:v>
                </c:pt>
                <c:pt idx="656">
                  <c:v>43306.919768518521</c:v>
                </c:pt>
                <c:pt idx="657">
                  <c:v>43306.921157407407</c:v>
                </c:pt>
                <c:pt idx="658">
                  <c:v>43306.922546296293</c:v>
                </c:pt>
                <c:pt idx="659">
                  <c:v>43306.923946759256</c:v>
                </c:pt>
                <c:pt idx="660">
                  <c:v>43306.925335648149</c:v>
                </c:pt>
                <c:pt idx="661">
                  <c:v>43306.926747685182</c:v>
                </c:pt>
                <c:pt idx="662">
                  <c:v>43306.928113425929</c:v>
                </c:pt>
                <c:pt idx="663">
                  <c:v>43306.929502314815</c:v>
                </c:pt>
                <c:pt idx="664">
                  <c:v>43306.930902777778</c:v>
                </c:pt>
                <c:pt idx="665">
                  <c:v>43306.932303240741</c:v>
                </c:pt>
                <c:pt idx="666">
                  <c:v>43306.933680555558</c:v>
                </c:pt>
                <c:pt idx="667">
                  <c:v>43306.935069444444</c:v>
                </c:pt>
                <c:pt idx="668">
                  <c:v>43306.93645833333</c:v>
                </c:pt>
                <c:pt idx="669">
                  <c:v>43306.937847222223</c:v>
                </c:pt>
                <c:pt idx="670">
                  <c:v>43306.939247685186</c:v>
                </c:pt>
                <c:pt idx="671">
                  <c:v>43306.940636574072</c:v>
                </c:pt>
                <c:pt idx="672">
                  <c:v>43306.942025462966</c:v>
                </c:pt>
                <c:pt idx="673">
                  <c:v>43306.943414351852</c:v>
                </c:pt>
                <c:pt idx="674">
                  <c:v>43306.944803240738</c:v>
                </c:pt>
                <c:pt idx="675">
                  <c:v>43306.946192129632</c:v>
                </c:pt>
                <c:pt idx="676">
                  <c:v>43306.947581018518</c:v>
                </c:pt>
                <c:pt idx="677">
                  <c:v>43306.948981481481</c:v>
                </c:pt>
                <c:pt idx="678">
                  <c:v>43306.950370370374</c:v>
                </c:pt>
                <c:pt idx="679">
                  <c:v>43306.95175925926</c:v>
                </c:pt>
                <c:pt idx="680">
                  <c:v>43306.953148148146</c:v>
                </c:pt>
                <c:pt idx="681">
                  <c:v>43306.95453703704</c:v>
                </c:pt>
                <c:pt idx="682">
                  <c:v>43306.955925925926</c:v>
                </c:pt>
                <c:pt idx="683">
                  <c:v>43306.957326388889</c:v>
                </c:pt>
                <c:pt idx="684">
                  <c:v>43306.958749999998</c:v>
                </c:pt>
                <c:pt idx="685">
                  <c:v>43306.960104166668</c:v>
                </c:pt>
                <c:pt idx="686">
                  <c:v>43306.961493055554</c:v>
                </c:pt>
                <c:pt idx="687">
                  <c:v>43306.962881944448</c:v>
                </c:pt>
                <c:pt idx="688">
                  <c:v>43306.964270833334</c:v>
                </c:pt>
                <c:pt idx="689">
                  <c:v>43306.965671296297</c:v>
                </c:pt>
                <c:pt idx="690">
                  <c:v>43306.967060185183</c:v>
                </c:pt>
                <c:pt idx="691">
                  <c:v>43306.968449074076</c:v>
                </c:pt>
                <c:pt idx="692">
                  <c:v>43306.969837962963</c:v>
                </c:pt>
                <c:pt idx="693">
                  <c:v>43306.971226851849</c:v>
                </c:pt>
                <c:pt idx="694">
                  <c:v>43306.972615740742</c:v>
                </c:pt>
                <c:pt idx="695">
                  <c:v>43306.974016203705</c:v>
                </c:pt>
                <c:pt idx="696">
                  <c:v>43306.975405092591</c:v>
                </c:pt>
                <c:pt idx="697">
                  <c:v>43306.976793981485</c:v>
                </c:pt>
                <c:pt idx="698">
                  <c:v>43306.978182870371</c:v>
                </c:pt>
                <c:pt idx="699">
                  <c:v>43306.979594907411</c:v>
                </c:pt>
                <c:pt idx="700">
                  <c:v>43306.98097222222</c:v>
                </c:pt>
                <c:pt idx="701">
                  <c:v>43306.982361111113</c:v>
                </c:pt>
                <c:pt idx="702">
                  <c:v>43306.983749999999</c:v>
                </c:pt>
                <c:pt idx="703">
                  <c:v>43306.985138888886</c:v>
                </c:pt>
                <c:pt idx="704">
                  <c:v>43306.986527777779</c:v>
                </c:pt>
                <c:pt idx="705">
                  <c:v>43306.987928240742</c:v>
                </c:pt>
                <c:pt idx="706">
                  <c:v>43306.989328703705</c:v>
                </c:pt>
                <c:pt idx="707">
                  <c:v>43306.990706018521</c:v>
                </c:pt>
                <c:pt idx="708">
                  <c:v>43306.992094907408</c:v>
                </c:pt>
                <c:pt idx="709">
                  <c:v>43306.993483796294</c:v>
                </c:pt>
                <c:pt idx="710">
                  <c:v>43306.994872685187</c:v>
                </c:pt>
                <c:pt idx="711">
                  <c:v>43306.996261574073</c:v>
                </c:pt>
                <c:pt idx="712">
                  <c:v>43306.997650462959</c:v>
                </c:pt>
                <c:pt idx="713">
                  <c:v>43306.999050925922</c:v>
                </c:pt>
                <c:pt idx="714">
                  <c:v>43307.000486111108</c:v>
                </c:pt>
                <c:pt idx="715">
                  <c:v>43307.001828703702</c:v>
                </c:pt>
                <c:pt idx="716">
                  <c:v>43307.003217592595</c:v>
                </c:pt>
                <c:pt idx="717">
                  <c:v>43307.004606481481</c:v>
                </c:pt>
                <c:pt idx="718">
                  <c:v>43307.005995370368</c:v>
                </c:pt>
                <c:pt idx="719">
                  <c:v>43307.007384259261</c:v>
                </c:pt>
                <c:pt idx="720">
                  <c:v>43307.008784722224</c:v>
                </c:pt>
                <c:pt idx="721">
                  <c:v>43307.01017361111</c:v>
                </c:pt>
                <c:pt idx="722">
                  <c:v>43307.011562500003</c:v>
                </c:pt>
                <c:pt idx="723">
                  <c:v>43307.01295138889</c:v>
                </c:pt>
                <c:pt idx="724">
                  <c:v>43307.014351851853</c:v>
                </c:pt>
                <c:pt idx="725">
                  <c:v>43307.015729166669</c:v>
                </c:pt>
                <c:pt idx="726">
                  <c:v>43307.017118055555</c:v>
                </c:pt>
                <c:pt idx="727">
                  <c:v>43307.018518518518</c:v>
                </c:pt>
                <c:pt idx="728">
                  <c:v>43307.019907407404</c:v>
                </c:pt>
                <c:pt idx="729">
                  <c:v>43307.021296296298</c:v>
                </c:pt>
                <c:pt idx="730">
                  <c:v>43307.022685185184</c:v>
                </c:pt>
                <c:pt idx="731">
                  <c:v>43307.024074074077</c:v>
                </c:pt>
                <c:pt idx="732">
                  <c:v>43307.02547453704</c:v>
                </c:pt>
                <c:pt idx="733">
                  <c:v>43307.026863425926</c:v>
                </c:pt>
                <c:pt idx="734">
                  <c:v>43307.028252314813</c:v>
                </c:pt>
                <c:pt idx="735">
                  <c:v>43307.029641203706</c:v>
                </c:pt>
                <c:pt idx="736">
                  <c:v>43307.031030092592</c:v>
                </c:pt>
                <c:pt idx="737">
                  <c:v>43307.032418981478</c:v>
                </c:pt>
                <c:pt idx="738">
                  <c:v>43307.033807870372</c:v>
                </c:pt>
                <c:pt idx="739">
                  <c:v>43307.035208333335</c:v>
                </c:pt>
                <c:pt idx="740">
                  <c:v>43307.036597222221</c:v>
                </c:pt>
                <c:pt idx="741">
                  <c:v>43307.037986111114</c:v>
                </c:pt>
                <c:pt idx="742">
                  <c:v>43307.039375</c:v>
                </c:pt>
                <c:pt idx="743">
                  <c:v>43307.040763888886</c:v>
                </c:pt>
                <c:pt idx="744">
                  <c:v>43307.042164351849</c:v>
                </c:pt>
                <c:pt idx="745">
                  <c:v>43307.043553240743</c:v>
                </c:pt>
                <c:pt idx="746">
                  <c:v>43307.044942129629</c:v>
                </c:pt>
                <c:pt idx="747">
                  <c:v>43307.046331018515</c:v>
                </c:pt>
                <c:pt idx="748">
                  <c:v>43307.047731481478</c:v>
                </c:pt>
                <c:pt idx="749">
                  <c:v>43307.049108796295</c:v>
                </c:pt>
                <c:pt idx="750">
                  <c:v>43307.050497685188</c:v>
                </c:pt>
                <c:pt idx="751">
                  <c:v>43307.051898148151</c:v>
                </c:pt>
                <c:pt idx="752">
                  <c:v>43307.053287037037</c:v>
                </c:pt>
                <c:pt idx="753">
                  <c:v>43307.054675925923</c:v>
                </c:pt>
                <c:pt idx="754">
                  <c:v>43307.056064814817</c:v>
                </c:pt>
                <c:pt idx="755">
                  <c:v>43307.057453703703</c:v>
                </c:pt>
                <c:pt idx="756">
                  <c:v>43307.058842592596</c:v>
                </c:pt>
                <c:pt idx="757">
                  <c:v>43307.060243055559</c:v>
                </c:pt>
                <c:pt idx="758">
                  <c:v>43307.061631944445</c:v>
                </c:pt>
                <c:pt idx="759">
                  <c:v>43307.063020833331</c:v>
                </c:pt>
                <c:pt idx="760">
                  <c:v>43307.064409722225</c:v>
                </c:pt>
                <c:pt idx="761">
                  <c:v>43307.065798611111</c:v>
                </c:pt>
                <c:pt idx="762">
                  <c:v>43307.067199074074</c:v>
                </c:pt>
                <c:pt idx="763">
                  <c:v>43307.06858796296</c:v>
                </c:pt>
                <c:pt idx="764">
                  <c:v>43307.069976851853</c:v>
                </c:pt>
                <c:pt idx="765">
                  <c:v>43307.07136574074</c:v>
                </c:pt>
                <c:pt idx="766">
                  <c:v>43307.072754629633</c:v>
                </c:pt>
                <c:pt idx="767">
                  <c:v>43307.074143518519</c:v>
                </c:pt>
                <c:pt idx="768">
                  <c:v>43307.075532407405</c:v>
                </c:pt>
                <c:pt idx="769">
                  <c:v>43307.076932870368</c:v>
                </c:pt>
                <c:pt idx="770">
                  <c:v>43307.078321759262</c:v>
                </c:pt>
                <c:pt idx="771">
                  <c:v>43307.079710648148</c:v>
                </c:pt>
                <c:pt idx="772">
                  <c:v>43307.081099537034</c:v>
                </c:pt>
                <c:pt idx="773">
                  <c:v>43307.082488425927</c:v>
                </c:pt>
                <c:pt idx="774">
                  <c:v>43307.08388888889</c:v>
                </c:pt>
                <c:pt idx="775">
                  <c:v>43307.085289351853</c:v>
                </c:pt>
                <c:pt idx="776">
                  <c:v>43307.086678240739</c:v>
                </c:pt>
                <c:pt idx="777">
                  <c:v>43307.088067129633</c:v>
                </c:pt>
                <c:pt idx="778">
                  <c:v>43307.089456018519</c:v>
                </c:pt>
                <c:pt idx="779">
                  <c:v>43307.090844907405</c:v>
                </c:pt>
                <c:pt idx="780">
                  <c:v>43307.092233796298</c:v>
                </c:pt>
                <c:pt idx="781">
                  <c:v>43307.093634259261</c:v>
                </c:pt>
                <c:pt idx="782">
                  <c:v>43307.095023148147</c:v>
                </c:pt>
                <c:pt idx="783">
                  <c:v>43307.096412037034</c:v>
                </c:pt>
                <c:pt idx="784">
                  <c:v>43307.097800925927</c:v>
                </c:pt>
                <c:pt idx="785">
                  <c:v>43307.099189814813</c:v>
                </c:pt>
                <c:pt idx="786">
                  <c:v>43307.100578703707</c:v>
                </c:pt>
                <c:pt idx="787">
                  <c:v>43307.101979166669</c:v>
                </c:pt>
                <c:pt idx="788">
                  <c:v>43307.103368055556</c:v>
                </c:pt>
                <c:pt idx="789">
                  <c:v>43307.104756944442</c:v>
                </c:pt>
                <c:pt idx="790">
                  <c:v>43307.106145833335</c:v>
                </c:pt>
                <c:pt idx="791">
                  <c:v>43307.107534722221</c:v>
                </c:pt>
                <c:pt idx="792">
                  <c:v>43307.108958333331</c:v>
                </c:pt>
                <c:pt idx="793">
                  <c:v>43307.110312500001</c:v>
                </c:pt>
                <c:pt idx="794">
                  <c:v>43307.111712962964</c:v>
                </c:pt>
                <c:pt idx="795">
                  <c:v>43307.11310185185</c:v>
                </c:pt>
                <c:pt idx="796">
                  <c:v>43307.11451388889</c:v>
                </c:pt>
                <c:pt idx="797">
                  <c:v>43307.115879629629</c:v>
                </c:pt>
                <c:pt idx="798">
                  <c:v>43307.117268518516</c:v>
                </c:pt>
                <c:pt idx="799">
                  <c:v>43307.118657407409</c:v>
                </c:pt>
                <c:pt idx="800">
                  <c:v>43307.120057870372</c:v>
                </c:pt>
                <c:pt idx="801">
                  <c:v>43307.121446759258</c:v>
                </c:pt>
                <c:pt idx="802">
                  <c:v>43307.122835648152</c:v>
                </c:pt>
                <c:pt idx="803">
                  <c:v>43307.124224537038</c:v>
                </c:pt>
                <c:pt idx="804">
                  <c:v>43307.125613425924</c:v>
                </c:pt>
                <c:pt idx="805">
                  <c:v>43307.127013888887</c:v>
                </c:pt>
                <c:pt idx="806">
                  <c:v>43307.12840277778</c:v>
                </c:pt>
                <c:pt idx="807">
                  <c:v>43307.129791666666</c:v>
                </c:pt>
                <c:pt idx="808">
                  <c:v>43307.131180555552</c:v>
                </c:pt>
                <c:pt idx="809">
                  <c:v>43307.132569444446</c:v>
                </c:pt>
                <c:pt idx="810">
                  <c:v>43307.133969907409</c:v>
                </c:pt>
                <c:pt idx="811">
                  <c:v>43307.135358796295</c:v>
                </c:pt>
                <c:pt idx="812">
                  <c:v>43307.136747685188</c:v>
                </c:pt>
                <c:pt idx="813">
                  <c:v>43307.138136574074</c:v>
                </c:pt>
                <c:pt idx="814">
                  <c:v>43307.139525462961</c:v>
                </c:pt>
                <c:pt idx="815">
                  <c:v>43307.140914351854</c:v>
                </c:pt>
                <c:pt idx="816">
                  <c:v>43307.14230324074</c:v>
                </c:pt>
                <c:pt idx="817">
                  <c:v>43307.143703703703</c:v>
                </c:pt>
                <c:pt idx="818">
                  <c:v>43307.145092592589</c:v>
                </c:pt>
                <c:pt idx="819">
                  <c:v>43307.146481481483</c:v>
                </c:pt>
                <c:pt idx="820">
                  <c:v>43307.147870370369</c:v>
                </c:pt>
                <c:pt idx="821">
                  <c:v>43307.149259259262</c:v>
                </c:pt>
                <c:pt idx="822">
                  <c:v>43307.150648148148</c:v>
                </c:pt>
                <c:pt idx="823">
                  <c:v>43307.152048611111</c:v>
                </c:pt>
                <c:pt idx="824">
                  <c:v>43307.153437499997</c:v>
                </c:pt>
                <c:pt idx="825">
                  <c:v>43307.154826388891</c:v>
                </c:pt>
                <c:pt idx="826">
                  <c:v>43307.156215277777</c:v>
                </c:pt>
                <c:pt idx="827">
                  <c:v>43307.157604166663</c:v>
                </c:pt>
                <c:pt idx="828">
                  <c:v>43307.158993055556</c:v>
                </c:pt>
                <c:pt idx="829">
                  <c:v>43307.160393518519</c:v>
                </c:pt>
                <c:pt idx="830">
                  <c:v>43307.161782407406</c:v>
                </c:pt>
                <c:pt idx="831">
                  <c:v>43307.163171296299</c:v>
                </c:pt>
                <c:pt idx="832">
                  <c:v>43307.164560185185</c:v>
                </c:pt>
                <c:pt idx="833">
                  <c:v>43307.165949074071</c:v>
                </c:pt>
                <c:pt idx="834">
                  <c:v>43307.167337962965</c:v>
                </c:pt>
                <c:pt idx="835">
                  <c:v>43307.168738425928</c:v>
                </c:pt>
                <c:pt idx="836">
                  <c:v>43307.170127314814</c:v>
                </c:pt>
                <c:pt idx="837">
                  <c:v>43307.171516203707</c:v>
                </c:pt>
                <c:pt idx="838">
                  <c:v>43307.172905092593</c:v>
                </c:pt>
                <c:pt idx="839">
                  <c:v>43307.174293981479</c:v>
                </c:pt>
                <c:pt idx="840">
                  <c:v>43307.175682870373</c:v>
                </c:pt>
                <c:pt idx="841">
                  <c:v>43307.177071759259</c:v>
                </c:pt>
                <c:pt idx="842">
                  <c:v>43307.178472222222</c:v>
                </c:pt>
                <c:pt idx="843">
                  <c:v>43307.179861111108</c:v>
                </c:pt>
                <c:pt idx="844">
                  <c:v>43307.181250000001</c:v>
                </c:pt>
                <c:pt idx="845">
                  <c:v>43307.182638888888</c:v>
                </c:pt>
                <c:pt idx="846">
                  <c:v>43307.184027777781</c:v>
                </c:pt>
                <c:pt idx="847">
                  <c:v>43307.185428240744</c:v>
                </c:pt>
                <c:pt idx="848">
                  <c:v>43307.18681712963</c:v>
                </c:pt>
                <c:pt idx="849">
                  <c:v>43307.188206018516</c:v>
                </c:pt>
                <c:pt idx="850">
                  <c:v>43307.18959490741</c:v>
                </c:pt>
                <c:pt idx="851">
                  <c:v>43307.190983796296</c:v>
                </c:pt>
                <c:pt idx="852">
                  <c:v>43307.192372685182</c:v>
                </c:pt>
                <c:pt idx="853">
                  <c:v>43307.193761574075</c:v>
                </c:pt>
                <c:pt idx="854">
                  <c:v>43307.195162037038</c:v>
                </c:pt>
                <c:pt idx="855">
                  <c:v>43307.196550925924</c:v>
                </c:pt>
                <c:pt idx="856">
                  <c:v>43307.197939814818</c:v>
                </c:pt>
                <c:pt idx="857">
                  <c:v>43307.199328703704</c:v>
                </c:pt>
                <c:pt idx="858">
                  <c:v>43307.20071759259</c:v>
                </c:pt>
                <c:pt idx="859">
                  <c:v>43307.202118055553</c:v>
                </c:pt>
                <c:pt idx="860">
                  <c:v>43307.203506944446</c:v>
                </c:pt>
                <c:pt idx="861">
                  <c:v>43307.204895833333</c:v>
                </c:pt>
                <c:pt idx="862">
                  <c:v>43307.206284722219</c:v>
                </c:pt>
                <c:pt idx="863">
                  <c:v>43307.207673611112</c:v>
                </c:pt>
                <c:pt idx="864">
                  <c:v>43307.209062499998</c:v>
                </c:pt>
                <c:pt idx="865">
                  <c:v>43307.210462962961</c:v>
                </c:pt>
                <c:pt idx="866">
                  <c:v>43307.211851851855</c:v>
                </c:pt>
                <c:pt idx="867">
                  <c:v>43307.213240740741</c:v>
                </c:pt>
                <c:pt idx="868">
                  <c:v>43307.214629629627</c:v>
                </c:pt>
                <c:pt idx="869">
                  <c:v>43307.21603009259</c:v>
                </c:pt>
                <c:pt idx="870">
                  <c:v>43307.217407407406</c:v>
                </c:pt>
                <c:pt idx="871">
                  <c:v>43307.218807870369</c:v>
                </c:pt>
                <c:pt idx="872">
                  <c:v>43307.220196759263</c:v>
                </c:pt>
                <c:pt idx="873">
                  <c:v>43307.221585648149</c:v>
                </c:pt>
                <c:pt idx="874">
                  <c:v>43307.222974537035</c:v>
                </c:pt>
                <c:pt idx="875">
                  <c:v>43307.224363425928</c:v>
                </c:pt>
                <c:pt idx="876">
                  <c:v>43307.225752314815</c:v>
                </c:pt>
                <c:pt idx="877">
                  <c:v>43307.227152777778</c:v>
                </c:pt>
                <c:pt idx="878">
                  <c:v>43307.228541666664</c:v>
                </c:pt>
                <c:pt idx="879">
                  <c:v>43307.229930555557</c:v>
                </c:pt>
                <c:pt idx="880">
                  <c:v>43307.231319444443</c:v>
                </c:pt>
                <c:pt idx="881">
                  <c:v>43307.232708333337</c:v>
                </c:pt>
                <c:pt idx="882">
                  <c:v>43307.234097222223</c:v>
                </c:pt>
                <c:pt idx="883">
                  <c:v>43307.235497685186</c:v>
                </c:pt>
                <c:pt idx="884">
                  <c:v>43307.236886574072</c:v>
                </c:pt>
                <c:pt idx="885">
                  <c:v>43307.238275462965</c:v>
                </c:pt>
                <c:pt idx="886">
                  <c:v>43307.239675925928</c:v>
                </c:pt>
                <c:pt idx="887">
                  <c:v>43307.241053240738</c:v>
                </c:pt>
                <c:pt idx="888">
                  <c:v>43307.242442129631</c:v>
                </c:pt>
                <c:pt idx="889">
                  <c:v>43307.243842592594</c:v>
                </c:pt>
                <c:pt idx="890">
                  <c:v>43307.245243055557</c:v>
                </c:pt>
                <c:pt idx="891">
                  <c:v>43307.246620370373</c:v>
                </c:pt>
                <c:pt idx="892">
                  <c:v>43307.248020833336</c:v>
                </c:pt>
                <c:pt idx="893">
                  <c:v>43307.249398148146</c:v>
                </c:pt>
                <c:pt idx="894">
                  <c:v>43307.250787037039</c:v>
                </c:pt>
                <c:pt idx="895">
                  <c:v>43307.252210648148</c:v>
                </c:pt>
                <c:pt idx="896">
                  <c:v>43307.253576388888</c:v>
                </c:pt>
                <c:pt idx="897">
                  <c:v>43307.254965277774</c:v>
                </c:pt>
                <c:pt idx="898">
                  <c:v>43307.256365740737</c:v>
                </c:pt>
                <c:pt idx="899">
                  <c:v>43307.257777777777</c:v>
                </c:pt>
                <c:pt idx="900">
                  <c:v>43307.259131944447</c:v>
                </c:pt>
                <c:pt idx="901">
                  <c:v>43307.26053240741</c:v>
                </c:pt>
                <c:pt idx="902">
                  <c:v>43307.261921296296</c:v>
                </c:pt>
                <c:pt idx="903">
                  <c:v>43307.263310185182</c:v>
                </c:pt>
                <c:pt idx="904">
                  <c:v>43307.264699074076</c:v>
                </c:pt>
                <c:pt idx="905">
                  <c:v>43307.266087962962</c:v>
                </c:pt>
                <c:pt idx="906">
                  <c:v>43307.267476851855</c:v>
                </c:pt>
                <c:pt idx="907">
                  <c:v>43307.268958333334</c:v>
                </c:pt>
                <c:pt idx="908">
                  <c:v>43307.270277777781</c:v>
                </c:pt>
                <c:pt idx="909">
                  <c:v>43307.271655092591</c:v>
                </c:pt>
                <c:pt idx="910">
                  <c:v>43307.273043981484</c:v>
                </c:pt>
                <c:pt idx="911">
                  <c:v>43307.274444444447</c:v>
                </c:pt>
                <c:pt idx="912">
                  <c:v>43307.275821759256</c:v>
                </c:pt>
                <c:pt idx="913">
                  <c:v>43307.277222222219</c:v>
                </c:pt>
                <c:pt idx="914">
                  <c:v>43307.278611111113</c:v>
                </c:pt>
                <c:pt idx="915">
                  <c:v>43307.28</c:v>
                </c:pt>
                <c:pt idx="916">
                  <c:v>43307.281388888892</c:v>
                </c:pt>
                <c:pt idx="917">
                  <c:v>43307.282777777778</c:v>
                </c:pt>
                <c:pt idx="918">
                  <c:v>43307.284178240741</c:v>
                </c:pt>
                <c:pt idx="919">
                  <c:v>43307.285567129627</c:v>
                </c:pt>
                <c:pt idx="920">
                  <c:v>43307.286956018521</c:v>
                </c:pt>
                <c:pt idx="921">
                  <c:v>43307.288356481484</c:v>
                </c:pt>
                <c:pt idx="922">
                  <c:v>43307.289733796293</c:v>
                </c:pt>
                <c:pt idx="923">
                  <c:v>43307.291122685187</c:v>
                </c:pt>
                <c:pt idx="924">
                  <c:v>43307.292523148149</c:v>
                </c:pt>
                <c:pt idx="925">
                  <c:v>43307.293912037036</c:v>
                </c:pt>
                <c:pt idx="926">
                  <c:v>43307.295300925929</c:v>
                </c:pt>
                <c:pt idx="927">
                  <c:v>43307.296689814815</c:v>
                </c:pt>
                <c:pt idx="928">
                  <c:v>43307.298078703701</c:v>
                </c:pt>
                <c:pt idx="929">
                  <c:v>43307.299467592595</c:v>
                </c:pt>
                <c:pt idx="930">
                  <c:v>43307.300868055558</c:v>
                </c:pt>
                <c:pt idx="931">
                  <c:v>43307.302256944444</c:v>
                </c:pt>
                <c:pt idx="932">
                  <c:v>43307.30364583333</c:v>
                </c:pt>
                <c:pt idx="933">
                  <c:v>43307.305034722223</c:v>
                </c:pt>
                <c:pt idx="934">
                  <c:v>43307.306423611109</c:v>
                </c:pt>
                <c:pt idx="935">
                  <c:v>43307.307812500003</c:v>
                </c:pt>
                <c:pt idx="936">
                  <c:v>43307.309212962966</c:v>
                </c:pt>
                <c:pt idx="937">
                  <c:v>43307.310601851852</c:v>
                </c:pt>
                <c:pt idx="938">
                  <c:v>43307.311990740738</c:v>
                </c:pt>
                <c:pt idx="939">
                  <c:v>43307.313437500001</c:v>
                </c:pt>
                <c:pt idx="940">
                  <c:v>43307.314826388887</c:v>
                </c:pt>
                <c:pt idx="941">
                  <c:v>43307.31621527778</c:v>
                </c:pt>
                <c:pt idx="942">
                  <c:v>43307.317615740743</c:v>
                </c:pt>
                <c:pt idx="943">
                  <c:v>43307.319004629629</c:v>
                </c:pt>
                <c:pt idx="944">
                  <c:v>43307.320393518516</c:v>
                </c:pt>
                <c:pt idx="945">
                  <c:v>43307.321793981479</c:v>
                </c:pt>
                <c:pt idx="946">
                  <c:v>43307.323171296295</c:v>
                </c:pt>
                <c:pt idx="947">
                  <c:v>43307.324560185189</c:v>
                </c:pt>
                <c:pt idx="948">
                  <c:v>43307.325960648152</c:v>
                </c:pt>
                <c:pt idx="949">
                  <c:v>43307.328738425924</c:v>
                </c:pt>
                <c:pt idx="950">
                  <c:v>43307.330127314817</c:v>
                </c:pt>
                <c:pt idx="951">
                  <c:v>43307.331516203703</c:v>
                </c:pt>
                <c:pt idx="952">
                  <c:v>43307.332905092589</c:v>
                </c:pt>
                <c:pt idx="953">
                  <c:v>43307.334305555552</c:v>
                </c:pt>
                <c:pt idx="954">
                  <c:v>43307.335694444446</c:v>
                </c:pt>
                <c:pt idx="955">
                  <c:v>43307.337083333332</c:v>
                </c:pt>
                <c:pt idx="956">
                  <c:v>43307.338472222225</c:v>
                </c:pt>
                <c:pt idx="957">
                  <c:v>43307.339861111112</c:v>
                </c:pt>
                <c:pt idx="958">
                  <c:v>43307.341249999998</c:v>
                </c:pt>
                <c:pt idx="959">
                  <c:v>43307.342650462961</c:v>
                </c:pt>
                <c:pt idx="960">
                  <c:v>43307.344039351854</c:v>
                </c:pt>
                <c:pt idx="961">
                  <c:v>43307.34542824074</c:v>
                </c:pt>
                <c:pt idx="962">
                  <c:v>43307.346817129626</c:v>
                </c:pt>
                <c:pt idx="963">
                  <c:v>43307.34820601852</c:v>
                </c:pt>
                <c:pt idx="964">
                  <c:v>43307.349606481483</c:v>
                </c:pt>
                <c:pt idx="965">
                  <c:v>43307.350995370369</c:v>
                </c:pt>
                <c:pt idx="966">
                  <c:v>43307.352384259262</c:v>
                </c:pt>
                <c:pt idx="967">
                  <c:v>43307.353773148148</c:v>
                </c:pt>
                <c:pt idx="968">
                  <c:v>43307.355162037034</c:v>
                </c:pt>
                <c:pt idx="969">
                  <c:v>43307.356550925928</c:v>
                </c:pt>
                <c:pt idx="970">
                  <c:v>43307.357939814814</c:v>
                </c:pt>
                <c:pt idx="971">
                  <c:v>43307.359340277777</c:v>
                </c:pt>
                <c:pt idx="972">
                  <c:v>43307.360729166663</c:v>
                </c:pt>
                <c:pt idx="973">
                  <c:v>43307.362118055556</c:v>
                </c:pt>
                <c:pt idx="974">
                  <c:v>43307.363506944443</c:v>
                </c:pt>
                <c:pt idx="975">
                  <c:v>43307.364895833336</c:v>
                </c:pt>
                <c:pt idx="976">
                  <c:v>43307.366284722222</c:v>
                </c:pt>
                <c:pt idx="977">
                  <c:v>43307.367685185185</c:v>
                </c:pt>
                <c:pt idx="978">
                  <c:v>43307.369074074071</c:v>
                </c:pt>
                <c:pt idx="979">
                  <c:v>43307.370462962965</c:v>
                </c:pt>
                <c:pt idx="980">
                  <c:v>43307.371851851851</c:v>
                </c:pt>
                <c:pt idx="981">
                  <c:v>43307.373240740744</c:v>
                </c:pt>
                <c:pt idx="982">
                  <c:v>43307.37462962963</c:v>
                </c:pt>
                <c:pt idx="983">
                  <c:v>43307.376030092593</c:v>
                </c:pt>
                <c:pt idx="984">
                  <c:v>43307.377418981479</c:v>
                </c:pt>
                <c:pt idx="985">
                  <c:v>43307.378807870373</c:v>
                </c:pt>
                <c:pt idx="986">
                  <c:v>43307.380196759259</c:v>
                </c:pt>
                <c:pt idx="987">
                  <c:v>43307.381585648145</c:v>
                </c:pt>
                <c:pt idx="988">
                  <c:v>43307.382974537039</c:v>
                </c:pt>
                <c:pt idx="989">
                  <c:v>43307.384375000001</c:v>
                </c:pt>
                <c:pt idx="990">
                  <c:v>43307.385763888888</c:v>
                </c:pt>
                <c:pt idx="991">
                  <c:v>43307.387152777781</c:v>
                </c:pt>
                <c:pt idx="992">
                  <c:v>43307.388541666667</c:v>
                </c:pt>
                <c:pt idx="993">
                  <c:v>43307.389930555553</c:v>
                </c:pt>
                <c:pt idx="994">
                  <c:v>43307.391319444447</c:v>
                </c:pt>
                <c:pt idx="995">
                  <c:v>43307.39271990741</c:v>
                </c:pt>
                <c:pt idx="996">
                  <c:v>43307.394108796296</c:v>
                </c:pt>
                <c:pt idx="997">
                  <c:v>43307.395497685182</c:v>
                </c:pt>
                <c:pt idx="998">
                  <c:v>43307.396898148145</c:v>
                </c:pt>
                <c:pt idx="999">
                  <c:v>43307.398275462961</c:v>
                </c:pt>
                <c:pt idx="1000">
                  <c:v>43307.399675925924</c:v>
                </c:pt>
                <c:pt idx="1001">
                  <c:v>43307.401064814818</c:v>
                </c:pt>
                <c:pt idx="1002">
                  <c:v>43307.402453703704</c:v>
                </c:pt>
                <c:pt idx="1003">
                  <c:v>43307.40384259259</c:v>
                </c:pt>
                <c:pt idx="1004">
                  <c:v>43307.405231481483</c:v>
                </c:pt>
                <c:pt idx="1005">
                  <c:v>43307.40662037037</c:v>
                </c:pt>
                <c:pt idx="1006">
                  <c:v>43307.408020833333</c:v>
                </c:pt>
                <c:pt idx="1007">
                  <c:v>43307.409409722219</c:v>
                </c:pt>
                <c:pt idx="1008">
                  <c:v>43307.410798611112</c:v>
                </c:pt>
                <c:pt idx="1009">
                  <c:v>43307.412187499998</c:v>
                </c:pt>
                <c:pt idx="1010">
                  <c:v>43307.413576388892</c:v>
                </c:pt>
                <c:pt idx="1011">
                  <c:v>43307.414965277778</c:v>
                </c:pt>
                <c:pt idx="1012">
                  <c:v>43307.416365740741</c:v>
                </c:pt>
                <c:pt idx="1013">
                  <c:v>43307.417754629627</c:v>
                </c:pt>
                <c:pt idx="1014">
                  <c:v>43307.41914351852</c:v>
                </c:pt>
                <c:pt idx="1015">
                  <c:v>43307.420532407406</c:v>
                </c:pt>
                <c:pt idx="1016">
                  <c:v>43307.4219212963</c:v>
                </c:pt>
                <c:pt idx="1017">
                  <c:v>43307.423310185186</c:v>
                </c:pt>
                <c:pt idx="1018">
                  <c:v>43307.424710648149</c:v>
                </c:pt>
                <c:pt idx="1019">
                  <c:v>43307.426099537035</c:v>
                </c:pt>
                <c:pt idx="1020">
                  <c:v>43307.427488425928</c:v>
                </c:pt>
                <c:pt idx="1021">
                  <c:v>43307.428877314815</c:v>
                </c:pt>
                <c:pt idx="1022">
                  <c:v>43307.430266203701</c:v>
                </c:pt>
                <c:pt idx="1023">
                  <c:v>43307.431655092594</c:v>
                </c:pt>
                <c:pt idx="1024">
                  <c:v>43307.433055555557</c:v>
                </c:pt>
                <c:pt idx="1025">
                  <c:v>43307.434444444443</c:v>
                </c:pt>
                <c:pt idx="1026">
                  <c:v>43307.435833333337</c:v>
                </c:pt>
                <c:pt idx="1027">
                  <c:v>43307.437222222223</c:v>
                </c:pt>
                <c:pt idx="1028">
                  <c:v>43307.438611111109</c:v>
                </c:pt>
                <c:pt idx="1029">
                  <c:v>43307.44</c:v>
                </c:pt>
                <c:pt idx="1030">
                  <c:v>43307.441400462965</c:v>
                </c:pt>
                <c:pt idx="1031">
                  <c:v>43307.442789351851</c:v>
                </c:pt>
                <c:pt idx="1032">
                  <c:v>43307.444178240738</c:v>
                </c:pt>
                <c:pt idx="1033">
                  <c:v>43307.445567129631</c:v>
                </c:pt>
                <c:pt idx="1034">
                  <c:v>43307.446956018517</c:v>
                </c:pt>
                <c:pt idx="1035">
                  <c:v>43307.448344907411</c:v>
                </c:pt>
                <c:pt idx="1036">
                  <c:v>43307.449745370373</c:v>
                </c:pt>
                <c:pt idx="1037">
                  <c:v>43307.45113425926</c:v>
                </c:pt>
                <c:pt idx="1038">
                  <c:v>43307.452523148146</c:v>
                </c:pt>
                <c:pt idx="1039">
                  <c:v>43307.453912037039</c:v>
                </c:pt>
                <c:pt idx="1040">
                  <c:v>43307.455300925925</c:v>
                </c:pt>
                <c:pt idx="1041">
                  <c:v>43307.456689814811</c:v>
                </c:pt>
                <c:pt idx="1042">
                  <c:v>43307.458090277774</c:v>
                </c:pt>
                <c:pt idx="1043">
                  <c:v>43307.459479166668</c:v>
                </c:pt>
                <c:pt idx="1044">
                  <c:v>43307.460879629631</c:v>
                </c:pt>
                <c:pt idx="1045">
                  <c:v>43307.462256944447</c:v>
                </c:pt>
                <c:pt idx="1046">
                  <c:v>43307.46365740741</c:v>
                </c:pt>
                <c:pt idx="1047">
                  <c:v>43307.46503472222</c:v>
                </c:pt>
                <c:pt idx="1048">
                  <c:v>43307.466435185182</c:v>
                </c:pt>
                <c:pt idx="1049">
                  <c:v>43307.467824074076</c:v>
                </c:pt>
                <c:pt idx="1050">
                  <c:v>43307.469212962962</c:v>
                </c:pt>
                <c:pt idx="1051">
                  <c:v>43307.470601851855</c:v>
                </c:pt>
                <c:pt idx="1052">
                  <c:v>43307.471990740742</c:v>
                </c:pt>
                <c:pt idx="1053">
                  <c:v>43307.473402777781</c:v>
                </c:pt>
                <c:pt idx="1054">
                  <c:v>43307.474780092591</c:v>
                </c:pt>
                <c:pt idx="1055">
                  <c:v>43307.476168981484</c:v>
                </c:pt>
                <c:pt idx="1056">
                  <c:v>43307.47755787037</c:v>
                </c:pt>
                <c:pt idx="1057">
                  <c:v>43307.478946759256</c:v>
                </c:pt>
                <c:pt idx="1058">
                  <c:v>43307.48033564815</c:v>
                </c:pt>
                <c:pt idx="1059">
                  <c:v>43307.481724537036</c:v>
                </c:pt>
                <c:pt idx="1060">
                  <c:v>43307.483124999999</c:v>
                </c:pt>
                <c:pt idx="1061">
                  <c:v>43307.484513888892</c:v>
                </c:pt>
                <c:pt idx="1062">
                  <c:v>43307.485902777778</c:v>
                </c:pt>
                <c:pt idx="1063">
                  <c:v>43307.487291666665</c:v>
                </c:pt>
                <c:pt idx="1064">
                  <c:v>43307.488715277781</c:v>
                </c:pt>
                <c:pt idx="1065">
                  <c:v>43307.490104166667</c:v>
                </c:pt>
                <c:pt idx="1066">
                  <c:v>43307.491469907407</c:v>
                </c:pt>
                <c:pt idx="1067">
                  <c:v>43307.492858796293</c:v>
                </c:pt>
                <c:pt idx="1068">
                  <c:v>43307.494247685187</c:v>
                </c:pt>
                <c:pt idx="1069">
                  <c:v>43307.495636574073</c:v>
                </c:pt>
                <c:pt idx="1070">
                  <c:v>43307.497037037036</c:v>
                </c:pt>
                <c:pt idx="1071">
                  <c:v>43307.498425925929</c:v>
                </c:pt>
                <c:pt idx="1072">
                  <c:v>43307.499814814815</c:v>
                </c:pt>
                <c:pt idx="1073">
                  <c:v>43307.501203703701</c:v>
                </c:pt>
                <c:pt idx="1074">
                  <c:v>43307.502592592595</c:v>
                </c:pt>
                <c:pt idx="1075">
                  <c:v>43307.503981481481</c:v>
                </c:pt>
                <c:pt idx="1076">
                  <c:v>43307.505381944444</c:v>
                </c:pt>
                <c:pt idx="1077">
                  <c:v>43307.50677083333</c:v>
                </c:pt>
                <c:pt idx="1078">
                  <c:v>43307.508159722223</c:v>
                </c:pt>
                <c:pt idx="1079">
                  <c:v>43307.509548611109</c:v>
                </c:pt>
                <c:pt idx="1080">
                  <c:v>43307.510937500003</c:v>
                </c:pt>
                <c:pt idx="1081">
                  <c:v>43307.512337962966</c:v>
                </c:pt>
                <c:pt idx="1082">
                  <c:v>43307.513726851852</c:v>
                </c:pt>
                <c:pt idx="1083">
                  <c:v>43307.515115740738</c:v>
                </c:pt>
                <c:pt idx="1084">
                  <c:v>43307.516516203701</c:v>
                </c:pt>
                <c:pt idx="1085">
                  <c:v>43307.517893518518</c:v>
                </c:pt>
                <c:pt idx="1086">
                  <c:v>43307.519282407404</c:v>
                </c:pt>
                <c:pt idx="1087">
                  <c:v>43307.520682870374</c:v>
                </c:pt>
                <c:pt idx="1088">
                  <c:v>43307.52207175926</c:v>
                </c:pt>
                <c:pt idx="1089">
                  <c:v>43307.523460648146</c:v>
                </c:pt>
                <c:pt idx="1090">
                  <c:v>43307.52484953704</c:v>
                </c:pt>
                <c:pt idx="1091">
                  <c:v>43307.526250000003</c:v>
                </c:pt>
                <c:pt idx="1092">
                  <c:v>43307.527627314812</c:v>
                </c:pt>
                <c:pt idx="1093">
                  <c:v>43307.529027777775</c:v>
                </c:pt>
                <c:pt idx="1094">
                  <c:v>43307.530416666668</c:v>
                </c:pt>
                <c:pt idx="1095">
                  <c:v>43307.531805555554</c:v>
                </c:pt>
                <c:pt idx="1096">
                  <c:v>43307.533194444448</c:v>
                </c:pt>
                <c:pt idx="1097">
                  <c:v>43307.534583333334</c:v>
                </c:pt>
                <c:pt idx="1098">
                  <c:v>43307.53597222222</c:v>
                </c:pt>
                <c:pt idx="1099">
                  <c:v>43307.537372685183</c:v>
                </c:pt>
                <c:pt idx="1100">
                  <c:v>43307.538761574076</c:v>
                </c:pt>
                <c:pt idx="1101">
                  <c:v>43307.540150462963</c:v>
                </c:pt>
                <c:pt idx="1102">
                  <c:v>43307.541539351849</c:v>
                </c:pt>
                <c:pt idx="1103">
                  <c:v>43307.542928240742</c:v>
                </c:pt>
                <c:pt idx="1104">
                  <c:v>43307.544317129628</c:v>
                </c:pt>
                <c:pt idx="1105">
                  <c:v>43307.545717592591</c:v>
                </c:pt>
                <c:pt idx="1106">
                  <c:v>43307.547106481485</c:v>
                </c:pt>
                <c:pt idx="1107">
                  <c:v>43307.548495370371</c:v>
                </c:pt>
                <c:pt idx="1108">
                  <c:v>43307.549884259257</c:v>
                </c:pt>
                <c:pt idx="1109">
                  <c:v>43307.55127314815</c:v>
                </c:pt>
                <c:pt idx="1110">
                  <c:v>43307.552662037036</c:v>
                </c:pt>
                <c:pt idx="1111">
                  <c:v>43307.554062499999</c:v>
                </c:pt>
                <c:pt idx="1112">
                  <c:v>43307.555451388886</c:v>
                </c:pt>
                <c:pt idx="1113">
                  <c:v>43307.556840277779</c:v>
                </c:pt>
                <c:pt idx="1114">
                  <c:v>43307.558229166665</c:v>
                </c:pt>
                <c:pt idx="1115">
                  <c:v>43307.559618055559</c:v>
                </c:pt>
                <c:pt idx="1116">
                  <c:v>43307.561018518521</c:v>
                </c:pt>
                <c:pt idx="1117">
                  <c:v>43307.562407407408</c:v>
                </c:pt>
                <c:pt idx="1118">
                  <c:v>43307.563796296294</c:v>
                </c:pt>
                <c:pt idx="1119">
                  <c:v>43307.565185185187</c:v>
                </c:pt>
                <c:pt idx="1120">
                  <c:v>43307.566574074073</c:v>
                </c:pt>
                <c:pt idx="1121">
                  <c:v>43307.567962962959</c:v>
                </c:pt>
                <c:pt idx="1122">
                  <c:v>43307.569363425922</c:v>
                </c:pt>
                <c:pt idx="1123">
                  <c:v>43307.570752314816</c:v>
                </c:pt>
                <c:pt idx="1124">
                  <c:v>43307.572141203702</c:v>
                </c:pt>
                <c:pt idx="1125">
                  <c:v>43307.573530092595</c:v>
                </c:pt>
                <c:pt idx="1126">
                  <c:v>43307.574918981481</c:v>
                </c:pt>
                <c:pt idx="1127">
                  <c:v>43307.576307870368</c:v>
                </c:pt>
                <c:pt idx="1128">
                  <c:v>43307.577708333331</c:v>
                </c:pt>
                <c:pt idx="1129">
                  <c:v>43307.579097222224</c:v>
                </c:pt>
                <c:pt idx="1130">
                  <c:v>43307.58048611111</c:v>
                </c:pt>
                <c:pt idx="1131">
                  <c:v>43307.581875000003</c:v>
                </c:pt>
                <c:pt idx="1132">
                  <c:v>43307.58326388889</c:v>
                </c:pt>
                <c:pt idx="1133">
                  <c:v>43307.584664351853</c:v>
                </c:pt>
                <c:pt idx="1134">
                  <c:v>43307.586053240739</c:v>
                </c:pt>
                <c:pt idx="1135">
                  <c:v>43307.587442129632</c:v>
                </c:pt>
                <c:pt idx="1136">
                  <c:v>43307.588831018518</c:v>
                </c:pt>
                <c:pt idx="1137">
                  <c:v>43307.590219907404</c:v>
                </c:pt>
                <c:pt idx="1138">
                  <c:v>43307.591608796298</c:v>
                </c:pt>
                <c:pt idx="1139">
                  <c:v>43307.593009259261</c:v>
                </c:pt>
                <c:pt idx="1140">
                  <c:v>43307.594398148147</c:v>
                </c:pt>
                <c:pt idx="1141">
                  <c:v>43307.59578703704</c:v>
                </c:pt>
                <c:pt idx="1142">
                  <c:v>43307.597175925926</c:v>
                </c:pt>
                <c:pt idx="1143">
                  <c:v>43307.598564814813</c:v>
                </c:pt>
                <c:pt idx="1144">
                  <c:v>43307.599953703706</c:v>
                </c:pt>
                <c:pt idx="1145">
                  <c:v>43307.601354166669</c:v>
                </c:pt>
                <c:pt idx="1146">
                  <c:v>43307.602743055555</c:v>
                </c:pt>
                <c:pt idx="1147">
                  <c:v>43307.604131944441</c:v>
                </c:pt>
                <c:pt idx="1148">
                  <c:v>43307.605520833335</c:v>
                </c:pt>
                <c:pt idx="1149">
                  <c:v>43307.606921296298</c:v>
                </c:pt>
                <c:pt idx="1150">
                  <c:v>43307.608310185184</c:v>
                </c:pt>
                <c:pt idx="1151">
                  <c:v>43307.609699074077</c:v>
                </c:pt>
                <c:pt idx="1152">
                  <c:v>43307.611087962963</c:v>
                </c:pt>
                <c:pt idx="1153">
                  <c:v>43307.612476851849</c:v>
                </c:pt>
                <c:pt idx="1154">
                  <c:v>43307.613865740743</c:v>
                </c:pt>
                <c:pt idx="1155">
                  <c:v>43307.615254629629</c:v>
                </c:pt>
                <c:pt idx="1156">
                  <c:v>43307.616655092592</c:v>
                </c:pt>
                <c:pt idx="1157">
                  <c:v>43307.618043981478</c:v>
                </c:pt>
                <c:pt idx="1158">
                  <c:v>43307.619432870371</c:v>
                </c:pt>
                <c:pt idx="1159">
                  <c:v>43307.620821759258</c:v>
                </c:pt>
                <c:pt idx="1160">
                  <c:v>43307.622210648151</c:v>
                </c:pt>
                <c:pt idx="1161">
                  <c:v>43307.623599537037</c:v>
                </c:pt>
                <c:pt idx="1162">
                  <c:v>43307.625</c:v>
                </c:pt>
                <c:pt idx="1163">
                  <c:v>43307.626388888886</c:v>
                </c:pt>
                <c:pt idx="1164">
                  <c:v>43307.62777777778</c:v>
                </c:pt>
                <c:pt idx="1165">
                  <c:v>43307.629166666666</c:v>
                </c:pt>
                <c:pt idx="1166">
                  <c:v>43307.630555555559</c:v>
                </c:pt>
                <c:pt idx="1167">
                  <c:v>43307.631956018522</c:v>
                </c:pt>
                <c:pt idx="1168">
                  <c:v>43307.633344907408</c:v>
                </c:pt>
                <c:pt idx="1169">
                  <c:v>43307.634733796294</c:v>
                </c:pt>
                <c:pt idx="1170">
                  <c:v>43307.636122685188</c:v>
                </c:pt>
                <c:pt idx="1171">
                  <c:v>43307.637511574074</c:v>
                </c:pt>
                <c:pt idx="1172">
                  <c:v>43307.638912037037</c:v>
                </c:pt>
                <c:pt idx="1173">
                  <c:v>43307.640300925923</c:v>
                </c:pt>
                <c:pt idx="1174">
                  <c:v>43307.641689814816</c:v>
                </c:pt>
                <c:pt idx="1175">
                  <c:v>43307.643078703702</c:v>
                </c:pt>
                <c:pt idx="1176">
                  <c:v>43307.644467592596</c:v>
                </c:pt>
                <c:pt idx="1177">
                  <c:v>43307.645868055559</c:v>
                </c:pt>
                <c:pt idx="1178">
                  <c:v>43307.647245370368</c:v>
                </c:pt>
                <c:pt idx="1179">
                  <c:v>43307.648645833331</c:v>
                </c:pt>
                <c:pt idx="1180">
                  <c:v>43307.650034722225</c:v>
                </c:pt>
                <c:pt idx="1181">
                  <c:v>43307.651423611111</c:v>
                </c:pt>
                <c:pt idx="1182">
                  <c:v>43307.652812499997</c:v>
                </c:pt>
                <c:pt idx="1183">
                  <c:v>43307.65421296296</c:v>
                </c:pt>
                <c:pt idx="1184">
                  <c:v>43307.655590277776</c:v>
                </c:pt>
                <c:pt idx="1185">
                  <c:v>43307.656990740739</c:v>
                </c:pt>
                <c:pt idx="1186">
                  <c:v>43307.658379629633</c:v>
                </c:pt>
                <c:pt idx="1187">
                  <c:v>43307.659768518519</c:v>
                </c:pt>
                <c:pt idx="1188">
                  <c:v>43307.661157407405</c:v>
                </c:pt>
                <c:pt idx="1189">
                  <c:v>43307.662546296298</c:v>
                </c:pt>
                <c:pt idx="1190">
                  <c:v>43307.663935185185</c:v>
                </c:pt>
                <c:pt idx="1191">
                  <c:v>43307.665335648147</c:v>
                </c:pt>
                <c:pt idx="1192">
                  <c:v>43307.66673611111</c:v>
                </c:pt>
                <c:pt idx="1193">
                  <c:v>43307.668113425927</c:v>
                </c:pt>
                <c:pt idx="1194">
                  <c:v>43307.669502314813</c:v>
                </c:pt>
                <c:pt idx="1195">
                  <c:v>43307.670891203707</c:v>
                </c:pt>
                <c:pt idx="1196">
                  <c:v>43307.672291666669</c:v>
                </c:pt>
                <c:pt idx="1197">
                  <c:v>43307.673692129632</c:v>
                </c:pt>
                <c:pt idx="1198">
                  <c:v>43307.675069444442</c:v>
                </c:pt>
                <c:pt idx="1199">
                  <c:v>43307.676458333335</c:v>
                </c:pt>
                <c:pt idx="1200">
                  <c:v>43307.677847222221</c:v>
                </c:pt>
                <c:pt idx="1201">
                  <c:v>43307.679247685184</c:v>
                </c:pt>
                <c:pt idx="1202">
                  <c:v>43307.680636574078</c:v>
                </c:pt>
                <c:pt idx="1203">
                  <c:v>43307.682025462964</c:v>
                </c:pt>
                <c:pt idx="1204">
                  <c:v>43307.68341435185</c:v>
                </c:pt>
                <c:pt idx="1205">
                  <c:v>43307.684814814813</c:v>
                </c:pt>
                <c:pt idx="1206">
                  <c:v>43307.686192129629</c:v>
                </c:pt>
                <c:pt idx="1207">
                  <c:v>43307.687592592592</c:v>
                </c:pt>
                <c:pt idx="1208">
                  <c:v>43307.688981481479</c:v>
                </c:pt>
                <c:pt idx="1209">
                  <c:v>43307.690370370372</c:v>
                </c:pt>
                <c:pt idx="1210">
                  <c:v>43307.691759259258</c:v>
                </c:pt>
                <c:pt idx="1211">
                  <c:v>43307.693148148152</c:v>
                </c:pt>
                <c:pt idx="1212">
                  <c:v>43307.694548611114</c:v>
                </c:pt>
                <c:pt idx="1213">
                  <c:v>43307.695937500001</c:v>
                </c:pt>
                <c:pt idx="1214">
                  <c:v>43307.697326388887</c:v>
                </c:pt>
                <c:pt idx="1215">
                  <c:v>43307.69871527778</c:v>
                </c:pt>
                <c:pt idx="1216">
                  <c:v>43307.700104166666</c:v>
                </c:pt>
                <c:pt idx="1217">
                  <c:v>43307.701493055552</c:v>
                </c:pt>
                <c:pt idx="1218">
                  <c:v>43307.702881944446</c:v>
                </c:pt>
                <c:pt idx="1219">
                  <c:v>43307.704270833332</c:v>
                </c:pt>
                <c:pt idx="1220">
                  <c:v>43307.705671296295</c:v>
                </c:pt>
                <c:pt idx="1221">
                  <c:v>43307.707060185188</c:v>
                </c:pt>
                <c:pt idx="1222">
                  <c:v>43307.708449074074</c:v>
                </c:pt>
                <c:pt idx="1223">
                  <c:v>43307.709837962961</c:v>
                </c:pt>
                <c:pt idx="1224">
                  <c:v>43307.711226851854</c:v>
                </c:pt>
                <c:pt idx="1225">
                  <c:v>43307.71261574074</c:v>
                </c:pt>
                <c:pt idx="1226">
                  <c:v>43307.714016203703</c:v>
                </c:pt>
                <c:pt idx="1227">
                  <c:v>43307.715405092589</c:v>
                </c:pt>
                <c:pt idx="1228">
                  <c:v>43307.716793981483</c:v>
                </c:pt>
                <c:pt idx="1229">
                  <c:v>43307.718182870369</c:v>
                </c:pt>
                <c:pt idx="1230">
                  <c:v>43307.719583333332</c:v>
                </c:pt>
                <c:pt idx="1231">
                  <c:v>43307.720972222225</c:v>
                </c:pt>
                <c:pt idx="1232">
                  <c:v>43307.722361111111</c:v>
                </c:pt>
                <c:pt idx="1233">
                  <c:v>43307.723749999997</c:v>
                </c:pt>
                <c:pt idx="1234">
                  <c:v>43307.72515046296</c:v>
                </c:pt>
                <c:pt idx="1235">
                  <c:v>43307.726527777777</c:v>
                </c:pt>
                <c:pt idx="1236">
                  <c:v>43307.727916666663</c:v>
                </c:pt>
                <c:pt idx="1237">
                  <c:v>43307.729317129626</c:v>
                </c:pt>
                <c:pt idx="1238">
                  <c:v>43307.730706018519</c:v>
                </c:pt>
                <c:pt idx="1239">
                  <c:v>43307.732094907406</c:v>
                </c:pt>
                <c:pt idx="1240">
                  <c:v>43307.733483796299</c:v>
                </c:pt>
                <c:pt idx="1241">
                  <c:v>43307.734872685185</c:v>
                </c:pt>
                <c:pt idx="1242">
                  <c:v>43307.736273148148</c:v>
                </c:pt>
                <c:pt idx="1243">
                  <c:v>43307.737650462965</c:v>
                </c:pt>
                <c:pt idx="1244">
                  <c:v>43307.739050925928</c:v>
                </c:pt>
                <c:pt idx="1245">
                  <c:v>43307.740439814814</c:v>
                </c:pt>
                <c:pt idx="1246">
                  <c:v>43307.741828703707</c:v>
                </c:pt>
                <c:pt idx="1247">
                  <c:v>43307.743217592593</c:v>
                </c:pt>
                <c:pt idx="1248">
                  <c:v>43307.744606481479</c:v>
                </c:pt>
                <c:pt idx="1249">
                  <c:v>43307.745995370373</c:v>
                </c:pt>
                <c:pt idx="1250">
                  <c:v>43307.747395833336</c:v>
                </c:pt>
                <c:pt idx="1251">
                  <c:v>43307.748784722222</c:v>
                </c:pt>
                <c:pt idx="1252">
                  <c:v>43307.750173611108</c:v>
                </c:pt>
                <c:pt idx="1253">
                  <c:v>43307.751562500001</c:v>
                </c:pt>
                <c:pt idx="1254">
                  <c:v>43307.752951388888</c:v>
                </c:pt>
                <c:pt idx="1255">
                  <c:v>43307.754351851851</c:v>
                </c:pt>
                <c:pt idx="1256">
                  <c:v>43307.755740740744</c:v>
                </c:pt>
                <c:pt idx="1257">
                  <c:v>43307.75712962963</c:v>
                </c:pt>
                <c:pt idx="1258">
                  <c:v>43307.758518518516</c:v>
                </c:pt>
                <c:pt idx="1259">
                  <c:v>43307.75990740741</c:v>
                </c:pt>
                <c:pt idx="1260">
                  <c:v>43307.761296296296</c:v>
                </c:pt>
                <c:pt idx="1261">
                  <c:v>43307.762685185182</c:v>
                </c:pt>
                <c:pt idx="1262">
                  <c:v>43307.764085648145</c:v>
                </c:pt>
                <c:pt idx="1263">
                  <c:v>43307.765474537038</c:v>
                </c:pt>
                <c:pt idx="1264">
                  <c:v>43307.766863425924</c:v>
                </c:pt>
                <c:pt idx="1265">
                  <c:v>43307.768252314818</c:v>
                </c:pt>
                <c:pt idx="1266">
                  <c:v>43307.769641203704</c:v>
                </c:pt>
                <c:pt idx="1267">
                  <c:v>43307.77103009259</c:v>
                </c:pt>
                <c:pt idx="1268">
                  <c:v>43307.772430555553</c:v>
                </c:pt>
                <c:pt idx="1269">
                  <c:v>43307.773819444446</c:v>
                </c:pt>
                <c:pt idx="1270">
                  <c:v>43307.775208333333</c:v>
                </c:pt>
                <c:pt idx="1271">
                  <c:v>43307.776597222219</c:v>
                </c:pt>
                <c:pt idx="1272">
                  <c:v>43307.777986111112</c:v>
                </c:pt>
                <c:pt idx="1273">
                  <c:v>43307.779432870368</c:v>
                </c:pt>
                <c:pt idx="1274">
                  <c:v>43307.780833333331</c:v>
                </c:pt>
                <c:pt idx="1275">
                  <c:v>43307.782222222224</c:v>
                </c:pt>
                <c:pt idx="1276">
                  <c:v>43307.78361111111</c:v>
                </c:pt>
                <c:pt idx="1277">
                  <c:v>43307.785000000003</c:v>
                </c:pt>
                <c:pt idx="1278">
                  <c:v>43307.78638888889</c:v>
                </c:pt>
                <c:pt idx="1279">
                  <c:v>43307.787789351853</c:v>
                </c:pt>
                <c:pt idx="1280">
                  <c:v>43307.789178240739</c:v>
                </c:pt>
                <c:pt idx="1281">
                  <c:v>43307.790567129632</c:v>
                </c:pt>
                <c:pt idx="1282">
                  <c:v>43307.791956018518</c:v>
                </c:pt>
                <c:pt idx="1283">
                  <c:v>43307.793344907404</c:v>
                </c:pt>
                <c:pt idx="1284">
                  <c:v>43307.794733796298</c:v>
                </c:pt>
                <c:pt idx="1285">
                  <c:v>43307.796134259261</c:v>
                </c:pt>
                <c:pt idx="1286">
                  <c:v>43307.797523148147</c:v>
                </c:pt>
                <c:pt idx="1287">
                  <c:v>43307.79891203704</c:v>
                </c:pt>
                <c:pt idx="1288">
                  <c:v>43307.800300925926</c:v>
                </c:pt>
                <c:pt idx="1289">
                  <c:v>43307.801689814813</c:v>
                </c:pt>
                <c:pt idx="1290">
                  <c:v>43307.803078703706</c:v>
                </c:pt>
                <c:pt idx="1291">
                  <c:v>43307.804479166669</c:v>
                </c:pt>
                <c:pt idx="1292">
                  <c:v>43307.805868055555</c:v>
                </c:pt>
                <c:pt idx="1293">
                  <c:v>43307.807256944441</c:v>
                </c:pt>
                <c:pt idx="1294">
                  <c:v>43307.808645833335</c:v>
                </c:pt>
                <c:pt idx="1295">
                  <c:v>43307.810034722221</c:v>
                </c:pt>
                <c:pt idx="1296">
                  <c:v>43307.811435185184</c:v>
                </c:pt>
                <c:pt idx="1297">
                  <c:v>43307.812824074077</c:v>
                </c:pt>
                <c:pt idx="1298">
                  <c:v>43307.814212962963</c:v>
                </c:pt>
                <c:pt idx="1299">
                  <c:v>43307.815601851849</c:v>
                </c:pt>
                <c:pt idx="1300">
                  <c:v>43307.816990740743</c:v>
                </c:pt>
                <c:pt idx="1301">
                  <c:v>43307.818391203706</c:v>
                </c:pt>
                <c:pt idx="1302">
                  <c:v>43307.819780092592</c:v>
                </c:pt>
                <c:pt idx="1303">
                  <c:v>43307.821168981478</c:v>
                </c:pt>
                <c:pt idx="1304">
                  <c:v>43307.822557870371</c:v>
                </c:pt>
                <c:pt idx="1305">
                  <c:v>43307.823969907404</c:v>
                </c:pt>
                <c:pt idx="1306">
                  <c:v>43307.825358796297</c:v>
                </c:pt>
                <c:pt idx="1307">
                  <c:v>43307.826747685183</c:v>
                </c:pt>
                <c:pt idx="1308">
                  <c:v>43307.828148148146</c:v>
                </c:pt>
                <c:pt idx="1309">
                  <c:v>43307.829548611109</c:v>
                </c:pt>
                <c:pt idx="1310">
                  <c:v>43307.830949074072</c:v>
                </c:pt>
                <c:pt idx="1311">
                  <c:v>43307.832326388889</c:v>
                </c:pt>
                <c:pt idx="1312">
                  <c:v>43307.833715277775</c:v>
                </c:pt>
                <c:pt idx="1313">
                  <c:v>43307.83525462963</c:v>
                </c:pt>
                <c:pt idx="1314">
                  <c:v>43307.836643518516</c:v>
                </c:pt>
                <c:pt idx="1315">
                  <c:v>43307.838043981479</c:v>
                </c:pt>
                <c:pt idx="1316">
                  <c:v>43307.839444444442</c:v>
                </c:pt>
                <c:pt idx="1317">
                  <c:v>43307.840821759259</c:v>
                </c:pt>
                <c:pt idx="1318">
                  <c:v>43307.842210648145</c:v>
                </c:pt>
                <c:pt idx="1319">
                  <c:v>43307.843611111108</c:v>
                </c:pt>
                <c:pt idx="1320">
                  <c:v>43307.845000000001</c:v>
                </c:pt>
                <c:pt idx="1321">
                  <c:v>43307.846388888887</c:v>
                </c:pt>
                <c:pt idx="1322">
                  <c:v>43307.847777777781</c:v>
                </c:pt>
                <c:pt idx="1323">
                  <c:v>43307.849178240744</c:v>
                </c:pt>
                <c:pt idx="1324">
                  <c:v>43307.85056712963</c:v>
                </c:pt>
                <c:pt idx="1325">
                  <c:v>43307.851956018516</c:v>
                </c:pt>
                <c:pt idx="1326">
                  <c:v>43307.853344907409</c:v>
                </c:pt>
                <c:pt idx="1327">
                  <c:v>43307.854745370372</c:v>
                </c:pt>
                <c:pt idx="1328">
                  <c:v>43307.856157407405</c:v>
                </c:pt>
                <c:pt idx="1329">
                  <c:v>43307.857534722221</c:v>
                </c:pt>
                <c:pt idx="1330">
                  <c:v>43307.858923611115</c:v>
                </c:pt>
                <c:pt idx="1331">
                  <c:v>43307.860324074078</c:v>
                </c:pt>
                <c:pt idx="1332">
                  <c:v>43307.861712962964</c:v>
                </c:pt>
                <c:pt idx="1333">
                  <c:v>43307.86310185185</c:v>
                </c:pt>
                <c:pt idx="1334">
                  <c:v>43307.864490740743</c:v>
                </c:pt>
                <c:pt idx="1335">
                  <c:v>43307.865879629629</c:v>
                </c:pt>
                <c:pt idx="1336">
                  <c:v>43307.867280092592</c:v>
                </c:pt>
                <c:pt idx="1337">
                  <c:v>43307.868668981479</c:v>
                </c:pt>
                <c:pt idx="1338">
                  <c:v>43307.870057870372</c:v>
                </c:pt>
                <c:pt idx="1339">
                  <c:v>43307.871458333335</c:v>
                </c:pt>
                <c:pt idx="1340">
                  <c:v>43307.872835648152</c:v>
                </c:pt>
                <c:pt idx="1341">
                  <c:v>43307.874247685184</c:v>
                </c:pt>
                <c:pt idx="1342">
                  <c:v>43307.875636574077</c:v>
                </c:pt>
                <c:pt idx="1343">
                  <c:v>43307.877013888887</c:v>
                </c:pt>
                <c:pt idx="1344">
                  <c:v>43307.87841435185</c:v>
                </c:pt>
                <c:pt idx="1345">
                  <c:v>43307.879814814813</c:v>
                </c:pt>
                <c:pt idx="1346">
                  <c:v>43307.881192129629</c:v>
                </c:pt>
                <c:pt idx="1347">
                  <c:v>43307.882592592592</c:v>
                </c:pt>
                <c:pt idx="1348">
                  <c:v>43307.883993055555</c:v>
                </c:pt>
                <c:pt idx="1349">
                  <c:v>43307.885370370372</c:v>
                </c:pt>
                <c:pt idx="1350">
                  <c:v>43307.886770833335</c:v>
                </c:pt>
                <c:pt idx="1351">
                  <c:v>43307.888159722221</c:v>
                </c:pt>
                <c:pt idx="1352">
                  <c:v>43307.889548611114</c:v>
                </c:pt>
                <c:pt idx="1353">
                  <c:v>43307.8909375</c:v>
                </c:pt>
                <c:pt idx="1354">
                  <c:v>43307.89234953704</c:v>
                </c:pt>
                <c:pt idx="1355">
                  <c:v>43307.893738425926</c:v>
                </c:pt>
                <c:pt idx="1356">
                  <c:v>43307.895150462966</c:v>
                </c:pt>
                <c:pt idx="1357">
                  <c:v>43307.896504629629</c:v>
                </c:pt>
                <c:pt idx="1358">
                  <c:v>43307.897905092592</c:v>
                </c:pt>
                <c:pt idx="1359">
                  <c:v>43307.899293981478</c:v>
                </c:pt>
                <c:pt idx="1360">
                  <c:v>43307.900682870371</c:v>
                </c:pt>
                <c:pt idx="1361">
                  <c:v>43307.902071759258</c:v>
                </c:pt>
                <c:pt idx="1362">
                  <c:v>43307.903483796297</c:v>
                </c:pt>
                <c:pt idx="1363">
                  <c:v>43307.904872685183</c:v>
                </c:pt>
                <c:pt idx="1364">
                  <c:v>43307.90625</c:v>
                </c:pt>
                <c:pt idx="1365">
                  <c:v>43307.907638888886</c:v>
                </c:pt>
                <c:pt idx="1366">
                  <c:v>43307.90902777778</c:v>
                </c:pt>
                <c:pt idx="1367">
                  <c:v>43307.910416666666</c:v>
                </c:pt>
                <c:pt idx="1368">
                  <c:v>43307.911817129629</c:v>
                </c:pt>
                <c:pt idx="1369">
                  <c:v>43307.913206018522</c:v>
                </c:pt>
                <c:pt idx="1370">
                  <c:v>43307.914594907408</c:v>
                </c:pt>
                <c:pt idx="1371">
                  <c:v>43307.915983796294</c:v>
                </c:pt>
                <c:pt idx="1372">
                  <c:v>43307.917372685188</c:v>
                </c:pt>
                <c:pt idx="1373">
                  <c:v>43307.918773148151</c:v>
                </c:pt>
                <c:pt idx="1374">
                  <c:v>43307.920162037037</c:v>
                </c:pt>
                <c:pt idx="1375">
                  <c:v>43307.921550925923</c:v>
                </c:pt>
                <c:pt idx="1376">
                  <c:v>43307.922962962963</c:v>
                </c:pt>
                <c:pt idx="1377">
                  <c:v>43307.924328703702</c:v>
                </c:pt>
                <c:pt idx="1378">
                  <c:v>43307.925717592596</c:v>
                </c:pt>
                <c:pt idx="1379">
                  <c:v>43307.927118055559</c:v>
                </c:pt>
                <c:pt idx="1380">
                  <c:v>43307.928506944445</c:v>
                </c:pt>
                <c:pt idx="1381">
                  <c:v>43307.929895833331</c:v>
                </c:pt>
                <c:pt idx="1382">
                  <c:v>43307.931284722225</c:v>
                </c:pt>
                <c:pt idx="1383">
                  <c:v>43307.932673611111</c:v>
                </c:pt>
                <c:pt idx="1384">
                  <c:v>43307.934062499997</c:v>
                </c:pt>
                <c:pt idx="1385">
                  <c:v>43307.93546296296</c:v>
                </c:pt>
                <c:pt idx="1386">
                  <c:v>43307.936851851853</c:v>
                </c:pt>
                <c:pt idx="1387">
                  <c:v>43307.938240740739</c:v>
                </c:pt>
                <c:pt idx="1388">
                  <c:v>43307.939629629633</c:v>
                </c:pt>
                <c:pt idx="1389">
                  <c:v>43307.941018518519</c:v>
                </c:pt>
                <c:pt idx="1390">
                  <c:v>43307.945196759261</c:v>
                </c:pt>
                <c:pt idx="1391">
                  <c:v>43307.946585648147</c:v>
                </c:pt>
                <c:pt idx="1392">
                  <c:v>43307.94798611111</c:v>
                </c:pt>
                <c:pt idx="1393">
                  <c:v>43307.949363425927</c:v>
                </c:pt>
                <c:pt idx="1394">
                  <c:v>43307.950752314813</c:v>
                </c:pt>
                <c:pt idx="1395">
                  <c:v>43307.952152777776</c:v>
                </c:pt>
                <c:pt idx="1396">
                  <c:v>43307.953587962962</c:v>
                </c:pt>
                <c:pt idx="1397">
                  <c:v>43307.954930555556</c:v>
                </c:pt>
                <c:pt idx="1398">
                  <c:v>43307.957708333335</c:v>
                </c:pt>
                <c:pt idx="1399">
                  <c:v>43307.959097222221</c:v>
                </c:pt>
                <c:pt idx="1400">
                  <c:v>43307.960497685184</c:v>
                </c:pt>
                <c:pt idx="1401">
                  <c:v>43307.961886574078</c:v>
                </c:pt>
                <c:pt idx="1402">
                  <c:v>43307.963287037041</c:v>
                </c:pt>
                <c:pt idx="1403">
                  <c:v>43307.96466435185</c:v>
                </c:pt>
                <c:pt idx="1404">
                  <c:v>43307.966053240743</c:v>
                </c:pt>
                <c:pt idx="1405">
                  <c:v>43307.967442129629</c:v>
                </c:pt>
                <c:pt idx="1406">
                  <c:v>43307.968842592592</c:v>
                </c:pt>
                <c:pt idx="1407">
                  <c:v>43307.970231481479</c:v>
                </c:pt>
                <c:pt idx="1408">
                  <c:v>43307.971620370372</c:v>
                </c:pt>
                <c:pt idx="1409">
                  <c:v>43307.973009259258</c:v>
                </c:pt>
                <c:pt idx="1410">
                  <c:v>43307.974398148152</c:v>
                </c:pt>
                <c:pt idx="1411">
                  <c:v>43307.975787037038</c:v>
                </c:pt>
                <c:pt idx="1412">
                  <c:v>43307.977175925924</c:v>
                </c:pt>
                <c:pt idx="1413">
                  <c:v>43307.978576388887</c:v>
                </c:pt>
                <c:pt idx="1414">
                  <c:v>43307.97996527778</c:v>
                </c:pt>
                <c:pt idx="1415">
                  <c:v>43307.981354166666</c:v>
                </c:pt>
                <c:pt idx="1416">
                  <c:v>43307.982743055552</c:v>
                </c:pt>
                <c:pt idx="1417">
                  <c:v>43307.984131944446</c:v>
                </c:pt>
                <c:pt idx="1418">
                  <c:v>43307.985520833332</c:v>
                </c:pt>
                <c:pt idx="1419">
                  <c:v>43307.986921296295</c:v>
                </c:pt>
                <c:pt idx="1420">
                  <c:v>43307.988310185188</c:v>
                </c:pt>
                <c:pt idx="1421">
                  <c:v>43307.989722222221</c:v>
                </c:pt>
                <c:pt idx="1422">
                  <c:v>43307.991087962961</c:v>
                </c:pt>
                <c:pt idx="1423">
                  <c:v>43307.992476851854</c:v>
                </c:pt>
                <c:pt idx="1424">
                  <c:v>43307.99386574074</c:v>
                </c:pt>
                <c:pt idx="1425">
                  <c:v>43307.995266203703</c:v>
                </c:pt>
                <c:pt idx="1426">
                  <c:v>43307.996655092589</c:v>
                </c:pt>
                <c:pt idx="1427">
                  <c:v>43307.998043981483</c:v>
                </c:pt>
                <c:pt idx="1428">
                  <c:v>43307.999432870369</c:v>
                </c:pt>
                <c:pt idx="1429">
                  <c:v>43308.000821759262</c:v>
                </c:pt>
                <c:pt idx="1430">
                  <c:v>43308.002210648148</c:v>
                </c:pt>
                <c:pt idx="1431">
                  <c:v>43308.003611111111</c:v>
                </c:pt>
                <c:pt idx="1432">
                  <c:v>43308.004999999997</c:v>
                </c:pt>
                <c:pt idx="1433">
                  <c:v>43308.006388888891</c:v>
                </c:pt>
                <c:pt idx="1434">
                  <c:v>43308.007777777777</c:v>
                </c:pt>
                <c:pt idx="1435">
                  <c:v>43308.009166666663</c:v>
                </c:pt>
                <c:pt idx="1436">
                  <c:v>43308.010555555556</c:v>
                </c:pt>
                <c:pt idx="1437">
                  <c:v>43308.011956018519</c:v>
                </c:pt>
                <c:pt idx="1438">
                  <c:v>43308.013344907406</c:v>
                </c:pt>
                <c:pt idx="1439">
                  <c:v>43308.014733796299</c:v>
                </c:pt>
                <c:pt idx="1440">
                  <c:v>43308.016122685185</c:v>
                </c:pt>
                <c:pt idx="1441">
                  <c:v>43308.017511574071</c:v>
                </c:pt>
                <c:pt idx="1442">
                  <c:v>43308.018900462965</c:v>
                </c:pt>
                <c:pt idx="1443">
                  <c:v>43308.020300925928</c:v>
                </c:pt>
                <c:pt idx="1444">
                  <c:v>43308.021689814814</c:v>
                </c:pt>
                <c:pt idx="1445">
                  <c:v>43308.023078703707</c:v>
                </c:pt>
                <c:pt idx="1446">
                  <c:v>43308.024467592593</c:v>
                </c:pt>
                <c:pt idx="1447">
                  <c:v>43308.025856481479</c:v>
                </c:pt>
                <c:pt idx="1448">
                  <c:v>43308.027245370373</c:v>
                </c:pt>
                <c:pt idx="1449">
                  <c:v>43308.028645833336</c:v>
                </c:pt>
                <c:pt idx="1450">
                  <c:v>43308.030034722222</c:v>
                </c:pt>
                <c:pt idx="1451">
                  <c:v>43308.031423611108</c:v>
                </c:pt>
                <c:pt idx="1452">
                  <c:v>43308.032824074071</c:v>
                </c:pt>
                <c:pt idx="1453">
                  <c:v>43308.034201388888</c:v>
                </c:pt>
                <c:pt idx="1454">
                  <c:v>43308.035590277781</c:v>
                </c:pt>
                <c:pt idx="1455">
                  <c:v>43308.036990740744</c:v>
                </c:pt>
                <c:pt idx="1456">
                  <c:v>43308.03837962963</c:v>
                </c:pt>
                <c:pt idx="1457">
                  <c:v>43308.039768518516</c:v>
                </c:pt>
                <c:pt idx="1458">
                  <c:v>43308.04115740741</c:v>
                </c:pt>
                <c:pt idx="1459">
                  <c:v>43308.042546296296</c:v>
                </c:pt>
                <c:pt idx="1460">
                  <c:v>43308.043935185182</c:v>
                </c:pt>
                <c:pt idx="1461">
                  <c:v>43308.045324074075</c:v>
                </c:pt>
                <c:pt idx="1462">
                  <c:v>43308.046724537038</c:v>
                </c:pt>
                <c:pt idx="1463">
                  <c:v>43308.048113425924</c:v>
                </c:pt>
                <c:pt idx="1464">
                  <c:v>43308.049502314818</c:v>
                </c:pt>
                <c:pt idx="1465">
                  <c:v>43308.050891203704</c:v>
                </c:pt>
                <c:pt idx="1466">
                  <c:v>43308.05228009259</c:v>
                </c:pt>
                <c:pt idx="1467">
                  <c:v>43308.053668981483</c:v>
                </c:pt>
                <c:pt idx="1468">
                  <c:v>43308.055069444446</c:v>
                </c:pt>
                <c:pt idx="1469">
                  <c:v>43308.056458333333</c:v>
                </c:pt>
                <c:pt idx="1470">
                  <c:v>43308.057847222219</c:v>
                </c:pt>
                <c:pt idx="1471">
                  <c:v>43308.059236111112</c:v>
                </c:pt>
                <c:pt idx="1472">
                  <c:v>43308.060624999998</c:v>
                </c:pt>
                <c:pt idx="1473">
                  <c:v>43308.062013888892</c:v>
                </c:pt>
                <c:pt idx="1474">
                  <c:v>43308.063414351855</c:v>
                </c:pt>
                <c:pt idx="1475">
                  <c:v>43308.064803240741</c:v>
                </c:pt>
                <c:pt idx="1476">
                  <c:v>43308.066192129627</c:v>
                </c:pt>
                <c:pt idx="1477">
                  <c:v>43308.06758101852</c:v>
                </c:pt>
                <c:pt idx="1478">
                  <c:v>43308.068969907406</c:v>
                </c:pt>
                <c:pt idx="1479">
                  <c:v>43308.0703587963</c:v>
                </c:pt>
                <c:pt idx="1480">
                  <c:v>43308.071759259263</c:v>
                </c:pt>
                <c:pt idx="1481">
                  <c:v>43308.073148148149</c:v>
                </c:pt>
                <c:pt idx="1482">
                  <c:v>43308.074537037035</c:v>
                </c:pt>
                <c:pt idx="1483">
                  <c:v>43308.075925925928</c:v>
                </c:pt>
                <c:pt idx="1484">
                  <c:v>43308.077314814815</c:v>
                </c:pt>
                <c:pt idx="1485">
                  <c:v>43308.078703703701</c:v>
                </c:pt>
                <c:pt idx="1486">
                  <c:v>43308.080104166664</c:v>
                </c:pt>
                <c:pt idx="1487">
                  <c:v>43308.081493055557</c:v>
                </c:pt>
                <c:pt idx="1488">
                  <c:v>43308.082881944443</c:v>
                </c:pt>
                <c:pt idx="1489">
                  <c:v>43308.084270833337</c:v>
                </c:pt>
                <c:pt idx="1490">
                  <c:v>43308.085659722223</c:v>
                </c:pt>
                <c:pt idx="1491">
                  <c:v>43308.087048611109</c:v>
                </c:pt>
                <c:pt idx="1492">
                  <c:v>43308.088449074072</c:v>
                </c:pt>
                <c:pt idx="1493">
                  <c:v>43308.089837962965</c:v>
                </c:pt>
                <c:pt idx="1494">
                  <c:v>43308.091226851851</c:v>
                </c:pt>
                <c:pt idx="1495">
                  <c:v>43308.092615740738</c:v>
                </c:pt>
                <c:pt idx="1496">
                  <c:v>43308.0940162037</c:v>
                </c:pt>
                <c:pt idx="1497">
                  <c:v>43308.095405092594</c:v>
                </c:pt>
                <c:pt idx="1498">
                  <c:v>43308.096782407411</c:v>
                </c:pt>
                <c:pt idx="1499">
                  <c:v>43308.098182870373</c:v>
                </c:pt>
                <c:pt idx="1500">
                  <c:v>43308.09957175926</c:v>
                </c:pt>
                <c:pt idx="1501">
                  <c:v>43308.100960648146</c:v>
                </c:pt>
                <c:pt idx="1502">
                  <c:v>43308.102349537039</c:v>
                </c:pt>
                <c:pt idx="1503">
                  <c:v>43308.103738425925</c:v>
                </c:pt>
                <c:pt idx="1504">
                  <c:v>43308.105127314811</c:v>
                </c:pt>
                <c:pt idx="1505">
                  <c:v>43308.106527777774</c:v>
                </c:pt>
                <c:pt idx="1506">
                  <c:v>43308.107916666668</c:v>
                </c:pt>
                <c:pt idx="1507">
                  <c:v>43308.109305555554</c:v>
                </c:pt>
                <c:pt idx="1508">
                  <c:v>43308.110694444447</c:v>
                </c:pt>
                <c:pt idx="1509">
                  <c:v>43308.112083333333</c:v>
                </c:pt>
                <c:pt idx="1510">
                  <c:v>43308.11347222222</c:v>
                </c:pt>
                <c:pt idx="1511">
                  <c:v>43308.114872685182</c:v>
                </c:pt>
                <c:pt idx="1512">
                  <c:v>43308.116261574076</c:v>
                </c:pt>
                <c:pt idx="1513">
                  <c:v>43308.117650462962</c:v>
                </c:pt>
                <c:pt idx="1514">
                  <c:v>43308.119039351855</c:v>
                </c:pt>
                <c:pt idx="1515">
                  <c:v>43308.120428240742</c:v>
                </c:pt>
                <c:pt idx="1516">
                  <c:v>43308.121817129628</c:v>
                </c:pt>
                <c:pt idx="1517">
                  <c:v>43308.123217592591</c:v>
                </c:pt>
                <c:pt idx="1518">
                  <c:v>43308.124606481484</c:v>
                </c:pt>
                <c:pt idx="1519">
                  <c:v>43308.12599537037</c:v>
                </c:pt>
                <c:pt idx="1520">
                  <c:v>43308.127384259256</c:v>
                </c:pt>
                <c:pt idx="1521">
                  <c:v>43308.128784722219</c:v>
                </c:pt>
                <c:pt idx="1522">
                  <c:v>43308.130162037036</c:v>
                </c:pt>
                <c:pt idx="1523">
                  <c:v>43308.131562499999</c:v>
                </c:pt>
                <c:pt idx="1524">
                  <c:v>43308.132951388892</c:v>
                </c:pt>
                <c:pt idx="1525">
                  <c:v>43308.134340277778</c:v>
                </c:pt>
                <c:pt idx="1526">
                  <c:v>43308.135729166665</c:v>
                </c:pt>
                <c:pt idx="1527">
                  <c:v>43308.137118055558</c:v>
                </c:pt>
                <c:pt idx="1528">
                  <c:v>43308.138518518521</c:v>
                </c:pt>
                <c:pt idx="1529">
                  <c:v>43308.139907407407</c:v>
                </c:pt>
                <c:pt idx="1530">
                  <c:v>43308.141296296293</c:v>
                </c:pt>
                <c:pt idx="1531">
                  <c:v>43308.142685185187</c:v>
                </c:pt>
                <c:pt idx="1532">
                  <c:v>43308.144074074073</c:v>
                </c:pt>
                <c:pt idx="1533">
                  <c:v>43308.145462962966</c:v>
                </c:pt>
                <c:pt idx="1534">
                  <c:v>43308.146851851852</c:v>
                </c:pt>
                <c:pt idx="1535">
                  <c:v>43308.148252314815</c:v>
                </c:pt>
                <c:pt idx="1536">
                  <c:v>43308.149641203701</c:v>
                </c:pt>
                <c:pt idx="1537">
                  <c:v>43308.151030092595</c:v>
                </c:pt>
                <c:pt idx="1538">
                  <c:v>43308.152418981481</c:v>
                </c:pt>
                <c:pt idx="1539">
                  <c:v>43308.153807870367</c:v>
                </c:pt>
                <c:pt idx="1540">
                  <c:v>43308.15519675926</c:v>
                </c:pt>
                <c:pt idx="1541">
                  <c:v>43308.156597222223</c:v>
                </c:pt>
                <c:pt idx="1542">
                  <c:v>43308.157986111109</c:v>
                </c:pt>
                <c:pt idx="1543">
                  <c:v>43308.159375000003</c:v>
                </c:pt>
                <c:pt idx="1544">
                  <c:v>43308.160763888889</c:v>
                </c:pt>
                <c:pt idx="1545">
                  <c:v>43308.162164351852</c:v>
                </c:pt>
                <c:pt idx="1546">
                  <c:v>43308.163553240738</c:v>
                </c:pt>
                <c:pt idx="1547">
                  <c:v>43308.164930555555</c:v>
                </c:pt>
                <c:pt idx="1548">
                  <c:v>43308.166331018518</c:v>
                </c:pt>
                <c:pt idx="1549">
                  <c:v>43308.167719907404</c:v>
                </c:pt>
                <c:pt idx="1550">
                  <c:v>43308.169108796297</c:v>
                </c:pt>
                <c:pt idx="1551">
                  <c:v>43308.170497685183</c:v>
                </c:pt>
                <c:pt idx="1552">
                  <c:v>43308.171886574077</c:v>
                </c:pt>
                <c:pt idx="1553">
                  <c:v>43308.173275462963</c:v>
                </c:pt>
                <c:pt idx="1554">
                  <c:v>43308.174675925926</c:v>
                </c:pt>
                <c:pt idx="1555">
                  <c:v>43308.176064814812</c:v>
                </c:pt>
                <c:pt idx="1556">
                  <c:v>43308.177453703705</c:v>
                </c:pt>
                <c:pt idx="1557">
                  <c:v>43308.178842592592</c:v>
                </c:pt>
                <c:pt idx="1558">
                  <c:v>43308.180231481485</c:v>
                </c:pt>
                <c:pt idx="1559">
                  <c:v>43308.181620370371</c:v>
                </c:pt>
                <c:pt idx="1560">
                  <c:v>43308.183020833334</c:v>
                </c:pt>
                <c:pt idx="1561">
                  <c:v>43308.18440972222</c:v>
                </c:pt>
                <c:pt idx="1562">
                  <c:v>43308.185798611114</c:v>
                </c:pt>
                <c:pt idx="1563">
                  <c:v>43308.1871875</c:v>
                </c:pt>
                <c:pt idx="1564">
                  <c:v>43308.188576388886</c:v>
                </c:pt>
                <c:pt idx="1565">
                  <c:v>43308.189965277779</c:v>
                </c:pt>
                <c:pt idx="1566">
                  <c:v>43308.191365740742</c:v>
                </c:pt>
                <c:pt idx="1567">
                  <c:v>43308.192754629628</c:v>
                </c:pt>
                <c:pt idx="1568">
                  <c:v>43308.194143518522</c:v>
                </c:pt>
                <c:pt idx="1569">
                  <c:v>43308.195532407408</c:v>
                </c:pt>
                <c:pt idx="1570">
                  <c:v>43308.196921296294</c:v>
                </c:pt>
                <c:pt idx="1571">
                  <c:v>43308.198310185187</c:v>
                </c:pt>
                <c:pt idx="1572">
                  <c:v>43308.19971064815</c:v>
                </c:pt>
                <c:pt idx="1573">
                  <c:v>43308.201099537036</c:v>
                </c:pt>
                <c:pt idx="1574">
                  <c:v>43308.202488425923</c:v>
                </c:pt>
                <c:pt idx="1575">
                  <c:v>43308.203877314816</c:v>
                </c:pt>
                <c:pt idx="1576">
                  <c:v>43308.205266203702</c:v>
                </c:pt>
                <c:pt idx="1577">
                  <c:v>43308.206655092596</c:v>
                </c:pt>
                <c:pt idx="1578">
                  <c:v>43308.208055555559</c:v>
                </c:pt>
                <c:pt idx="1579">
                  <c:v>43308.209444444445</c:v>
                </c:pt>
                <c:pt idx="1580">
                  <c:v>43308.210833333331</c:v>
                </c:pt>
                <c:pt idx="1581">
                  <c:v>43308.212222222224</c:v>
                </c:pt>
                <c:pt idx="1582">
                  <c:v>43308.21361111111</c:v>
                </c:pt>
                <c:pt idx="1583">
                  <c:v>43308.214999999997</c:v>
                </c:pt>
                <c:pt idx="1584">
                  <c:v>43308.216400462959</c:v>
                </c:pt>
                <c:pt idx="1585">
                  <c:v>43308.217789351853</c:v>
                </c:pt>
                <c:pt idx="1586">
                  <c:v>43308.219178240739</c:v>
                </c:pt>
                <c:pt idx="1587">
                  <c:v>43308.220567129632</c:v>
                </c:pt>
                <c:pt idx="1588">
                  <c:v>43308.221956018519</c:v>
                </c:pt>
                <c:pt idx="1589">
                  <c:v>43308.223344907405</c:v>
                </c:pt>
                <c:pt idx="1590">
                  <c:v>43308.224745370368</c:v>
                </c:pt>
                <c:pt idx="1591">
                  <c:v>43308.226134259261</c:v>
                </c:pt>
                <c:pt idx="1592">
                  <c:v>43308.227523148147</c:v>
                </c:pt>
                <c:pt idx="1593">
                  <c:v>43308.228912037041</c:v>
                </c:pt>
                <c:pt idx="1594">
                  <c:v>43308.230300925927</c:v>
                </c:pt>
                <c:pt idx="1595">
                  <c:v>43308.231689814813</c:v>
                </c:pt>
                <c:pt idx="1596">
                  <c:v>43308.233090277776</c:v>
                </c:pt>
                <c:pt idx="1597">
                  <c:v>43308.234479166669</c:v>
                </c:pt>
                <c:pt idx="1598">
                  <c:v>43308.235868055555</c:v>
                </c:pt>
                <c:pt idx="1599">
                  <c:v>43308.237256944441</c:v>
                </c:pt>
                <c:pt idx="1600">
                  <c:v>43308.238645833335</c:v>
                </c:pt>
                <c:pt idx="1601">
                  <c:v>43308.240034722221</c:v>
                </c:pt>
                <c:pt idx="1602">
                  <c:v>43308.241435185184</c:v>
                </c:pt>
                <c:pt idx="1603">
                  <c:v>43308.242824074077</c:v>
                </c:pt>
                <c:pt idx="1604">
                  <c:v>43308.244212962964</c:v>
                </c:pt>
                <c:pt idx="1605">
                  <c:v>43308.24560185185</c:v>
                </c:pt>
                <c:pt idx="1606">
                  <c:v>43308.247048611112</c:v>
                </c:pt>
                <c:pt idx="1607">
                  <c:v>43308.248449074075</c:v>
                </c:pt>
                <c:pt idx="1608">
                  <c:v>43308.249837962961</c:v>
                </c:pt>
                <c:pt idx="1609">
                  <c:v>43308.251226851855</c:v>
                </c:pt>
                <c:pt idx="1610">
                  <c:v>43308.252615740741</c:v>
                </c:pt>
                <c:pt idx="1611">
                  <c:v>43308.254004629627</c:v>
                </c:pt>
                <c:pt idx="1612">
                  <c:v>43308.255393518521</c:v>
                </c:pt>
                <c:pt idx="1613">
                  <c:v>43308.256782407407</c:v>
                </c:pt>
                <c:pt idx="1614">
                  <c:v>43308.25818287037</c:v>
                </c:pt>
                <c:pt idx="1615">
                  <c:v>43308.259571759256</c:v>
                </c:pt>
                <c:pt idx="1616">
                  <c:v>43308.260960648149</c:v>
                </c:pt>
                <c:pt idx="1617">
                  <c:v>43308.262349537035</c:v>
                </c:pt>
                <c:pt idx="1618">
                  <c:v>43308.263738425929</c:v>
                </c:pt>
                <c:pt idx="1619">
                  <c:v>43308.265138888892</c:v>
                </c:pt>
                <c:pt idx="1620">
                  <c:v>43308.266527777778</c:v>
                </c:pt>
                <c:pt idx="1621">
                  <c:v>43308.267916666664</c:v>
                </c:pt>
                <c:pt idx="1622">
                  <c:v>43308.269305555557</c:v>
                </c:pt>
                <c:pt idx="1623">
                  <c:v>43308.270694444444</c:v>
                </c:pt>
                <c:pt idx="1624">
                  <c:v>43308.272083333337</c:v>
                </c:pt>
                <c:pt idx="1625">
                  <c:v>43308.273472222223</c:v>
                </c:pt>
                <c:pt idx="1626">
                  <c:v>43308.274872685186</c:v>
                </c:pt>
                <c:pt idx="1627">
                  <c:v>43308.276261574072</c:v>
                </c:pt>
                <c:pt idx="1628">
                  <c:v>43308.277650462966</c:v>
                </c:pt>
                <c:pt idx="1629">
                  <c:v>43308.279039351852</c:v>
                </c:pt>
                <c:pt idx="1630">
                  <c:v>43308.280428240738</c:v>
                </c:pt>
                <c:pt idx="1631">
                  <c:v>43308.281817129631</c:v>
                </c:pt>
                <c:pt idx="1632">
                  <c:v>43308.283217592594</c:v>
                </c:pt>
                <c:pt idx="1633">
                  <c:v>43308.28460648148</c:v>
                </c:pt>
                <c:pt idx="1634">
                  <c:v>43308.285995370374</c:v>
                </c:pt>
                <c:pt idx="1635">
                  <c:v>43308.28738425926</c:v>
                </c:pt>
                <c:pt idx="1636">
                  <c:v>43308.288773148146</c:v>
                </c:pt>
                <c:pt idx="1637">
                  <c:v>43308.290173611109</c:v>
                </c:pt>
                <c:pt idx="1638">
                  <c:v>43308.291562500002</c:v>
                </c:pt>
                <c:pt idx="1639">
                  <c:v>43308.292951388888</c:v>
                </c:pt>
                <c:pt idx="1640">
                  <c:v>43308.294340277775</c:v>
                </c:pt>
                <c:pt idx="1641">
                  <c:v>43308.295729166668</c:v>
                </c:pt>
                <c:pt idx="1642">
                  <c:v>43308.297118055554</c:v>
                </c:pt>
                <c:pt idx="1643">
                  <c:v>43308.298518518517</c:v>
                </c:pt>
                <c:pt idx="1644">
                  <c:v>43308.299907407411</c:v>
                </c:pt>
                <c:pt idx="1645">
                  <c:v>43308.301296296297</c:v>
                </c:pt>
                <c:pt idx="1646">
                  <c:v>43308.302685185183</c:v>
                </c:pt>
                <c:pt idx="1647">
                  <c:v>43308.304074074076</c:v>
                </c:pt>
                <c:pt idx="1648">
                  <c:v>43308.305462962962</c:v>
                </c:pt>
                <c:pt idx="1649">
                  <c:v>43308.306863425925</c:v>
                </c:pt>
                <c:pt idx="1650">
                  <c:v>43308.308252314811</c:v>
                </c:pt>
                <c:pt idx="1651">
                  <c:v>43308.309641203705</c:v>
                </c:pt>
                <c:pt idx="1652">
                  <c:v>43308.311030092591</c:v>
                </c:pt>
                <c:pt idx="1653">
                  <c:v>43308.312418981484</c:v>
                </c:pt>
                <c:pt idx="1654">
                  <c:v>43308.313807870371</c:v>
                </c:pt>
                <c:pt idx="1655">
                  <c:v>43308.315208333333</c:v>
                </c:pt>
                <c:pt idx="1656">
                  <c:v>43308.31659722222</c:v>
                </c:pt>
                <c:pt idx="1657">
                  <c:v>43308.317986111113</c:v>
                </c:pt>
                <c:pt idx="1658">
                  <c:v>43308.319374999999</c:v>
                </c:pt>
                <c:pt idx="1659">
                  <c:v>43308.320763888885</c:v>
                </c:pt>
                <c:pt idx="1660">
                  <c:v>43308.322152777779</c:v>
                </c:pt>
                <c:pt idx="1661">
                  <c:v>43308.323553240742</c:v>
                </c:pt>
                <c:pt idx="1662">
                  <c:v>43308.324942129628</c:v>
                </c:pt>
                <c:pt idx="1663">
                  <c:v>43308.326331018521</c:v>
                </c:pt>
                <c:pt idx="1664">
                  <c:v>43308.327719907407</c:v>
                </c:pt>
                <c:pt idx="1665">
                  <c:v>43308.329108796293</c:v>
                </c:pt>
                <c:pt idx="1666">
                  <c:v>43308.330497685187</c:v>
                </c:pt>
                <c:pt idx="1667">
                  <c:v>43308.331909722219</c:v>
                </c:pt>
                <c:pt idx="1668">
                  <c:v>43308.333298611113</c:v>
                </c:pt>
                <c:pt idx="1669">
                  <c:v>43308.334687499999</c:v>
                </c:pt>
                <c:pt idx="1670">
                  <c:v>43308.336076388892</c:v>
                </c:pt>
                <c:pt idx="1671">
                  <c:v>43308.337465277778</c:v>
                </c:pt>
                <c:pt idx="1672">
                  <c:v>43308.338854166665</c:v>
                </c:pt>
                <c:pt idx="1673">
                  <c:v>43308.340254629627</c:v>
                </c:pt>
                <c:pt idx="1674">
                  <c:v>43308.341643518521</c:v>
                </c:pt>
                <c:pt idx="1675">
                  <c:v>43308.343032407407</c:v>
                </c:pt>
                <c:pt idx="1676">
                  <c:v>43308.344421296293</c:v>
                </c:pt>
                <c:pt idx="1677">
                  <c:v>43308.345810185187</c:v>
                </c:pt>
                <c:pt idx="1678">
                  <c:v>43308.347199074073</c:v>
                </c:pt>
                <c:pt idx="1679">
                  <c:v>43308.348599537036</c:v>
                </c:pt>
                <c:pt idx="1680">
                  <c:v>43308.349988425929</c:v>
                </c:pt>
                <c:pt idx="1681">
                  <c:v>43308.351377314815</c:v>
                </c:pt>
                <c:pt idx="1682">
                  <c:v>43308.352766203701</c:v>
                </c:pt>
                <c:pt idx="1683">
                  <c:v>43308.354155092595</c:v>
                </c:pt>
                <c:pt idx="1684">
                  <c:v>43308.355555555558</c:v>
                </c:pt>
                <c:pt idx="1685">
                  <c:v>43308.356956018521</c:v>
                </c:pt>
                <c:pt idx="1686">
                  <c:v>43308.358344907407</c:v>
                </c:pt>
                <c:pt idx="1687">
                  <c:v>43308.359733796293</c:v>
                </c:pt>
                <c:pt idx="1688">
                  <c:v>43308.361122685186</c:v>
                </c:pt>
                <c:pt idx="1689">
                  <c:v>43308.362511574072</c:v>
                </c:pt>
                <c:pt idx="1690">
                  <c:v>43308.363900462966</c:v>
                </c:pt>
                <c:pt idx="1691">
                  <c:v>43308.365300925929</c:v>
                </c:pt>
                <c:pt idx="1692">
                  <c:v>43308.366689814815</c:v>
                </c:pt>
                <c:pt idx="1693">
                  <c:v>43308.368078703701</c:v>
                </c:pt>
                <c:pt idx="1694">
                  <c:v>43308.369467592594</c:v>
                </c:pt>
                <c:pt idx="1695">
                  <c:v>43308.370856481481</c:v>
                </c:pt>
                <c:pt idx="1696">
                  <c:v>43308.372256944444</c:v>
                </c:pt>
                <c:pt idx="1697">
                  <c:v>43308.373645833337</c:v>
                </c:pt>
                <c:pt idx="1698">
                  <c:v>43308.375034722223</c:v>
                </c:pt>
                <c:pt idx="1699">
                  <c:v>43308.376423611109</c:v>
                </c:pt>
                <c:pt idx="1700">
                  <c:v>43308.377812500003</c:v>
                </c:pt>
                <c:pt idx="1701">
                  <c:v>43308.379201388889</c:v>
                </c:pt>
                <c:pt idx="1702">
                  <c:v>43308.380590277775</c:v>
                </c:pt>
                <c:pt idx="1703">
                  <c:v>43308.381990740738</c:v>
                </c:pt>
                <c:pt idx="1704">
                  <c:v>43308.383379629631</c:v>
                </c:pt>
                <c:pt idx="1705">
                  <c:v>43308.384768518517</c:v>
                </c:pt>
                <c:pt idx="1706">
                  <c:v>43308.386157407411</c:v>
                </c:pt>
                <c:pt idx="1707">
                  <c:v>43308.387546296297</c:v>
                </c:pt>
                <c:pt idx="1708">
                  <c:v>43308.388958333337</c:v>
                </c:pt>
                <c:pt idx="1709">
                  <c:v>43308.390335648146</c:v>
                </c:pt>
                <c:pt idx="1710">
                  <c:v>43308.391724537039</c:v>
                </c:pt>
                <c:pt idx="1711">
                  <c:v>43308.393113425926</c:v>
                </c:pt>
                <c:pt idx="1712">
                  <c:v>43308.394502314812</c:v>
                </c:pt>
                <c:pt idx="1713">
                  <c:v>43308.395902777775</c:v>
                </c:pt>
                <c:pt idx="1714">
                  <c:v>43308.397291666668</c:v>
                </c:pt>
                <c:pt idx="1715">
                  <c:v>43308.398680555554</c:v>
                </c:pt>
                <c:pt idx="1716">
                  <c:v>43308.400069444448</c:v>
                </c:pt>
                <c:pt idx="1717">
                  <c:v>43308.401458333334</c:v>
                </c:pt>
                <c:pt idx="1718">
                  <c:v>43308.40284722222</c:v>
                </c:pt>
                <c:pt idx="1719">
                  <c:v>43308.404236111113</c:v>
                </c:pt>
                <c:pt idx="1720">
                  <c:v>43308.405636574076</c:v>
                </c:pt>
                <c:pt idx="1721">
                  <c:v>43308.407025462962</c:v>
                </c:pt>
                <c:pt idx="1722">
                  <c:v>43308.408414351848</c:v>
                </c:pt>
                <c:pt idx="1723">
                  <c:v>43308.409803240742</c:v>
                </c:pt>
                <c:pt idx="1724">
                  <c:v>43308.411192129628</c:v>
                </c:pt>
                <c:pt idx="1725">
                  <c:v>43308.412581018521</c:v>
                </c:pt>
                <c:pt idx="1726">
                  <c:v>43308.413981481484</c:v>
                </c:pt>
                <c:pt idx="1727">
                  <c:v>43308.415370370371</c:v>
                </c:pt>
                <c:pt idx="1728">
                  <c:v>43308.416759259257</c:v>
                </c:pt>
                <c:pt idx="1729">
                  <c:v>43308.41814814815</c:v>
                </c:pt>
                <c:pt idx="1730">
                  <c:v>43308.419548611113</c:v>
                </c:pt>
                <c:pt idx="1731">
                  <c:v>43308.420925925922</c:v>
                </c:pt>
                <c:pt idx="1732">
                  <c:v>43308.422326388885</c:v>
                </c:pt>
                <c:pt idx="1733">
                  <c:v>43308.423715277779</c:v>
                </c:pt>
                <c:pt idx="1734">
                  <c:v>43308.425104166665</c:v>
                </c:pt>
                <c:pt idx="1735">
                  <c:v>43308.426493055558</c:v>
                </c:pt>
                <c:pt idx="1736">
                  <c:v>43308.427881944444</c:v>
                </c:pt>
                <c:pt idx="1737">
                  <c:v>43308.429270833331</c:v>
                </c:pt>
                <c:pt idx="1738">
                  <c:v>43308.430671296293</c:v>
                </c:pt>
                <c:pt idx="1739">
                  <c:v>43308.432060185187</c:v>
                </c:pt>
                <c:pt idx="1740">
                  <c:v>43308.433449074073</c:v>
                </c:pt>
                <c:pt idx="1741">
                  <c:v>43308.434837962966</c:v>
                </c:pt>
                <c:pt idx="1742">
                  <c:v>43308.436226851853</c:v>
                </c:pt>
                <c:pt idx="1743">
                  <c:v>43308.437627314815</c:v>
                </c:pt>
                <c:pt idx="1744">
                  <c:v>43308.439016203702</c:v>
                </c:pt>
                <c:pt idx="1745">
                  <c:v>43308.440405092595</c:v>
                </c:pt>
                <c:pt idx="1746">
                  <c:v>43308.441793981481</c:v>
                </c:pt>
                <c:pt idx="1747">
                  <c:v>43308.443182870367</c:v>
                </c:pt>
                <c:pt idx="1748">
                  <c:v>43308.444571759261</c:v>
                </c:pt>
                <c:pt idx="1749">
                  <c:v>43308.445983796293</c:v>
                </c:pt>
                <c:pt idx="1750">
                  <c:v>43308.44736111111</c:v>
                </c:pt>
                <c:pt idx="1751">
                  <c:v>43308.448750000003</c:v>
                </c:pt>
                <c:pt idx="1752">
                  <c:v>43308.450138888889</c:v>
                </c:pt>
                <c:pt idx="1753">
                  <c:v>43308.451550925929</c:v>
                </c:pt>
                <c:pt idx="1754">
                  <c:v>43308.452916666669</c:v>
                </c:pt>
                <c:pt idx="1755">
                  <c:v>43308.454317129632</c:v>
                </c:pt>
                <c:pt idx="1756">
                  <c:v>43308.455717592595</c:v>
                </c:pt>
                <c:pt idx="1757">
                  <c:v>43308.457094907404</c:v>
                </c:pt>
                <c:pt idx="1758">
                  <c:v>43308.458483796298</c:v>
                </c:pt>
                <c:pt idx="1759">
                  <c:v>43308.459872685184</c:v>
                </c:pt>
                <c:pt idx="1760">
                  <c:v>43308.461261574077</c:v>
                </c:pt>
                <c:pt idx="1761">
                  <c:v>43308.462650462963</c:v>
                </c:pt>
                <c:pt idx="1762">
                  <c:v>43308.464050925926</c:v>
                </c:pt>
                <c:pt idx="1763">
                  <c:v>43308.465439814812</c:v>
                </c:pt>
                <c:pt idx="1764">
                  <c:v>43308.466828703706</c:v>
                </c:pt>
                <c:pt idx="1765">
                  <c:v>43308.468217592592</c:v>
                </c:pt>
                <c:pt idx="1766">
                  <c:v>43308.469606481478</c:v>
                </c:pt>
                <c:pt idx="1767">
                  <c:v>43308.470995370371</c:v>
                </c:pt>
                <c:pt idx="1768">
                  <c:v>43308.472395833334</c:v>
                </c:pt>
                <c:pt idx="1769">
                  <c:v>43308.47378472222</c:v>
                </c:pt>
                <c:pt idx="1770">
                  <c:v>43308.475173611114</c:v>
                </c:pt>
                <c:pt idx="1771">
                  <c:v>43308.4765625</c:v>
                </c:pt>
                <c:pt idx="1772">
                  <c:v>43308.47797453704</c:v>
                </c:pt>
                <c:pt idx="1773">
                  <c:v>43308.47934027778</c:v>
                </c:pt>
                <c:pt idx="1774">
                  <c:v>43308.480740740742</c:v>
                </c:pt>
                <c:pt idx="1775">
                  <c:v>43308.482129629629</c:v>
                </c:pt>
                <c:pt idx="1776">
                  <c:v>43308.483518518522</c:v>
                </c:pt>
                <c:pt idx="1777">
                  <c:v>43308.484907407408</c:v>
                </c:pt>
                <c:pt idx="1778">
                  <c:v>43308.486296296294</c:v>
                </c:pt>
                <c:pt idx="1779">
                  <c:v>43308.487685185188</c:v>
                </c:pt>
                <c:pt idx="1780">
                  <c:v>43308.489085648151</c:v>
                </c:pt>
                <c:pt idx="1781">
                  <c:v>43308.490474537037</c:v>
                </c:pt>
                <c:pt idx="1782">
                  <c:v>43308.491863425923</c:v>
                </c:pt>
                <c:pt idx="1783">
                  <c:v>43308.493252314816</c:v>
                </c:pt>
                <c:pt idx="1784">
                  <c:v>43308.494641203702</c:v>
                </c:pt>
                <c:pt idx="1785">
                  <c:v>43308.496041666665</c:v>
                </c:pt>
                <c:pt idx="1786">
                  <c:v>43308.497430555559</c:v>
                </c:pt>
                <c:pt idx="1787">
                  <c:v>43308.498819444445</c:v>
                </c:pt>
                <c:pt idx="1788">
                  <c:v>43308.500254629631</c:v>
                </c:pt>
                <c:pt idx="1789">
                  <c:v>43308.501597222225</c:v>
                </c:pt>
                <c:pt idx="1790">
                  <c:v>43308.502997685187</c:v>
                </c:pt>
                <c:pt idx="1791">
                  <c:v>43308.504386574074</c:v>
                </c:pt>
                <c:pt idx="1792">
                  <c:v>43308.50577546296</c:v>
                </c:pt>
                <c:pt idx="1793">
                  <c:v>43308.507164351853</c:v>
                </c:pt>
                <c:pt idx="1794">
                  <c:v>43308.508553240739</c:v>
                </c:pt>
                <c:pt idx="1795">
                  <c:v>43308.509942129633</c:v>
                </c:pt>
                <c:pt idx="1796">
                  <c:v>43308.511342592596</c:v>
                </c:pt>
                <c:pt idx="1797">
                  <c:v>43308.512731481482</c:v>
                </c:pt>
                <c:pt idx="1798">
                  <c:v>43308.514131944445</c:v>
                </c:pt>
                <c:pt idx="1799">
                  <c:v>43308.515509259261</c:v>
                </c:pt>
                <c:pt idx="1800">
                  <c:v>43308.516898148147</c:v>
                </c:pt>
                <c:pt idx="1801">
                  <c:v>43308.51829861111</c:v>
                </c:pt>
                <c:pt idx="1802">
                  <c:v>43308.519687499997</c:v>
                </c:pt>
                <c:pt idx="1803">
                  <c:v>43308.52107638889</c:v>
                </c:pt>
                <c:pt idx="1804">
                  <c:v>43308.522465277776</c:v>
                </c:pt>
                <c:pt idx="1805">
                  <c:v>43308.523854166669</c:v>
                </c:pt>
                <c:pt idx="1806">
                  <c:v>43308.525243055556</c:v>
                </c:pt>
                <c:pt idx="1807">
                  <c:v>43308.526643518519</c:v>
                </c:pt>
                <c:pt idx="1808">
                  <c:v>43308.528032407405</c:v>
                </c:pt>
                <c:pt idx="1809">
                  <c:v>43308.529421296298</c:v>
                </c:pt>
                <c:pt idx="1810">
                  <c:v>43308.530810185184</c:v>
                </c:pt>
                <c:pt idx="1811">
                  <c:v>43308.532199074078</c:v>
                </c:pt>
                <c:pt idx="1812">
                  <c:v>43308.533587962964</c:v>
                </c:pt>
                <c:pt idx="1813">
                  <c:v>43308.534988425927</c:v>
                </c:pt>
                <c:pt idx="1814">
                  <c:v>43308.536377314813</c:v>
                </c:pt>
                <c:pt idx="1815">
                  <c:v>43308.537766203706</c:v>
                </c:pt>
                <c:pt idx="1816">
                  <c:v>43308.539166666669</c:v>
                </c:pt>
                <c:pt idx="1817">
                  <c:v>43308.540555555555</c:v>
                </c:pt>
                <c:pt idx="1818">
                  <c:v>43308.541956018518</c:v>
                </c:pt>
                <c:pt idx="1819">
                  <c:v>43308.543333333335</c:v>
                </c:pt>
                <c:pt idx="1820">
                  <c:v>43308.544722222221</c:v>
                </c:pt>
                <c:pt idx="1821">
                  <c:v>43308.546111111114</c:v>
                </c:pt>
                <c:pt idx="1822">
                  <c:v>43308.547500000001</c:v>
                </c:pt>
                <c:pt idx="1823">
                  <c:v>43308.548888888887</c:v>
                </c:pt>
                <c:pt idx="1824">
                  <c:v>43308.55028935185</c:v>
                </c:pt>
                <c:pt idx="1825">
                  <c:v>43308.551678240743</c:v>
                </c:pt>
                <c:pt idx="1826">
                  <c:v>43308.553067129629</c:v>
                </c:pt>
                <c:pt idx="1827">
                  <c:v>43308.554456018515</c:v>
                </c:pt>
                <c:pt idx="1828">
                  <c:v>43308.555844907409</c:v>
                </c:pt>
                <c:pt idx="1829">
                  <c:v>43308.557233796295</c:v>
                </c:pt>
                <c:pt idx="1830">
                  <c:v>43308.558634259258</c:v>
                </c:pt>
                <c:pt idx="1831">
                  <c:v>43308.560023148151</c:v>
                </c:pt>
                <c:pt idx="1832">
                  <c:v>43308.561412037037</c:v>
                </c:pt>
                <c:pt idx="1833">
                  <c:v>43308.562800925924</c:v>
                </c:pt>
                <c:pt idx="1834">
                  <c:v>43308.564201388886</c:v>
                </c:pt>
                <c:pt idx="1835">
                  <c:v>43308.565578703703</c:v>
                </c:pt>
                <c:pt idx="1836">
                  <c:v>43308.566979166666</c:v>
                </c:pt>
                <c:pt idx="1837">
                  <c:v>43308.568368055552</c:v>
                </c:pt>
                <c:pt idx="1838">
                  <c:v>43308.569756944446</c:v>
                </c:pt>
                <c:pt idx="1839">
                  <c:v>43308.571203703701</c:v>
                </c:pt>
                <c:pt idx="1840">
                  <c:v>43308.572592592594</c:v>
                </c:pt>
                <c:pt idx="1841">
                  <c:v>43308.573981481481</c:v>
                </c:pt>
                <c:pt idx="1842">
                  <c:v>43308.575381944444</c:v>
                </c:pt>
                <c:pt idx="1843">
                  <c:v>43308.576770833337</c:v>
                </c:pt>
                <c:pt idx="1844">
                  <c:v>43308.578159722223</c:v>
                </c:pt>
                <c:pt idx="1845">
                  <c:v>43308.579548611109</c:v>
                </c:pt>
                <c:pt idx="1846">
                  <c:v>43308.580937500003</c:v>
                </c:pt>
                <c:pt idx="1847">
                  <c:v>43308.582326388889</c:v>
                </c:pt>
                <c:pt idx="1848">
                  <c:v>43308.583726851852</c:v>
                </c:pt>
                <c:pt idx="1849">
                  <c:v>43308.585127314815</c:v>
                </c:pt>
                <c:pt idx="1850">
                  <c:v>43308.586516203701</c:v>
                </c:pt>
                <c:pt idx="1851">
                  <c:v>43308.587905092594</c:v>
                </c:pt>
                <c:pt idx="1852">
                  <c:v>43308.58929398148</c:v>
                </c:pt>
                <c:pt idx="1853">
                  <c:v>43308.590717592589</c:v>
                </c:pt>
                <c:pt idx="1854">
                  <c:v>43308.592083333337</c:v>
                </c:pt>
                <c:pt idx="1855">
                  <c:v>43308.593472222223</c:v>
                </c:pt>
                <c:pt idx="1856">
                  <c:v>43308.594872685186</c:v>
                </c:pt>
                <c:pt idx="1857">
                  <c:v>43308.596250000002</c:v>
                </c:pt>
                <c:pt idx="1858">
                  <c:v>43308.597638888888</c:v>
                </c:pt>
                <c:pt idx="1859">
                  <c:v>43308.599039351851</c:v>
                </c:pt>
                <c:pt idx="1860">
                  <c:v>43308.600428240738</c:v>
                </c:pt>
                <c:pt idx="1861">
                  <c:v>43308.601817129631</c:v>
                </c:pt>
                <c:pt idx="1862">
                  <c:v>43308.603206018517</c:v>
                </c:pt>
                <c:pt idx="1863">
                  <c:v>43308.604594907411</c:v>
                </c:pt>
                <c:pt idx="1864">
                  <c:v>43308.605983796297</c:v>
                </c:pt>
                <c:pt idx="1865">
                  <c:v>43308.607395833336</c:v>
                </c:pt>
                <c:pt idx="1866">
                  <c:v>43308.608773148146</c:v>
                </c:pt>
                <c:pt idx="1867">
                  <c:v>43308.610162037039</c:v>
                </c:pt>
                <c:pt idx="1868">
                  <c:v>43308.611550925925</c:v>
                </c:pt>
                <c:pt idx="1869">
                  <c:v>43308.612939814811</c:v>
                </c:pt>
                <c:pt idx="1870">
                  <c:v>43308.614328703705</c:v>
                </c:pt>
                <c:pt idx="1871">
                  <c:v>43308.615729166668</c:v>
                </c:pt>
                <c:pt idx="1872">
                  <c:v>43308.617118055554</c:v>
                </c:pt>
                <c:pt idx="1873">
                  <c:v>43308.618506944447</c:v>
                </c:pt>
                <c:pt idx="1874">
                  <c:v>43308.61991898148</c:v>
                </c:pt>
                <c:pt idx="1875">
                  <c:v>43308.621307870373</c:v>
                </c:pt>
                <c:pt idx="1876">
                  <c:v>43308.622685185182</c:v>
                </c:pt>
                <c:pt idx="1877">
                  <c:v>43308.624074074076</c:v>
                </c:pt>
                <c:pt idx="1878">
                  <c:v>43308.625486111108</c:v>
                </c:pt>
                <c:pt idx="1879">
                  <c:v>43308.626851851855</c:v>
                </c:pt>
                <c:pt idx="1880">
                  <c:v>43308.628263888888</c:v>
                </c:pt>
                <c:pt idx="1881">
                  <c:v>43308.629629629628</c:v>
                </c:pt>
                <c:pt idx="1882">
                  <c:v>43308.631053240744</c:v>
                </c:pt>
                <c:pt idx="1883">
                  <c:v>43308.632418981484</c:v>
                </c:pt>
                <c:pt idx="1884">
                  <c:v>43308.633831018517</c:v>
                </c:pt>
                <c:pt idx="1885">
                  <c:v>43308.635231481479</c:v>
                </c:pt>
                <c:pt idx="1886">
                  <c:v>43308.63658564815</c:v>
                </c:pt>
                <c:pt idx="1887">
                  <c:v>43308.637974537036</c:v>
                </c:pt>
                <c:pt idx="1888">
                  <c:v>43308.639374999999</c:v>
                </c:pt>
                <c:pt idx="1889">
                  <c:v>43308.640763888892</c:v>
                </c:pt>
                <c:pt idx="1890">
                  <c:v>43308.642152777778</c:v>
                </c:pt>
                <c:pt idx="1891">
                  <c:v>43308.643541666665</c:v>
                </c:pt>
                <c:pt idx="1892">
                  <c:v>43308.644930555558</c:v>
                </c:pt>
                <c:pt idx="1893">
                  <c:v>43308.646319444444</c:v>
                </c:pt>
                <c:pt idx="1894">
                  <c:v>43308.647719907407</c:v>
                </c:pt>
                <c:pt idx="1895">
                  <c:v>43308.649108796293</c:v>
                </c:pt>
                <c:pt idx="1896">
                  <c:v>43308.650497685187</c:v>
                </c:pt>
                <c:pt idx="1897">
                  <c:v>43308.651886574073</c:v>
                </c:pt>
                <c:pt idx="1898">
                  <c:v>43308.653275462966</c:v>
                </c:pt>
                <c:pt idx="1899">
                  <c:v>43308.654664351852</c:v>
                </c:pt>
                <c:pt idx="1900">
                  <c:v>43308.656064814815</c:v>
                </c:pt>
                <c:pt idx="1901">
                  <c:v>43308.657453703701</c:v>
                </c:pt>
                <c:pt idx="1902">
                  <c:v>43308.658842592595</c:v>
                </c:pt>
                <c:pt idx="1903">
                  <c:v>43308.660243055558</c:v>
                </c:pt>
                <c:pt idx="1904">
                  <c:v>43308.661620370367</c:v>
                </c:pt>
                <c:pt idx="1905">
                  <c:v>43308.66300925926</c:v>
                </c:pt>
                <c:pt idx="1906">
                  <c:v>43308.664409722223</c:v>
                </c:pt>
                <c:pt idx="1907">
                  <c:v>43308.665798611109</c:v>
                </c:pt>
                <c:pt idx="1908">
                  <c:v>43308.667187500003</c:v>
                </c:pt>
                <c:pt idx="1909">
                  <c:v>43308.668576388889</c:v>
                </c:pt>
                <c:pt idx="1910">
                  <c:v>43308.669965277775</c:v>
                </c:pt>
                <c:pt idx="1911">
                  <c:v>43308.671388888892</c:v>
                </c:pt>
                <c:pt idx="1912">
                  <c:v>43308.672754629632</c:v>
                </c:pt>
                <c:pt idx="1913">
                  <c:v>43308.675532407404</c:v>
                </c:pt>
                <c:pt idx="1914">
                  <c:v>43308.676921296297</c:v>
                </c:pt>
                <c:pt idx="1915">
                  <c:v>43308.678333333337</c:v>
                </c:pt>
                <c:pt idx="1916">
                  <c:v>43308.679710648146</c:v>
                </c:pt>
                <c:pt idx="1917">
                  <c:v>43308.68109953704</c:v>
                </c:pt>
                <c:pt idx="1918">
                  <c:v>43308.682488425926</c:v>
                </c:pt>
                <c:pt idx="1919">
                  <c:v>43308.683877314812</c:v>
                </c:pt>
                <c:pt idx="1920">
                  <c:v>43308.685266203705</c:v>
                </c:pt>
                <c:pt idx="1921">
                  <c:v>43308.686655092592</c:v>
                </c:pt>
                <c:pt idx="1922">
                  <c:v>43308.688055555554</c:v>
                </c:pt>
                <c:pt idx="1923">
                  <c:v>43308.689456018517</c:v>
                </c:pt>
                <c:pt idx="1924">
                  <c:v>43308.690833333334</c:v>
                </c:pt>
                <c:pt idx="1925">
                  <c:v>43308.69222222222</c:v>
                </c:pt>
                <c:pt idx="1926">
                  <c:v>43308.693611111114</c:v>
                </c:pt>
                <c:pt idx="1927">
                  <c:v>43308.695011574076</c:v>
                </c:pt>
                <c:pt idx="1928">
                  <c:v>43308.696400462963</c:v>
                </c:pt>
                <c:pt idx="1929">
                  <c:v>43308.697812500002</c:v>
                </c:pt>
                <c:pt idx="1930">
                  <c:v>43308.699189814812</c:v>
                </c:pt>
                <c:pt idx="1931">
                  <c:v>43308.700578703705</c:v>
                </c:pt>
                <c:pt idx="1932">
                  <c:v>43308.701956018522</c:v>
                </c:pt>
                <c:pt idx="1933">
                  <c:v>43308.703356481485</c:v>
                </c:pt>
                <c:pt idx="1934">
                  <c:v>43308.704745370371</c:v>
                </c:pt>
                <c:pt idx="1935">
                  <c:v>43308.706134259257</c:v>
                </c:pt>
                <c:pt idx="1936">
                  <c:v>43308.70753472222</c:v>
                </c:pt>
                <c:pt idx="1937">
                  <c:v>43308.708912037036</c:v>
                </c:pt>
                <c:pt idx="1938">
                  <c:v>43308.710300925923</c:v>
                </c:pt>
                <c:pt idx="1939">
                  <c:v>43308.711689814816</c:v>
                </c:pt>
                <c:pt idx="1940">
                  <c:v>43308.713090277779</c:v>
                </c:pt>
                <c:pt idx="1941">
                  <c:v>43308.714479166665</c:v>
                </c:pt>
                <c:pt idx="1942">
                  <c:v>43308.715868055559</c:v>
                </c:pt>
                <c:pt idx="1943">
                  <c:v>43308.717256944445</c:v>
                </c:pt>
                <c:pt idx="1944">
                  <c:v>43308.718645833331</c:v>
                </c:pt>
                <c:pt idx="1945">
                  <c:v>43308.720034722224</c:v>
                </c:pt>
                <c:pt idx="1946">
                  <c:v>43308.721435185187</c:v>
                </c:pt>
                <c:pt idx="1947">
                  <c:v>43308.722824074073</c:v>
                </c:pt>
                <c:pt idx="1948">
                  <c:v>43308.724212962959</c:v>
                </c:pt>
                <c:pt idx="1949">
                  <c:v>43308.725601851853</c:v>
                </c:pt>
                <c:pt idx="1950">
                  <c:v>43308.726990740739</c:v>
                </c:pt>
                <c:pt idx="1951">
                  <c:v>43308.728391203702</c:v>
                </c:pt>
                <c:pt idx="1952">
                  <c:v>43308.729780092595</c:v>
                </c:pt>
                <c:pt idx="1953">
                  <c:v>43308.731168981481</c:v>
                </c:pt>
                <c:pt idx="1954">
                  <c:v>43308.732557870368</c:v>
                </c:pt>
                <c:pt idx="1955">
                  <c:v>43308.733946759261</c:v>
                </c:pt>
                <c:pt idx="1956">
                  <c:v>43308.735335648147</c:v>
                </c:pt>
                <c:pt idx="1957">
                  <c:v>43308.73673611111</c:v>
                </c:pt>
                <c:pt idx="1958">
                  <c:v>43308.738125000003</c:v>
                </c:pt>
                <c:pt idx="1959">
                  <c:v>43308.73951388889</c:v>
                </c:pt>
                <c:pt idx="1960">
                  <c:v>43308.740902777776</c:v>
                </c:pt>
                <c:pt idx="1961">
                  <c:v>43308.742291666669</c:v>
                </c:pt>
                <c:pt idx="1962">
                  <c:v>43308.743680555555</c:v>
                </c:pt>
                <c:pt idx="1963">
                  <c:v>43308.745081018518</c:v>
                </c:pt>
                <c:pt idx="1964">
                  <c:v>43308.746469907404</c:v>
                </c:pt>
                <c:pt idx="1965">
                  <c:v>43308.747858796298</c:v>
                </c:pt>
                <c:pt idx="1966">
                  <c:v>43308.749247685184</c:v>
                </c:pt>
                <c:pt idx="1967">
                  <c:v>43308.750636574077</c:v>
                </c:pt>
                <c:pt idx="1968">
                  <c:v>43308.752025462964</c:v>
                </c:pt>
                <c:pt idx="1969">
                  <c:v>43308.753425925926</c:v>
                </c:pt>
                <c:pt idx="1970">
                  <c:v>43308.754814814813</c:v>
                </c:pt>
                <c:pt idx="1971">
                  <c:v>43308.756203703706</c:v>
                </c:pt>
                <c:pt idx="1972">
                  <c:v>43308.757604166669</c:v>
                </c:pt>
                <c:pt idx="1973">
                  <c:v>43308.758981481478</c:v>
                </c:pt>
                <c:pt idx="1974">
                  <c:v>43308.760370370372</c:v>
                </c:pt>
                <c:pt idx="1975">
                  <c:v>43308.761770833335</c:v>
                </c:pt>
                <c:pt idx="1976">
                  <c:v>43308.763159722221</c:v>
                </c:pt>
                <c:pt idx="1977">
                  <c:v>43308.764548611114</c:v>
                </c:pt>
                <c:pt idx="1978">
                  <c:v>43308.765949074077</c:v>
                </c:pt>
                <c:pt idx="1979">
                  <c:v>43308.767326388886</c:v>
                </c:pt>
                <c:pt idx="1980">
                  <c:v>43308.768773148149</c:v>
                </c:pt>
                <c:pt idx="1981">
                  <c:v>43308.770115740743</c:v>
                </c:pt>
                <c:pt idx="1982">
                  <c:v>43308.771504629629</c:v>
                </c:pt>
                <c:pt idx="1983">
                  <c:v>43308.772893518515</c:v>
                </c:pt>
                <c:pt idx="1984">
                  <c:v>43308.774282407408</c:v>
                </c:pt>
                <c:pt idx="1985">
                  <c:v>43308.775671296295</c:v>
                </c:pt>
                <c:pt idx="1986">
                  <c:v>43308.777083333334</c:v>
                </c:pt>
                <c:pt idx="1987">
                  <c:v>43308.778460648151</c:v>
                </c:pt>
                <c:pt idx="1988">
                  <c:v>43308.779849537037</c:v>
                </c:pt>
                <c:pt idx="1989">
                  <c:v>43308.781238425923</c:v>
                </c:pt>
                <c:pt idx="1990">
                  <c:v>43308.782627314817</c:v>
                </c:pt>
                <c:pt idx="1991">
                  <c:v>43308.784016203703</c:v>
                </c:pt>
                <c:pt idx="1992">
                  <c:v>43308.785416666666</c:v>
                </c:pt>
                <c:pt idx="1993">
                  <c:v>43308.786805555559</c:v>
                </c:pt>
                <c:pt idx="1994">
                  <c:v>43308.788194444445</c:v>
                </c:pt>
                <c:pt idx="1995">
                  <c:v>43308.789606481485</c:v>
                </c:pt>
                <c:pt idx="1996">
                  <c:v>43308.790972222225</c:v>
                </c:pt>
                <c:pt idx="1997">
                  <c:v>43308.792361111111</c:v>
                </c:pt>
                <c:pt idx="1998">
                  <c:v>43308.793761574074</c:v>
                </c:pt>
                <c:pt idx="1999">
                  <c:v>43308.79515046296</c:v>
                </c:pt>
                <c:pt idx="2000">
                  <c:v>43308.796539351853</c:v>
                </c:pt>
                <c:pt idx="2001">
                  <c:v>43308.79792824074</c:v>
                </c:pt>
                <c:pt idx="2002">
                  <c:v>43308.799317129633</c:v>
                </c:pt>
                <c:pt idx="2003">
                  <c:v>43308.800717592596</c:v>
                </c:pt>
                <c:pt idx="2004">
                  <c:v>43308.802106481482</c:v>
                </c:pt>
                <c:pt idx="2005">
                  <c:v>43308.803495370368</c:v>
                </c:pt>
                <c:pt idx="2006">
                  <c:v>43308.804884259262</c:v>
                </c:pt>
                <c:pt idx="2007">
                  <c:v>43308.806284722225</c:v>
                </c:pt>
                <c:pt idx="2008">
                  <c:v>43308.807662037034</c:v>
                </c:pt>
                <c:pt idx="2009">
                  <c:v>43308.809062499997</c:v>
                </c:pt>
                <c:pt idx="2010">
                  <c:v>43308.81045138889</c:v>
                </c:pt>
                <c:pt idx="2011">
                  <c:v>43308.811840277776</c:v>
                </c:pt>
                <c:pt idx="2012">
                  <c:v>43308.81322916667</c:v>
                </c:pt>
                <c:pt idx="2013">
                  <c:v>43308.814629629633</c:v>
                </c:pt>
                <c:pt idx="2014">
                  <c:v>43308.816006944442</c:v>
                </c:pt>
                <c:pt idx="2015">
                  <c:v>43308.817418981482</c:v>
                </c:pt>
                <c:pt idx="2016">
                  <c:v>43308.818796296298</c:v>
                </c:pt>
                <c:pt idx="2017">
                  <c:v>43308.820185185185</c:v>
                </c:pt>
                <c:pt idx="2018">
                  <c:v>43308.821574074071</c:v>
                </c:pt>
                <c:pt idx="2019">
                  <c:v>43308.822962962964</c:v>
                </c:pt>
                <c:pt idx="2020">
                  <c:v>43308.82435185185</c:v>
                </c:pt>
                <c:pt idx="2021">
                  <c:v>43308.825752314813</c:v>
                </c:pt>
                <c:pt idx="2022">
                  <c:v>43308.827141203707</c:v>
                </c:pt>
                <c:pt idx="2023">
                  <c:v>43308.828530092593</c:v>
                </c:pt>
                <c:pt idx="2024">
                  <c:v>43308.829918981479</c:v>
                </c:pt>
                <c:pt idx="2025">
                  <c:v>43308.831307870372</c:v>
                </c:pt>
                <c:pt idx="2026">
                  <c:v>43308.832708333335</c:v>
                </c:pt>
                <c:pt idx="2027">
                  <c:v>43308.834097222221</c:v>
                </c:pt>
                <c:pt idx="2028">
                  <c:v>43308.835543981484</c:v>
                </c:pt>
                <c:pt idx="2029">
                  <c:v>43308.83693287037</c:v>
                </c:pt>
                <c:pt idx="2030">
                  <c:v>43308.838333333333</c:v>
                </c:pt>
                <c:pt idx="2031">
                  <c:v>43308.839722222219</c:v>
                </c:pt>
                <c:pt idx="2032">
                  <c:v>43308.841111111113</c:v>
                </c:pt>
                <c:pt idx="2033">
                  <c:v>43308.842499999999</c:v>
                </c:pt>
                <c:pt idx="2034">
                  <c:v>43308.843888888892</c:v>
                </c:pt>
                <c:pt idx="2035">
                  <c:v>43308.845289351855</c:v>
                </c:pt>
                <c:pt idx="2036">
                  <c:v>43308.846689814818</c:v>
                </c:pt>
                <c:pt idx="2037">
                  <c:v>43308.848067129627</c:v>
                </c:pt>
                <c:pt idx="2038">
                  <c:v>43308.84957175926</c:v>
                </c:pt>
                <c:pt idx="2039">
                  <c:v>43308.850856481484</c:v>
                </c:pt>
                <c:pt idx="2040">
                  <c:v>43308.852268518516</c:v>
                </c:pt>
                <c:pt idx="2041">
                  <c:v>43308.853634259256</c:v>
                </c:pt>
                <c:pt idx="2042">
                  <c:v>43308.855023148149</c:v>
                </c:pt>
                <c:pt idx="2043">
                  <c:v>43308.856550925928</c:v>
                </c:pt>
                <c:pt idx="2044">
                  <c:v>43308.857800925929</c:v>
                </c:pt>
                <c:pt idx="2045">
                  <c:v>43308.859733796293</c:v>
                </c:pt>
                <c:pt idx="2046">
                  <c:v>43308.860590277778</c:v>
                </c:pt>
                <c:pt idx="2047">
                  <c:v>43308.861979166664</c:v>
                </c:pt>
                <c:pt idx="2048">
                  <c:v>43308.863368055558</c:v>
                </c:pt>
                <c:pt idx="2049">
                  <c:v>43308.864756944444</c:v>
                </c:pt>
                <c:pt idx="2050">
                  <c:v>43308.86614583333</c:v>
                </c:pt>
                <c:pt idx="2051">
                  <c:v>43308.867534722223</c:v>
                </c:pt>
                <c:pt idx="2052">
                  <c:v>43308.868935185186</c:v>
                </c:pt>
                <c:pt idx="2053">
                  <c:v>43308.870324074072</c:v>
                </c:pt>
                <c:pt idx="2054">
                  <c:v>43308.871712962966</c:v>
                </c:pt>
                <c:pt idx="2055">
                  <c:v>43308.873101851852</c:v>
                </c:pt>
                <c:pt idx="2056">
                  <c:v>43308.874490740738</c:v>
                </c:pt>
                <c:pt idx="2057">
                  <c:v>43308.875879629632</c:v>
                </c:pt>
                <c:pt idx="2058">
                  <c:v>43308.877280092594</c:v>
                </c:pt>
                <c:pt idx="2059">
                  <c:v>43308.878668981481</c:v>
                </c:pt>
                <c:pt idx="2060">
                  <c:v>43308.880057870374</c:v>
                </c:pt>
                <c:pt idx="2061">
                  <c:v>43308.88144675926</c:v>
                </c:pt>
                <c:pt idx="2062">
                  <c:v>43308.882835648146</c:v>
                </c:pt>
                <c:pt idx="2063">
                  <c:v>43308.88422453704</c:v>
                </c:pt>
                <c:pt idx="2064">
                  <c:v>43308.885625000003</c:v>
                </c:pt>
                <c:pt idx="2065">
                  <c:v>43308.887013888889</c:v>
                </c:pt>
                <c:pt idx="2066">
                  <c:v>43308.888402777775</c:v>
                </c:pt>
                <c:pt idx="2067">
                  <c:v>43308.889791666668</c:v>
                </c:pt>
                <c:pt idx="2068">
                  <c:v>43308.891180555554</c:v>
                </c:pt>
                <c:pt idx="2069">
                  <c:v>43308.892569444448</c:v>
                </c:pt>
                <c:pt idx="2070">
                  <c:v>43308.893969907411</c:v>
                </c:pt>
                <c:pt idx="2071">
                  <c:v>43308.895358796297</c:v>
                </c:pt>
                <c:pt idx="2072">
                  <c:v>43308.896747685183</c:v>
                </c:pt>
                <c:pt idx="2073">
                  <c:v>43308.898136574076</c:v>
                </c:pt>
                <c:pt idx="2074">
                  <c:v>43308.899525462963</c:v>
                </c:pt>
                <c:pt idx="2075">
                  <c:v>43308.900925925926</c:v>
                </c:pt>
                <c:pt idx="2076">
                  <c:v>43308.903703703705</c:v>
                </c:pt>
                <c:pt idx="2077">
                  <c:v>43308.905092592591</c:v>
                </c:pt>
                <c:pt idx="2078">
                  <c:v>43308.906481481485</c:v>
                </c:pt>
                <c:pt idx="2079">
                  <c:v>43308.907870370371</c:v>
                </c:pt>
                <c:pt idx="2080">
                  <c:v>43308.909270833334</c:v>
                </c:pt>
                <c:pt idx="2081">
                  <c:v>43308.91065972222</c:v>
                </c:pt>
                <c:pt idx="2082">
                  <c:v>43308.912048611113</c:v>
                </c:pt>
                <c:pt idx="2083">
                  <c:v>43308.913437499999</c:v>
                </c:pt>
                <c:pt idx="2084">
                  <c:v>43308.914826388886</c:v>
                </c:pt>
                <c:pt idx="2085">
                  <c:v>43308.916238425925</c:v>
                </c:pt>
                <c:pt idx="2086">
                  <c:v>43308.917615740742</c:v>
                </c:pt>
                <c:pt idx="2087">
                  <c:v>43308.919004629628</c:v>
                </c:pt>
                <c:pt idx="2088">
                  <c:v>43308.920428240737</c:v>
                </c:pt>
                <c:pt idx="2089">
                  <c:v>43308.921793981484</c:v>
                </c:pt>
                <c:pt idx="2090">
                  <c:v>43308.923182870371</c:v>
                </c:pt>
                <c:pt idx="2091">
                  <c:v>43308.924571759257</c:v>
                </c:pt>
                <c:pt idx="2092">
                  <c:v>43308.92597222222</c:v>
                </c:pt>
                <c:pt idx="2093">
                  <c:v>43308.927361111113</c:v>
                </c:pt>
                <c:pt idx="2094">
                  <c:v>43308.928749999999</c:v>
                </c:pt>
                <c:pt idx="2095">
                  <c:v>43308.930138888885</c:v>
                </c:pt>
                <c:pt idx="2096">
                  <c:v>43308.931527777779</c:v>
                </c:pt>
                <c:pt idx="2097">
                  <c:v>43308.932928240742</c:v>
                </c:pt>
                <c:pt idx="2098">
                  <c:v>43308.934317129628</c:v>
                </c:pt>
                <c:pt idx="2099">
                  <c:v>43308.935706018521</c:v>
                </c:pt>
                <c:pt idx="2100">
                  <c:v>43308.937118055554</c:v>
                </c:pt>
                <c:pt idx="2101">
                  <c:v>43308.938483796293</c:v>
                </c:pt>
                <c:pt idx="2102">
                  <c:v>43308.939872685187</c:v>
                </c:pt>
                <c:pt idx="2103">
                  <c:v>43308.94127314815</c:v>
                </c:pt>
                <c:pt idx="2104">
                  <c:v>43308.942662037036</c:v>
                </c:pt>
                <c:pt idx="2105">
                  <c:v>43308.944050925929</c:v>
                </c:pt>
                <c:pt idx="2106">
                  <c:v>43308.945439814815</c:v>
                </c:pt>
                <c:pt idx="2107">
                  <c:v>43308.946828703702</c:v>
                </c:pt>
                <c:pt idx="2108">
                  <c:v>43308.948229166665</c:v>
                </c:pt>
                <c:pt idx="2109">
                  <c:v>43308.951006944444</c:v>
                </c:pt>
                <c:pt idx="2110">
                  <c:v>43308.95239583333</c:v>
                </c:pt>
                <c:pt idx="2111">
                  <c:v>43308.953784722224</c:v>
                </c:pt>
                <c:pt idx="2112">
                  <c:v>43308.955185185187</c:v>
                </c:pt>
                <c:pt idx="2113">
                  <c:v>43308.956574074073</c:v>
                </c:pt>
                <c:pt idx="2114">
                  <c:v>43308.957962962966</c:v>
                </c:pt>
                <c:pt idx="2115">
                  <c:v>43308.959351851852</c:v>
                </c:pt>
                <c:pt idx="2116">
                  <c:v>43308.960740740738</c:v>
                </c:pt>
                <c:pt idx="2117">
                  <c:v>43308.962129629632</c:v>
                </c:pt>
                <c:pt idx="2118">
                  <c:v>43308.963530092595</c:v>
                </c:pt>
                <c:pt idx="2119">
                  <c:v>43308.964918981481</c:v>
                </c:pt>
                <c:pt idx="2120">
                  <c:v>43308.966307870367</c:v>
                </c:pt>
                <c:pt idx="2121">
                  <c:v>43308.96769675926</c:v>
                </c:pt>
                <c:pt idx="2122">
                  <c:v>43308.969085648147</c:v>
                </c:pt>
                <c:pt idx="2123">
                  <c:v>43308.97047453704</c:v>
                </c:pt>
                <c:pt idx="2124">
                  <c:v>43308.971875000003</c:v>
                </c:pt>
                <c:pt idx="2125">
                  <c:v>43308.973263888889</c:v>
                </c:pt>
                <c:pt idx="2126">
                  <c:v>43308.974652777775</c:v>
                </c:pt>
                <c:pt idx="2127">
                  <c:v>43308.976041666669</c:v>
                </c:pt>
                <c:pt idx="2128">
                  <c:v>43308.977430555555</c:v>
                </c:pt>
                <c:pt idx="2129">
                  <c:v>43308.978831018518</c:v>
                </c:pt>
                <c:pt idx="2130">
                  <c:v>43308.980219907404</c:v>
                </c:pt>
                <c:pt idx="2131">
                  <c:v>43308.981608796297</c:v>
                </c:pt>
                <c:pt idx="2132">
                  <c:v>43308.982997685183</c:v>
                </c:pt>
                <c:pt idx="2133">
                  <c:v>43308.984386574077</c:v>
                </c:pt>
                <c:pt idx="2134">
                  <c:v>43308.98578703704</c:v>
                </c:pt>
                <c:pt idx="2135">
                  <c:v>43308.987175925926</c:v>
                </c:pt>
                <c:pt idx="2136">
                  <c:v>43308.988564814812</c:v>
                </c:pt>
                <c:pt idx="2137">
                  <c:v>43308.989953703705</c:v>
                </c:pt>
                <c:pt idx="2138">
                  <c:v>43308.991342592592</c:v>
                </c:pt>
                <c:pt idx="2139">
                  <c:v>43308.992731481485</c:v>
                </c:pt>
                <c:pt idx="2140">
                  <c:v>43308.994131944448</c:v>
                </c:pt>
                <c:pt idx="2141">
                  <c:v>43308.995520833334</c:v>
                </c:pt>
                <c:pt idx="2142">
                  <c:v>43308.99690972222</c:v>
                </c:pt>
                <c:pt idx="2143">
                  <c:v>43308.998298611114</c:v>
                </c:pt>
                <c:pt idx="2144">
                  <c:v>43308.9996875</c:v>
                </c:pt>
                <c:pt idx="2145">
                  <c:v>43309.001087962963</c:v>
                </c:pt>
                <c:pt idx="2146">
                  <c:v>43309.002476851849</c:v>
                </c:pt>
                <c:pt idx="2147">
                  <c:v>43309.003865740742</c:v>
                </c:pt>
                <c:pt idx="2148">
                  <c:v>43309.005254629628</c:v>
                </c:pt>
                <c:pt idx="2149">
                  <c:v>43309.006655092591</c:v>
                </c:pt>
                <c:pt idx="2150">
                  <c:v>43309.008032407408</c:v>
                </c:pt>
                <c:pt idx="2151">
                  <c:v>43309.009432870371</c:v>
                </c:pt>
                <c:pt idx="2152">
                  <c:v>43309.010821759257</c:v>
                </c:pt>
                <c:pt idx="2153">
                  <c:v>43309.01221064815</c:v>
                </c:pt>
                <c:pt idx="2154">
                  <c:v>43309.013599537036</c:v>
                </c:pt>
                <c:pt idx="2155">
                  <c:v>43309.014988425923</c:v>
                </c:pt>
                <c:pt idx="2156">
                  <c:v>43309.016388888886</c:v>
                </c:pt>
                <c:pt idx="2157">
                  <c:v>43309.017777777779</c:v>
                </c:pt>
                <c:pt idx="2158">
                  <c:v>43309.019166666665</c:v>
                </c:pt>
                <c:pt idx="2159">
                  <c:v>43309.020555555559</c:v>
                </c:pt>
                <c:pt idx="2160">
                  <c:v>43309.021944444445</c:v>
                </c:pt>
                <c:pt idx="2161">
                  <c:v>43309.023333333331</c:v>
                </c:pt>
                <c:pt idx="2162">
                  <c:v>43309.024733796294</c:v>
                </c:pt>
                <c:pt idx="2163">
                  <c:v>43309.026122685187</c:v>
                </c:pt>
                <c:pt idx="2164">
                  <c:v>43309.027511574073</c:v>
                </c:pt>
                <c:pt idx="2165">
                  <c:v>43309.028900462959</c:v>
                </c:pt>
                <c:pt idx="2166">
                  <c:v>43309.030289351853</c:v>
                </c:pt>
                <c:pt idx="2167">
                  <c:v>43309.031678240739</c:v>
                </c:pt>
                <c:pt idx="2168">
                  <c:v>43309.033078703702</c:v>
                </c:pt>
                <c:pt idx="2169">
                  <c:v>43309.034467592595</c:v>
                </c:pt>
                <c:pt idx="2170">
                  <c:v>43309.035856481481</c:v>
                </c:pt>
                <c:pt idx="2171">
                  <c:v>43309.037245370368</c:v>
                </c:pt>
                <c:pt idx="2172">
                  <c:v>43309.038634259261</c:v>
                </c:pt>
                <c:pt idx="2173">
                  <c:v>43309.040023148147</c:v>
                </c:pt>
                <c:pt idx="2174">
                  <c:v>43309.04142361111</c:v>
                </c:pt>
                <c:pt idx="2175">
                  <c:v>43309.042812500003</c:v>
                </c:pt>
                <c:pt idx="2176">
                  <c:v>43309.04420138889</c:v>
                </c:pt>
                <c:pt idx="2177">
                  <c:v>43309.045601851853</c:v>
                </c:pt>
                <c:pt idx="2178">
                  <c:v>43309.046979166669</c:v>
                </c:pt>
                <c:pt idx="2179">
                  <c:v>43309.048368055555</c:v>
                </c:pt>
                <c:pt idx="2180">
                  <c:v>43309.049768518518</c:v>
                </c:pt>
                <c:pt idx="2181">
                  <c:v>43309.051157407404</c:v>
                </c:pt>
                <c:pt idx="2182">
                  <c:v>43309.052546296298</c:v>
                </c:pt>
                <c:pt idx="2183">
                  <c:v>43309.053935185184</c:v>
                </c:pt>
                <c:pt idx="2184">
                  <c:v>43309.055324074077</c:v>
                </c:pt>
                <c:pt idx="2185">
                  <c:v>43309.056712962964</c:v>
                </c:pt>
                <c:pt idx="2186">
                  <c:v>43309.058113425926</c:v>
                </c:pt>
                <c:pt idx="2187">
                  <c:v>43309.059502314813</c:v>
                </c:pt>
                <c:pt idx="2188">
                  <c:v>43309.060891203706</c:v>
                </c:pt>
                <c:pt idx="2189">
                  <c:v>43309.062280092592</c:v>
                </c:pt>
                <c:pt idx="2190">
                  <c:v>43309.063668981478</c:v>
                </c:pt>
                <c:pt idx="2191">
                  <c:v>43309.065069444441</c:v>
                </c:pt>
                <c:pt idx="2192">
                  <c:v>43309.066458333335</c:v>
                </c:pt>
                <c:pt idx="2193">
                  <c:v>43309.067847222221</c:v>
                </c:pt>
                <c:pt idx="2194">
                  <c:v>43309.069236111114</c:v>
                </c:pt>
                <c:pt idx="2195">
                  <c:v>43309.070625</c:v>
                </c:pt>
                <c:pt idx="2196">
                  <c:v>43309.072013888886</c:v>
                </c:pt>
                <c:pt idx="2197">
                  <c:v>43309.07340277778</c:v>
                </c:pt>
                <c:pt idx="2198">
                  <c:v>43309.074791666666</c:v>
                </c:pt>
                <c:pt idx="2199">
                  <c:v>43309.076192129629</c:v>
                </c:pt>
                <c:pt idx="2200">
                  <c:v>43309.077581018515</c:v>
                </c:pt>
                <c:pt idx="2201">
                  <c:v>43309.078969907408</c:v>
                </c:pt>
                <c:pt idx="2202">
                  <c:v>43309.080358796295</c:v>
                </c:pt>
                <c:pt idx="2203">
                  <c:v>43309.081747685188</c:v>
                </c:pt>
                <c:pt idx="2204">
                  <c:v>43309.083148148151</c:v>
                </c:pt>
                <c:pt idx="2205">
                  <c:v>43309.084537037037</c:v>
                </c:pt>
                <c:pt idx="2206">
                  <c:v>43309.085925925923</c:v>
                </c:pt>
                <c:pt idx="2207">
                  <c:v>43309.087314814817</c:v>
                </c:pt>
                <c:pt idx="2208">
                  <c:v>43309.088703703703</c:v>
                </c:pt>
                <c:pt idx="2209">
                  <c:v>43309.090092592596</c:v>
                </c:pt>
                <c:pt idx="2210">
                  <c:v>43309.091493055559</c:v>
                </c:pt>
                <c:pt idx="2211">
                  <c:v>43309.092881944445</c:v>
                </c:pt>
                <c:pt idx="2212">
                  <c:v>43309.094270833331</c:v>
                </c:pt>
                <c:pt idx="2213">
                  <c:v>43309.095659722225</c:v>
                </c:pt>
                <c:pt idx="2214">
                  <c:v>43309.097048611111</c:v>
                </c:pt>
                <c:pt idx="2215">
                  <c:v>43309.098437499997</c:v>
                </c:pt>
                <c:pt idx="2216">
                  <c:v>43309.099826388891</c:v>
                </c:pt>
                <c:pt idx="2217">
                  <c:v>43309.101226851853</c:v>
                </c:pt>
                <c:pt idx="2218">
                  <c:v>43309.10261574074</c:v>
                </c:pt>
                <c:pt idx="2219">
                  <c:v>43309.104004629633</c:v>
                </c:pt>
                <c:pt idx="2220">
                  <c:v>43309.105393518519</c:v>
                </c:pt>
                <c:pt idx="2221">
                  <c:v>43309.106782407405</c:v>
                </c:pt>
                <c:pt idx="2222">
                  <c:v>43309.108182870368</c:v>
                </c:pt>
                <c:pt idx="2223">
                  <c:v>43309.109571759262</c:v>
                </c:pt>
                <c:pt idx="2224">
                  <c:v>43309.110972222225</c:v>
                </c:pt>
                <c:pt idx="2225">
                  <c:v>43309.112349537034</c:v>
                </c:pt>
                <c:pt idx="2226">
                  <c:v>43309.113738425927</c:v>
                </c:pt>
                <c:pt idx="2227">
                  <c:v>43309.116516203707</c:v>
                </c:pt>
                <c:pt idx="2228">
                  <c:v>43309.11791666667</c:v>
                </c:pt>
                <c:pt idx="2229">
                  <c:v>43309.119305555556</c:v>
                </c:pt>
                <c:pt idx="2230">
                  <c:v>43309.120694444442</c:v>
                </c:pt>
                <c:pt idx="2231">
                  <c:v>43309.122083333335</c:v>
                </c:pt>
                <c:pt idx="2232">
                  <c:v>43309.123472222222</c:v>
                </c:pt>
                <c:pt idx="2233">
                  <c:v>43309.124861111108</c:v>
                </c:pt>
                <c:pt idx="2234">
                  <c:v>43309.126261574071</c:v>
                </c:pt>
                <c:pt idx="2235">
                  <c:v>43309.127650462964</c:v>
                </c:pt>
                <c:pt idx="2236">
                  <c:v>43309.12903935185</c:v>
                </c:pt>
                <c:pt idx="2237">
                  <c:v>43309.130428240744</c:v>
                </c:pt>
                <c:pt idx="2238">
                  <c:v>43309.13181712963</c:v>
                </c:pt>
                <c:pt idx="2239">
                  <c:v>43309.133206018516</c:v>
                </c:pt>
                <c:pt idx="2240">
                  <c:v>43309.134606481479</c:v>
                </c:pt>
                <c:pt idx="2241">
                  <c:v>43309.135995370372</c:v>
                </c:pt>
                <c:pt idx="2242">
                  <c:v>43309.137384259258</c:v>
                </c:pt>
                <c:pt idx="2243">
                  <c:v>43309.138773148145</c:v>
                </c:pt>
                <c:pt idx="2244">
                  <c:v>43309.140162037038</c:v>
                </c:pt>
                <c:pt idx="2245">
                  <c:v>43309.141550925924</c:v>
                </c:pt>
                <c:pt idx="2246">
                  <c:v>43309.142951388887</c:v>
                </c:pt>
                <c:pt idx="2247">
                  <c:v>43309.144363425927</c:v>
                </c:pt>
                <c:pt idx="2248">
                  <c:v>43309.145729166667</c:v>
                </c:pt>
                <c:pt idx="2249">
                  <c:v>43309.147118055553</c:v>
                </c:pt>
                <c:pt idx="2250">
                  <c:v>43309.148506944446</c:v>
                </c:pt>
                <c:pt idx="2251">
                  <c:v>43309.149895833332</c:v>
                </c:pt>
                <c:pt idx="2252">
                  <c:v>43309.151284722226</c:v>
                </c:pt>
                <c:pt idx="2253">
                  <c:v>43309.152685185189</c:v>
                </c:pt>
                <c:pt idx="2254">
                  <c:v>43309.154074074075</c:v>
                </c:pt>
                <c:pt idx="2255">
                  <c:v>43309.155462962961</c:v>
                </c:pt>
                <c:pt idx="2256">
                  <c:v>43309.156863425924</c:v>
                </c:pt>
                <c:pt idx="2257">
                  <c:v>43309.15824074074</c:v>
                </c:pt>
                <c:pt idx="2258">
                  <c:v>43309.159629629627</c:v>
                </c:pt>
                <c:pt idx="2259">
                  <c:v>43309.161041666666</c:v>
                </c:pt>
                <c:pt idx="2260">
                  <c:v>43309.162418981483</c:v>
                </c:pt>
                <c:pt idx="2261">
                  <c:v>43309.163807870369</c:v>
                </c:pt>
                <c:pt idx="2262">
                  <c:v>43309.166585648149</c:v>
                </c:pt>
                <c:pt idx="2263">
                  <c:v>43309.167974537035</c:v>
                </c:pt>
                <c:pt idx="2264">
                  <c:v>43309.169374999998</c:v>
                </c:pt>
                <c:pt idx="2265">
                  <c:v>43309.170763888891</c:v>
                </c:pt>
                <c:pt idx="2266">
                  <c:v>43309.173564814817</c:v>
                </c:pt>
                <c:pt idx="2267">
                  <c:v>43309.176319444443</c:v>
                </c:pt>
                <c:pt idx="2268">
                  <c:v>43309.177719907406</c:v>
                </c:pt>
                <c:pt idx="2269">
                  <c:v>43309.179108796299</c:v>
                </c:pt>
                <c:pt idx="2270">
                  <c:v>43309.180497685185</c:v>
                </c:pt>
                <c:pt idx="2271">
                  <c:v>43309.181886574072</c:v>
                </c:pt>
                <c:pt idx="2272">
                  <c:v>43309.183275462965</c:v>
                </c:pt>
                <c:pt idx="2273">
                  <c:v>43309.184675925928</c:v>
                </c:pt>
                <c:pt idx="2274">
                  <c:v>43309.18608796296</c:v>
                </c:pt>
                <c:pt idx="2275">
                  <c:v>43309.1874537037</c:v>
                </c:pt>
                <c:pt idx="2276">
                  <c:v>43309.18886574074</c:v>
                </c:pt>
                <c:pt idx="2277">
                  <c:v>43309.19023148148</c:v>
                </c:pt>
                <c:pt idx="2278">
                  <c:v>43309.191643518519</c:v>
                </c:pt>
                <c:pt idx="2279">
                  <c:v>43309.193009259259</c:v>
                </c:pt>
                <c:pt idx="2280">
                  <c:v>43309.194409722222</c:v>
                </c:pt>
                <c:pt idx="2281">
                  <c:v>43309.195798611108</c:v>
                </c:pt>
                <c:pt idx="2282">
                  <c:v>43309.197187500002</c:v>
                </c:pt>
                <c:pt idx="2283">
                  <c:v>43309.198576388888</c:v>
                </c:pt>
                <c:pt idx="2284">
                  <c:v>43309.199965277781</c:v>
                </c:pt>
                <c:pt idx="2285">
                  <c:v>43309.201354166667</c:v>
                </c:pt>
                <c:pt idx="2286">
                  <c:v>43309.20275462963</c:v>
                </c:pt>
                <c:pt idx="2287">
                  <c:v>43309.204143518517</c:v>
                </c:pt>
                <c:pt idx="2288">
                  <c:v>43309.20553240741</c:v>
                </c:pt>
                <c:pt idx="2289">
                  <c:v>43309.206921296296</c:v>
                </c:pt>
                <c:pt idx="2290">
                  <c:v>43309.208310185182</c:v>
                </c:pt>
                <c:pt idx="2291">
                  <c:v>43309.209699074076</c:v>
                </c:pt>
                <c:pt idx="2292">
                  <c:v>43309.211099537039</c:v>
                </c:pt>
                <c:pt idx="2293">
                  <c:v>43309.212488425925</c:v>
                </c:pt>
                <c:pt idx="2294">
                  <c:v>43309.213877314818</c:v>
                </c:pt>
                <c:pt idx="2295">
                  <c:v>43309.215266203704</c:v>
                </c:pt>
                <c:pt idx="2296">
                  <c:v>43309.21665509259</c:v>
                </c:pt>
                <c:pt idx="2297">
                  <c:v>43309.218043981484</c:v>
                </c:pt>
                <c:pt idx="2298">
                  <c:v>43309.219444444447</c:v>
                </c:pt>
                <c:pt idx="2299">
                  <c:v>43309.220833333333</c:v>
                </c:pt>
                <c:pt idx="2300">
                  <c:v>43309.222222222219</c:v>
                </c:pt>
                <c:pt idx="2301">
                  <c:v>43309.223622685182</c:v>
                </c:pt>
                <c:pt idx="2302">
                  <c:v>43309.224999999999</c:v>
                </c:pt>
                <c:pt idx="2303">
                  <c:v>43309.226388888892</c:v>
                </c:pt>
                <c:pt idx="2304">
                  <c:v>43309.227789351855</c:v>
                </c:pt>
                <c:pt idx="2305">
                  <c:v>43309.229178240741</c:v>
                </c:pt>
                <c:pt idx="2306">
                  <c:v>43309.230567129627</c:v>
                </c:pt>
                <c:pt idx="2307">
                  <c:v>43309.231956018521</c:v>
                </c:pt>
                <c:pt idx="2308">
                  <c:v>43309.233344907407</c:v>
                </c:pt>
                <c:pt idx="2309">
                  <c:v>43309.23474537037</c:v>
                </c:pt>
                <c:pt idx="2310">
                  <c:v>43309.236134259256</c:v>
                </c:pt>
                <c:pt idx="2311">
                  <c:v>43309.237523148149</c:v>
                </c:pt>
                <c:pt idx="2312">
                  <c:v>43309.238912037035</c:v>
                </c:pt>
                <c:pt idx="2313">
                  <c:v>43309.240347222221</c:v>
                </c:pt>
                <c:pt idx="2314">
                  <c:v>43309.241701388892</c:v>
                </c:pt>
                <c:pt idx="2315">
                  <c:v>43309.243148148147</c:v>
                </c:pt>
                <c:pt idx="2316">
                  <c:v>43309.244537037041</c:v>
                </c:pt>
                <c:pt idx="2317">
                  <c:v>43309.245937500003</c:v>
                </c:pt>
                <c:pt idx="2318">
                  <c:v>43309.247337962966</c:v>
                </c:pt>
                <c:pt idx="2319">
                  <c:v>43309.248703703706</c:v>
                </c:pt>
                <c:pt idx="2320">
                  <c:v>43309.250115740739</c:v>
                </c:pt>
                <c:pt idx="2321">
                  <c:v>43309.251504629632</c:v>
                </c:pt>
                <c:pt idx="2322">
                  <c:v>43309.252893518518</c:v>
                </c:pt>
                <c:pt idx="2323">
                  <c:v>43309.254270833335</c:v>
                </c:pt>
                <c:pt idx="2324">
                  <c:v>43309.255659722221</c:v>
                </c:pt>
                <c:pt idx="2325">
                  <c:v>43309.257060185184</c:v>
                </c:pt>
                <c:pt idx="2326">
                  <c:v>43309.258437500001</c:v>
                </c:pt>
                <c:pt idx="2327">
                  <c:v>43309.259837962964</c:v>
                </c:pt>
                <c:pt idx="2328">
                  <c:v>43309.261238425926</c:v>
                </c:pt>
                <c:pt idx="2329">
                  <c:v>43309.262615740743</c:v>
                </c:pt>
                <c:pt idx="2330">
                  <c:v>43309.264004629629</c:v>
                </c:pt>
                <c:pt idx="2331">
                  <c:v>43309.265393518515</c:v>
                </c:pt>
                <c:pt idx="2332">
                  <c:v>43309.266793981478</c:v>
                </c:pt>
                <c:pt idx="2333">
                  <c:v>43309.268182870372</c:v>
                </c:pt>
                <c:pt idx="2334">
                  <c:v>43309.269571759258</c:v>
                </c:pt>
                <c:pt idx="2335">
                  <c:v>43309.270960648151</c:v>
                </c:pt>
                <c:pt idx="2336">
                  <c:v>43309.272349537037</c:v>
                </c:pt>
                <c:pt idx="2337">
                  <c:v>43309.273738425924</c:v>
                </c:pt>
                <c:pt idx="2338">
                  <c:v>43309.275138888886</c:v>
                </c:pt>
                <c:pt idx="2339">
                  <c:v>43309.27652777778</c:v>
                </c:pt>
                <c:pt idx="2340">
                  <c:v>43309.277916666666</c:v>
                </c:pt>
                <c:pt idx="2341">
                  <c:v>43309.279305555552</c:v>
                </c:pt>
                <c:pt idx="2342">
                  <c:v>43309.280694444446</c:v>
                </c:pt>
                <c:pt idx="2343">
                  <c:v>43309.282083333332</c:v>
                </c:pt>
                <c:pt idx="2344">
                  <c:v>43309.283472222225</c:v>
                </c:pt>
                <c:pt idx="2345">
                  <c:v>43309.284884259258</c:v>
                </c:pt>
                <c:pt idx="2346">
                  <c:v>43309.286261574074</c:v>
                </c:pt>
                <c:pt idx="2347">
                  <c:v>43309.28765046296</c:v>
                </c:pt>
                <c:pt idx="2348">
                  <c:v>43309.289050925923</c:v>
                </c:pt>
                <c:pt idx="2349">
                  <c:v>43309.29042824074</c:v>
                </c:pt>
                <c:pt idx="2350">
                  <c:v>43309.291828703703</c:v>
                </c:pt>
                <c:pt idx="2351">
                  <c:v>43309.293206018519</c:v>
                </c:pt>
                <c:pt idx="2352">
                  <c:v>43309.294606481482</c:v>
                </c:pt>
                <c:pt idx="2353">
                  <c:v>43309.295995370368</c:v>
                </c:pt>
                <c:pt idx="2354">
                  <c:v>43309.297384259262</c:v>
                </c:pt>
                <c:pt idx="2355">
                  <c:v>43309.298773148148</c:v>
                </c:pt>
                <c:pt idx="2356">
                  <c:v>43309.300162037034</c:v>
                </c:pt>
                <c:pt idx="2357">
                  <c:v>43309.301562499997</c:v>
                </c:pt>
                <c:pt idx="2358">
                  <c:v>43309.302951388891</c:v>
                </c:pt>
                <c:pt idx="2359">
                  <c:v>43309.304351851853</c:v>
                </c:pt>
                <c:pt idx="2360">
                  <c:v>43309.30572916667</c:v>
                </c:pt>
                <c:pt idx="2361">
                  <c:v>43309.307118055556</c:v>
                </c:pt>
                <c:pt idx="2362">
                  <c:v>43309.308506944442</c:v>
                </c:pt>
                <c:pt idx="2363">
                  <c:v>43309.309895833336</c:v>
                </c:pt>
                <c:pt idx="2364">
                  <c:v>43309.311296296299</c:v>
                </c:pt>
                <c:pt idx="2365">
                  <c:v>43309.312685185185</c:v>
                </c:pt>
                <c:pt idx="2366">
                  <c:v>43309.314074074071</c:v>
                </c:pt>
                <c:pt idx="2367">
                  <c:v>43309.315462962964</c:v>
                </c:pt>
                <c:pt idx="2368">
                  <c:v>43309.316851851851</c:v>
                </c:pt>
                <c:pt idx="2369">
                  <c:v>43309.318240740744</c:v>
                </c:pt>
                <c:pt idx="2370">
                  <c:v>43309.319652777776</c:v>
                </c:pt>
                <c:pt idx="2371">
                  <c:v>43309.321030092593</c:v>
                </c:pt>
                <c:pt idx="2372">
                  <c:v>43309.322430555556</c:v>
                </c:pt>
                <c:pt idx="2373">
                  <c:v>43309.323807870373</c:v>
                </c:pt>
                <c:pt idx="2374">
                  <c:v>43309.325196759259</c:v>
                </c:pt>
                <c:pt idx="2375">
                  <c:v>43309.326585648145</c:v>
                </c:pt>
                <c:pt idx="2376">
                  <c:v>43309.327986111108</c:v>
                </c:pt>
                <c:pt idx="2377">
                  <c:v>43309.329375000001</c:v>
                </c:pt>
                <c:pt idx="2378">
                  <c:v>43309.330763888887</c:v>
                </c:pt>
                <c:pt idx="2379">
                  <c:v>43309.33216435185</c:v>
                </c:pt>
                <c:pt idx="2380">
                  <c:v>43309.333541666667</c:v>
                </c:pt>
                <c:pt idx="2381">
                  <c:v>43309.334930555553</c:v>
                </c:pt>
                <c:pt idx="2382">
                  <c:v>43309.336331018516</c:v>
                </c:pt>
                <c:pt idx="2383">
                  <c:v>43309.337719907409</c:v>
                </c:pt>
                <c:pt idx="2384">
                  <c:v>43309.339108796295</c:v>
                </c:pt>
                <c:pt idx="2385">
                  <c:v>43309.340497685182</c:v>
                </c:pt>
                <c:pt idx="2386">
                  <c:v>43309.341886574075</c:v>
                </c:pt>
                <c:pt idx="2387">
                  <c:v>43309.343287037038</c:v>
                </c:pt>
                <c:pt idx="2388">
                  <c:v>43309.344687500001</c:v>
                </c:pt>
                <c:pt idx="2389">
                  <c:v>43309.346064814818</c:v>
                </c:pt>
                <c:pt idx="2390">
                  <c:v>43309.347453703704</c:v>
                </c:pt>
                <c:pt idx="2391">
                  <c:v>43309.34884259259</c:v>
                </c:pt>
                <c:pt idx="2392">
                  <c:v>43309.350231481483</c:v>
                </c:pt>
                <c:pt idx="2393">
                  <c:v>43309.351620370369</c:v>
                </c:pt>
                <c:pt idx="2394">
                  <c:v>43309.353043981479</c:v>
                </c:pt>
                <c:pt idx="2395">
                  <c:v>43309.354409722226</c:v>
                </c:pt>
                <c:pt idx="2396">
                  <c:v>43309.355798611112</c:v>
                </c:pt>
                <c:pt idx="2397">
                  <c:v>43309.357199074075</c:v>
                </c:pt>
                <c:pt idx="2398">
                  <c:v>43309.358599537038</c:v>
                </c:pt>
                <c:pt idx="2399">
                  <c:v>43309.359976851854</c:v>
                </c:pt>
                <c:pt idx="2400">
                  <c:v>43309.36136574074</c:v>
                </c:pt>
                <c:pt idx="2401">
                  <c:v>43309.362754629627</c:v>
                </c:pt>
                <c:pt idx="2402">
                  <c:v>43309.36414351852</c:v>
                </c:pt>
                <c:pt idx="2403">
                  <c:v>43309.365532407406</c:v>
                </c:pt>
                <c:pt idx="2404">
                  <c:v>43309.3669212963</c:v>
                </c:pt>
                <c:pt idx="2405">
                  <c:v>43309.368310185186</c:v>
                </c:pt>
                <c:pt idx="2406">
                  <c:v>43309.369710648149</c:v>
                </c:pt>
                <c:pt idx="2407">
                  <c:v>43309.371099537035</c:v>
                </c:pt>
                <c:pt idx="2408">
                  <c:v>43309.372488425928</c:v>
                </c:pt>
                <c:pt idx="2409">
                  <c:v>43309.373877314814</c:v>
                </c:pt>
                <c:pt idx="2410">
                  <c:v>43309.3752662037</c:v>
                </c:pt>
                <c:pt idx="2411">
                  <c:v>43309.376655092594</c:v>
                </c:pt>
                <c:pt idx="2412">
                  <c:v>43309.378055555557</c:v>
                </c:pt>
                <c:pt idx="2413">
                  <c:v>43309.379444444443</c:v>
                </c:pt>
                <c:pt idx="2414">
                  <c:v>43309.380833333336</c:v>
                </c:pt>
                <c:pt idx="2415">
                  <c:v>43309.382222222222</c:v>
                </c:pt>
                <c:pt idx="2416">
                  <c:v>43309.383611111109</c:v>
                </c:pt>
                <c:pt idx="2417">
                  <c:v>43309.385046296295</c:v>
                </c:pt>
                <c:pt idx="2418">
                  <c:v>43309.386400462965</c:v>
                </c:pt>
                <c:pt idx="2419">
                  <c:v>43309.387789351851</c:v>
                </c:pt>
                <c:pt idx="2420">
                  <c:v>43309.389178240737</c:v>
                </c:pt>
                <c:pt idx="2421">
                  <c:v>43309.3905787037</c:v>
                </c:pt>
                <c:pt idx="2422">
                  <c:v>43309.39199074074</c:v>
                </c:pt>
                <c:pt idx="2423">
                  <c:v>43309.39334490741</c:v>
                </c:pt>
                <c:pt idx="2424">
                  <c:v>43309.394745370373</c:v>
                </c:pt>
                <c:pt idx="2425">
                  <c:v>43309.396168981482</c:v>
                </c:pt>
                <c:pt idx="2426">
                  <c:v>43309.397523148145</c:v>
                </c:pt>
                <c:pt idx="2427">
                  <c:v>43309.398912037039</c:v>
                </c:pt>
                <c:pt idx="2428">
                  <c:v>43309.400300925925</c:v>
                </c:pt>
                <c:pt idx="2429">
                  <c:v>43309.401689814818</c:v>
                </c:pt>
                <c:pt idx="2430">
                  <c:v>43309.403090277781</c:v>
                </c:pt>
                <c:pt idx="2431">
                  <c:v>43309.404479166667</c:v>
                </c:pt>
                <c:pt idx="2432">
                  <c:v>43309.405995370369</c:v>
                </c:pt>
                <c:pt idx="2433">
                  <c:v>43309.407256944447</c:v>
                </c:pt>
                <c:pt idx="2434">
                  <c:v>43309.408645833333</c:v>
                </c:pt>
                <c:pt idx="2435">
                  <c:v>43309.410034722219</c:v>
                </c:pt>
                <c:pt idx="2436">
                  <c:v>43309.411435185182</c:v>
                </c:pt>
                <c:pt idx="2437">
                  <c:v>43309.412824074076</c:v>
                </c:pt>
                <c:pt idx="2438">
                  <c:v>43309.414212962962</c:v>
                </c:pt>
                <c:pt idx="2439">
                  <c:v>43309.415601851855</c:v>
                </c:pt>
                <c:pt idx="2440">
                  <c:v>43309.416990740741</c:v>
                </c:pt>
                <c:pt idx="2441">
                  <c:v>43309.418437499997</c:v>
                </c:pt>
                <c:pt idx="2442">
                  <c:v>43309.41983796296</c:v>
                </c:pt>
                <c:pt idx="2443">
                  <c:v>43309.421226851853</c:v>
                </c:pt>
                <c:pt idx="2444">
                  <c:v>43309.422615740739</c:v>
                </c:pt>
                <c:pt idx="2445">
                  <c:v>43309.424004629633</c:v>
                </c:pt>
                <c:pt idx="2446">
                  <c:v>43309.425393518519</c:v>
                </c:pt>
                <c:pt idx="2447">
                  <c:v>43309.426793981482</c:v>
                </c:pt>
                <c:pt idx="2448">
                  <c:v>43309.428182870368</c:v>
                </c:pt>
                <c:pt idx="2449">
                  <c:v>43309.429571759261</c:v>
                </c:pt>
                <c:pt idx="2450">
                  <c:v>43309.430960648147</c:v>
                </c:pt>
                <c:pt idx="2451">
                  <c:v>43309.432349537034</c:v>
                </c:pt>
                <c:pt idx="2452">
                  <c:v>43309.433738425927</c:v>
                </c:pt>
                <c:pt idx="2453">
                  <c:v>43309.435127314813</c:v>
                </c:pt>
                <c:pt idx="2454">
                  <c:v>43309.436527777776</c:v>
                </c:pt>
                <c:pt idx="2455">
                  <c:v>43309.437916666669</c:v>
                </c:pt>
                <c:pt idx="2456">
                  <c:v>43309.439305555556</c:v>
                </c:pt>
                <c:pt idx="2457">
                  <c:v>43309.440694444442</c:v>
                </c:pt>
                <c:pt idx="2458">
                  <c:v>43309.442083333335</c:v>
                </c:pt>
                <c:pt idx="2459">
                  <c:v>43309.443483796298</c:v>
                </c:pt>
                <c:pt idx="2460">
                  <c:v>43309.444872685184</c:v>
                </c:pt>
                <c:pt idx="2461">
                  <c:v>43309.446261574078</c:v>
                </c:pt>
                <c:pt idx="2462">
                  <c:v>43309.447650462964</c:v>
                </c:pt>
                <c:pt idx="2463">
                  <c:v>43309.44903935185</c:v>
                </c:pt>
                <c:pt idx="2464">
                  <c:v>43309.450428240743</c:v>
                </c:pt>
                <c:pt idx="2465">
                  <c:v>43309.451828703706</c:v>
                </c:pt>
                <c:pt idx="2466">
                  <c:v>43309.453217592592</c:v>
                </c:pt>
                <c:pt idx="2467">
                  <c:v>43309.454606481479</c:v>
                </c:pt>
                <c:pt idx="2468">
                  <c:v>43309.456006944441</c:v>
                </c:pt>
                <c:pt idx="2469">
                  <c:v>43309.457384259258</c:v>
                </c:pt>
                <c:pt idx="2470">
                  <c:v>43309.458773148152</c:v>
                </c:pt>
                <c:pt idx="2471">
                  <c:v>43309.460173611114</c:v>
                </c:pt>
                <c:pt idx="2472">
                  <c:v>43309.464386574073</c:v>
                </c:pt>
                <c:pt idx="2473">
                  <c:v>43309.465763888889</c:v>
                </c:pt>
                <c:pt idx="2474">
                  <c:v>43309.467187499999</c:v>
                </c:pt>
                <c:pt idx="2475">
                  <c:v>43309.468553240738</c:v>
                </c:pt>
                <c:pt idx="2476">
                  <c:v>43309.469988425924</c:v>
                </c:pt>
                <c:pt idx="2477">
                  <c:v>43309.471331018518</c:v>
                </c:pt>
                <c:pt idx="2478">
                  <c:v>43309.472708333335</c:v>
                </c:pt>
                <c:pt idx="2479">
                  <c:v>43309.474074074074</c:v>
                </c:pt>
                <c:pt idx="2480">
                  <c:v>43309.475462962961</c:v>
                </c:pt>
                <c:pt idx="2481">
                  <c:v>43309.476898148147</c:v>
                </c:pt>
                <c:pt idx="2482">
                  <c:v>43309.478252314817</c:v>
                </c:pt>
                <c:pt idx="2483">
                  <c:v>43309.479641203703</c:v>
                </c:pt>
                <c:pt idx="2484">
                  <c:v>43309.481030092589</c:v>
                </c:pt>
                <c:pt idx="2485">
                  <c:v>43309.482418981483</c:v>
                </c:pt>
                <c:pt idx="2486">
                  <c:v>43309.483807870369</c:v>
                </c:pt>
                <c:pt idx="2487">
                  <c:v>43309.485208333332</c:v>
                </c:pt>
                <c:pt idx="2488">
                  <c:v>43309.486597222225</c:v>
                </c:pt>
                <c:pt idx="2489">
                  <c:v>43309.487986111111</c:v>
                </c:pt>
                <c:pt idx="2490">
                  <c:v>43309.489374999997</c:v>
                </c:pt>
                <c:pt idx="2491">
                  <c:v>43309.490763888891</c:v>
                </c:pt>
                <c:pt idx="2492">
                  <c:v>43309.492164351854</c:v>
                </c:pt>
                <c:pt idx="2493">
                  <c:v>43309.49355324074</c:v>
                </c:pt>
                <c:pt idx="2494">
                  <c:v>43309.494942129626</c:v>
                </c:pt>
                <c:pt idx="2495">
                  <c:v>43309.496331018519</c:v>
                </c:pt>
                <c:pt idx="2496">
                  <c:v>43309.497719907406</c:v>
                </c:pt>
                <c:pt idx="2497">
                  <c:v>43309.499108796299</c:v>
                </c:pt>
                <c:pt idx="2498">
                  <c:v>43309.500509259262</c:v>
                </c:pt>
                <c:pt idx="2499">
                  <c:v>43309.501898148148</c:v>
                </c:pt>
                <c:pt idx="2500">
                  <c:v>43309.503287037034</c:v>
                </c:pt>
                <c:pt idx="2501">
                  <c:v>43309.504675925928</c:v>
                </c:pt>
                <c:pt idx="2502">
                  <c:v>43309.506064814814</c:v>
                </c:pt>
                <c:pt idx="2503">
                  <c:v>43309.507453703707</c:v>
                </c:pt>
                <c:pt idx="2504">
                  <c:v>43309.50885416667</c:v>
                </c:pt>
                <c:pt idx="2505">
                  <c:v>43309.510243055556</c:v>
                </c:pt>
                <c:pt idx="2506">
                  <c:v>43309.511631944442</c:v>
                </c:pt>
                <c:pt idx="2507">
                  <c:v>43309.513020833336</c:v>
                </c:pt>
                <c:pt idx="2508">
                  <c:v>43309.514409722222</c:v>
                </c:pt>
                <c:pt idx="2509">
                  <c:v>43309.515798611108</c:v>
                </c:pt>
                <c:pt idx="2510">
                  <c:v>43309.517199074071</c:v>
                </c:pt>
                <c:pt idx="2511">
                  <c:v>43309.518587962964</c:v>
                </c:pt>
                <c:pt idx="2512">
                  <c:v>43309.519976851851</c:v>
                </c:pt>
                <c:pt idx="2513">
                  <c:v>43309.521365740744</c:v>
                </c:pt>
                <c:pt idx="2514">
                  <c:v>43309.522766203707</c:v>
                </c:pt>
                <c:pt idx="2515">
                  <c:v>43309.524143518516</c:v>
                </c:pt>
                <c:pt idx="2516">
                  <c:v>43309.525543981479</c:v>
                </c:pt>
                <c:pt idx="2517">
                  <c:v>43309.526932870373</c:v>
                </c:pt>
                <c:pt idx="2518">
                  <c:v>43309.528321759259</c:v>
                </c:pt>
                <c:pt idx="2519">
                  <c:v>43309.529710648145</c:v>
                </c:pt>
                <c:pt idx="2520">
                  <c:v>43309.531099537038</c:v>
                </c:pt>
                <c:pt idx="2521">
                  <c:v>43309.532488425924</c:v>
                </c:pt>
                <c:pt idx="2522">
                  <c:v>43309.533888888887</c:v>
                </c:pt>
                <c:pt idx="2523">
                  <c:v>43309.535277777781</c:v>
                </c:pt>
                <c:pt idx="2524">
                  <c:v>43309.536666666667</c:v>
                </c:pt>
                <c:pt idx="2525">
                  <c:v>43309.538055555553</c:v>
                </c:pt>
                <c:pt idx="2526">
                  <c:v>43309.539444444446</c:v>
                </c:pt>
                <c:pt idx="2527">
                  <c:v>43309.540833333333</c:v>
                </c:pt>
                <c:pt idx="2528">
                  <c:v>43309.542233796295</c:v>
                </c:pt>
                <c:pt idx="2529">
                  <c:v>43309.543622685182</c:v>
                </c:pt>
                <c:pt idx="2530">
                  <c:v>43309.545011574075</c:v>
                </c:pt>
                <c:pt idx="2531">
                  <c:v>43309.546400462961</c:v>
                </c:pt>
                <c:pt idx="2532">
                  <c:v>43309.547789351855</c:v>
                </c:pt>
                <c:pt idx="2533">
                  <c:v>43309.549178240741</c:v>
                </c:pt>
                <c:pt idx="2534">
                  <c:v>43309.550578703704</c:v>
                </c:pt>
                <c:pt idx="2535">
                  <c:v>43309.55196759259</c:v>
                </c:pt>
                <c:pt idx="2536">
                  <c:v>43309.553356481483</c:v>
                </c:pt>
                <c:pt idx="2537">
                  <c:v>43309.554756944446</c:v>
                </c:pt>
                <c:pt idx="2538">
                  <c:v>43309.556134259263</c:v>
                </c:pt>
                <c:pt idx="2539">
                  <c:v>43309.557534722226</c:v>
                </c:pt>
                <c:pt idx="2540">
                  <c:v>43309.558946759258</c:v>
                </c:pt>
                <c:pt idx="2541">
                  <c:v>43309.560312499998</c:v>
                </c:pt>
                <c:pt idx="2542">
                  <c:v>43309.561701388891</c:v>
                </c:pt>
                <c:pt idx="2543">
                  <c:v>43309.563090277778</c:v>
                </c:pt>
                <c:pt idx="2544">
                  <c:v>43309.564479166664</c:v>
                </c:pt>
                <c:pt idx="2545">
                  <c:v>43309.565879629627</c:v>
                </c:pt>
                <c:pt idx="2546">
                  <c:v>43309.56726851852</c:v>
                </c:pt>
                <c:pt idx="2547">
                  <c:v>43309.568657407406</c:v>
                </c:pt>
                <c:pt idx="2548">
                  <c:v>43309.5700462963</c:v>
                </c:pt>
                <c:pt idx="2549">
                  <c:v>43309.571435185186</c:v>
                </c:pt>
                <c:pt idx="2550">
                  <c:v>43309.572824074072</c:v>
                </c:pt>
                <c:pt idx="2551">
                  <c:v>43309.574224537035</c:v>
                </c:pt>
                <c:pt idx="2552">
                  <c:v>43309.575613425928</c:v>
                </c:pt>
                <c:pt idx="2553">
                  <c:v>43309.577002314814</c:v>
                </c:pt>
                <c:pt idx="2554">
                  <c:v>43309.5783912037</c:v>
                </c:pt>
                <c:pt idx="2555">
                  <c:v>43309.579780092594</c:v>
                </c:pt>
                <c:pt idx="2556">
                  <c:v>43309.581180555557</c:v>
                </c:pt>
                <c:pt idx="2557">
                  <c:v>43309.582569444443</c:v>
                </c:pt>
                <c:pt idx="2558">
                  <c:v>43309.583958333336</c:v>
                </c:pt>
                <c:pt idx="2559">
                  <c:v>43309.585347222222</c:v>
                </c:pt>
                <c:pt idx="2560">
                  <c:v>43309.586736111109</c:v>
                </c:pt>
                <c:pt idx="2561">
                  <c:v>43309.588125000002</c:v>
                </c:pt>
                <c:pt idx="2562">
                  <c:v>43309.589525462965</c:v>
                </c:pt>
                <c:pt idx="2563">
                  <c:v>43309.590914351851</c:v>
                </c:pt>
                <c:pt idx="2564">
                  <c:v>43309.592303240737</c:v>
                </c:pt>
                <c:pt idx="2565">
                  <c:v>43309.593692129631</c:v>
                </c:pt>
                <c:pt idx="2566">
                  <c:v>43309.595092592594</c:v>
                </c:pt>
                <c:pt idx="2567">
                  <c:v>43309.59646990741</c:v>
                </c:pt>
                <c:pt idx="2568">
                  <c:v>43309.597881944443</c:v>
                </c:pt>
                <c:pt idx="2569">
                  <c:v>43309.599270833336</c:v>
                </c:pt>
                <c:pt idx="2570">
                  <c:v>43309.600659722222</c:v>
                </c:pt>
                <c:pt idx="2571">
                  <c:v>43309.602106481485</c:v>
                </c:pt>
                <c:pt idx="2572">
                  <c:v>43309.603495370371</c:v>
                </c:pt>
                <c:pt idx="2573">
                  <c:v>43309.604884259257</c:v>
                </c:pt>
                <c:pt idx="2574">
                  <c:v>43309.60628472222</c:v>
                </c:pt>
                <c:pt idx="2575">
                  <c:v>43309.607673611114</c:v>
                </c:pt>
                <c:pt idx="2576">
                  <c:v>43309.6090625</c:v>
                </c:pt>
                <c:pt idx="2577">
                  <c:v>43309.610451388886</c:v>
                </c:pt>
                <c:pt idx="2578">
                  <c:v>43309.611840277779</c:v>
                </c:pt>
                <c:pt idx="2579">
                  <c:v>43309.613298611112</c:v>
                </c:pt>
                <c:pt idx="2580">
                  <c:v>43309.614733796298</c:v>
                </c:pt>
                <c:pt idx="2581">
                  <c:v>43309.616076388891</c:v>
                </c:pt>
                <c:pt idx="2582">
                  <c:v>43309.617465277777</c:v>
                </c:pt>
                <c:pt idx="2583">
                  <c:v>43309.618854166663</c:v>
                </c:pt>
                <c:pt idx="2584">
                  <c:v>43309.620254629626</c:v>
                </c:pt>
                <c:pt idx="2585">
                  <c:v>43309.621655092589</c:v>
                </c:pt>
                <c:pt idx="2586">
                  <c:v>43309.623032407406</c:v>
                </c:pt>
                <c:pt idx="2587">
                  <c:v>43309.624421296299</c:v>
                </c:pt>
                <c:pt idx="2588">
                  <c:v>43309.625810185185</c:v>
                </c:pt>
                <c:pt idx="2589">
                  <c:v>43309.627199074072</c:v>
                </c:pt>
                <c:pt idx="2590">
                  <c:v>43309.628622685188</c:v>
                </c:pt>
                <c:pt idx="2591">
                  <c:v>43309.629988425928</c:v>
                </c:pt>
                <c:pt idx="2592">
                  <c:v>43309.631377314814</c:v>
                </c:pt>
                <c:pt idx="2593">
                  <c:v>43309.6327662037</c:v>
                </c:pt>
                <c:pt idx="2594">
                  <c:v>43309.634155092594</c:v>
                </c:pt>
                <c:pt idx="2595">
                  <c:v>43309.635555555556</c:v>
                </c:pt>
                <c:pt idx="2596">
                  <c:v>43309.636932870373</c:v>
                </c:pt>
                <c:pt idx="2597">
                  <c:v>43309.638333333336</c:v>
                </c:pt>
                <c:pt idx="2598">
                  <c:v>43309.639722222222</c:v>
                </c:pt>
                <c:pt idx="2599">
                  <c:v>43309.641111111108</c:v>
                </c:pt>
                <c:pt idx="2600">
                  <c:v>43309.642500000002</c:v>
                </c:pt>
                <c:pt idx="2601">
                  <c:v>43309.643888888888</c:v>
                </c:pt>
                <c:pt idx="2602">
                  <c:v>43309.645289351851</c:v>
                </c:pt>
                <c:pt idx="2603">
                  <c:v>43309.646678240744</c:v>
                </c:pt>
                <c:pt idx="2604">
                  <c:v>43309.64806712963</c:v>
                </c:pt>
                <c:pt idx="2605">
                  <c:v>43309.649456018517</c:v>
                </c:pt>
                <c:pt idx="2606">
                  <c:v>43309.65084490741</c:v>
                </c:pt>
                <c:pt idx="2607">
                  <c:v>43309.652256944442</c:v>
                </c:pt>
                <c:pt idx="2608">
                  <c:v>43309.653680555559</c:v>
                </c:pt>
                <c:pt idx="2609">
                  <c:v>43309.655023148145</c:v>
                </c:pt>
                <c:pt idx="2610">
                  <c:v>43309.657835648148</c:v>
                </c:pt>
                <c:pt idx="2611">
                  <c:v>43309.659189814818</c:v>
                </c:pt>
                <c:pt idx="2612">
                  <c:v>43309.661979166667</c:v>
                </c:pt>
                <c:pt idx="2613">
                  <c:v>43309.664756944447</c:v>
                </c:pt>
                <c:pt idx="2614">
                  <c:v>43309.66615740741</c:v>
                </c:pt>
                <c:pt idx="2615">
                  <c:v>43309.667534722219</c:v>
                </c:pt>
                <c:pt idx="2616">
                  <c:v>43309.668935185182</c:v>
                </c:pt>
                <c:pt idx="2617">
                  <c:v>43309.670324074075</c:v>
                </c:pt>
                <c:pt idx="2618">
                  <c:v>43309.671712962961</c:v>
                </c:pt>
                <c:pt idx="2619">
                  <c:v>43309.673101851855</c:v>
                </c:pt>
                <c:pt idx="2620">
                  <c:v>43309.674502314818</c:v>
                </c:pt>
                <c:pt idx="2621">
                  <c:v>43309.675891203704</c:v>
                </c:pt>
                <c:pt idx="2622">
                  <c:v>43309.67728009259</c:v>
                </c:pt>
                <c:pt idx="2623">
                  <c:v>43309.678680555553</c:v>
                </c:pt>
                <c:pt idx="2624">
                  <c:v>43309.68005787037</c:v>
                </c:pt>
                <c:pt idx="2625">
                  <c:v>43309.681446759256</c:v>
                </c:pt>
                <c:pt idx="2626">
                  <c:v>43309.682835648149</c:v>
                </c:pt>
                <c:pt idx="2627">
                  <c:v>43309.684236111112</c:v>
                </c:pt>
                <c:pt idx="2628">
                  <c:v>43309.685624999998</c:v>
                </c:pt>
                <c:pt idx="2629">
                  <c:v>43309.687013888892</c:v>
                </c:pt>
                <c:pt idx="2630">
                  <c:v>43309.688402777778</c:v>
                </c:pt>
                <c:pt idx="2631">
                  <c:v>43309.689849537041</c:v>
                </c:pt>
                <c:pt idx="2632">
                  <c:v>43309.691250000003</c:v>
                </c:pt>
                <c:pt idx="2633">
                  <c:v>43309.692650462966</c:v>
                </c:pt>
                <c:pt idx="2634">
                  <c:v>43309.694027777776</c:v>
                </c:pt>
                <c:pt idx="2635">
                  <c:v>43309.695416666669</c:v>
                </c:pt>
                <c:pt idx="2636">
                  <c:v>43309.696805555555</c:v>
                </c:pt>
                <c:pt idx="2637">
                  <c:v>43309.698194444441</c:v>
                </c:pt>
                <c:pt idx="2638">
                  <c:v>43309.699583333335</c:v>
                </c:pt>
                <c:pt idx="2639">
                  <c:v>43309.700983796298</c:v>
                </c:pt>
                <c:pt idx="2640">
                  <c:v>43309.702372685184</c:v>
                </c:pt>
                <c:pt idx="2641">
                  <c:v>43309.703761574077</c:v>
                </c:pt>
                <c:pt idx="2642">
                  <c:v>43309.705150462964</c:v>
                </c:pt>
                <c:pt idx="2643">
                  <c:v>43309.70653935185</c:v>
                </c:pt>
                <c:pt idx="2644">
                  <c:v>43309.707939814813</c:v>
                </c:pt>
                <c:pt idx="2645">
                  <c:v>43309.709328703706</c:v>
                </c:pt>
                <c:pt idx="2646">
                  <c:v>43309.710717592592</c:v>
                </c:pt>
                <c:pt idx="2647">
                  <c:v>43309.712106481478</c:v>
                </c:pt>
                <c:pt idx="2648">
                  <c:v>43309.713495370372</c:v>
                </c:pt>
                <c:pt idx="2649">
                  <c:v>43309.714884259258</c:v>
                </c:pt>
                <c:pt idx="2650">
                  <c:v>43309.716284722221</c:v>
                </c:pt>
                <c:pt idx="2651">
                  <c:v>43309.717673611114</c:v>
                </c:pt>
                <c:pt idx="2652">
                  <c:v>43309.7190625</c:v>
                </c:pt>
                <c:pt idx="2653">
                  <c:v>43309.720462962963</c:v>
                </c:pt>
                <c:pt idx="2654">
                  <c:v>43309.72184027778</c:v>
                </c:pt>
                <c:pt idx="2655">
                  <c:v>43309.723229166666</c:v>
                </c:pt>
                <c:pt idx="2656">
                  <c:v>43309.724629629629</c:v>
                </c:pt>
                <c:pt idx="2657">
                  <c:v>43309.726018518515</c:v>
                </c:pt>
                <c:pt idx="2658">
                  <c:v>43309.727407407408</c:v>
                </c:pt>
                <c:pt idx="2659">
                  <c:v>43309.728796296295</c:v>
                </c:pt>
                <c:pt idx="2660">
                  <c:v>43309.730185185188</c:v>
                </c:pt>
                <c:pt idx="2661">
                  <c:v>43309.731585648151</c:v>
                </c:pt>
                <c:pt idx="2662">
                  <c:v>43309.732974537037</c:v>
                </c:pt>
                <c:pt idx="2663">
                  <c:v>43309.734363425923</c:v>
                </c:pt>
                <c:pt idx="2664">
                  <c:v>43309.735752314817</c:v>
                </c:pt>
                <c:pt idx="2665">
                  <c:v>43309.737199074072</c:v>
                </c:pt>
                <c:pt idx="2666">
                  <c:v>43309.738587962966</c:v>
                </c:pt>
                <c:pt idx="2667">
                  <c:v>43309.739988425928</c:v>
                </c:pt>
                <c:pt idx="2668">
                  <c:v>43309.741377314815</c:v>
                </c:pt>
                <c:pt idx="2669">
                  <c:v>43309.742766203701</c:v>
                </c:pt>
                <c:pt idx="2670">
                  <c:v>43309.744155092594</c:v>
                </c:pt>
                <c:pt idx="2671">
                  <c:v>43309.74554398148</c:v>
                </c:pt>
                <c:pt idx="2672">
                  <c:v>43309.746932870374</c:v>
                </c:pt>
                <c:pt idx="2673">
                  <c:v>43309.748333333337</c:v>
                </c:pt>
                <c:pt idx="2674">
                  <c:v>43309.749722222223</c:v>
                </c:pt>
                <c:pt idx="2675">
                  <c:v>43309.751111111109</c:v>
                </c:pt>
                <c:pt idx="2676">
                  <c:v>43309.752500000002</c:v>
                </c:pt>
                <c:pt idx="2677">
                  <c:v>43309.753888888888</c:v>
                </c:pt>
                <c:pt idx="2678">
                  <c:v>43309.755289351851</c:v>
                </c:pt>
                <c:pt idx="2679">
                  <c:v>43309.756678240738</c:v>
                </c:pt>
                <c:pt idx="2680">
                  <c:v>43309.758067129631</c:v>
                </c:pt>
                <c:pt idx="2681">
                  <c:v>43309.759456018517</c:v>
                </c:pt>
                <c:pt idx="2682">
                  <c:v>43309.760844907411</c:v>
                </c:pt>
                <c:pt idx="2683">
                  <c:v>43309.762233796297</c:v>
                </c:pt>
                <c:pt idx="2684">
                  <c:v>43309.763622685183</c:v>
                </c:pt>
                <c:pt idx="2685">
                  <c:v>43309.765023148146</c:v>
                </c:pt>
                <c:pt idx="2686">
                  <c:v>43309.766412037039</c:v>
                </c:pt>
                <c:pt idx="2687">
                  <c:v>43309.767800925925</c:v>
                </c:pt>
                <c:pt idx="2688">
                  <c:v>43309.769189814811</c:v>
                </c:pt>
                <c:pt idx="2689">
                  <c:v>43309.770578703705</c:v>
                </c:pt>
                <c:pt idx="2690">
                  <c:v>43309.771979166668</c:v>
                </c:pt>
                <c:pt idx="2691">
                  <c:v>43309.773368055554</c:v>
                </c:pt>
                <c:pt idx="2692">
                  <c:v>43309.774756944447</c:v>
                </c:pt>
                <c:pt idx="2693">
                  <c:v>43309.776145833333</c:v>
                </c:pt>
                <c:pt idx="2694">
                  <c:v>43309.77753472222</c:v>
                </c:pt>
                <c:pt idx="2695">
                  <c:v>43309.778923611113</c:v>
                </c:pt>
                <c:pt idx="2696">
                  <c:v>43309.780324074076</c:v>
                </c:pt>
                <c:pt idx="2697">
                  <c:v>43309.781712962962</c:v>
                </c:pt>
                <c:pt idx="2698">
                  <c:v>43309.783101851855</c:v>
                </c:pt>
                <c:pt idx="2699">
                  <c:v>43309.784490740742</c:v>
                </c:pt>
                <c:pt idx="2700">
                  <c:v>43309.785879629628</c:v>
                </c:pt>
                <c:pt idx="2701">
                  <c:v>43309.787268518521</c:v>
                </c:pt>
                <c:pt idx="2702">
                  <c:v>43309.788657407407</c:v>
                </c:pt>
                <c:pt idx="2703">
                  <c:v>43309.79005787037</c:v>
                </c:pt>
                <c:pt idx="2704">
                  <c:v>43309.791446759256</c:v>
                </c:pt>
                <c:pt idx="2705">
                  <c:v>43309.79283564815</c:v>
                </c:pt>
                <c:pt idx="2706">
                  <c:v>43309.794236111113</c:v>
                </c:pt>
                <c:pt idx="2707">
                  <c:v>43309.795613425929</c:v>
                </c:pt>
                <c:pt idx="2708">
                  <c:v>43309.797013888892</c:v>
                </c:pt>
                <c:pt idx="2709">
                  <c:v>43309.798402777778</c:v>
                </c:pt>
                <c:pt idx="2710">
                  <c:v>43309.799791666665</c:v>
                </c:pt>
                <c:pt idx="2711">
                  <c:v>43309.801180555558</c:v>
                </c:pt>
                <c:pt idx="2712">
                  <c:v>43309.802569444444</c:v>
                </c:pt>
                <c:pt idx="2713">
                  <c:v>43309.80395833333</c:v>
                </c:pt>
                <c:pt idx="2714">
                  <c:v>43309.805358796293</c:v>
                </c:pt>
                <c:pt idx="2715">
                  <c:v>43309.806747685187</c:v>
                </c:pt>
                <c:pt idx="2716">
                  <c:v>43309.808136574073</c:v>
                </c:pt>
                <c:pt idx="2717">
                  <c:v>43309.809525462966</c:v>
                </c:pt>
                <c:pt idx="2718">
                  <c:v>43309.810914351852</c:v>
                </c:pt>
                <c:pt idx="2719">
                  <c:v>43309.812314814815</c:v>
                </c:pt>
                <c:pt idx="2720">
                  <c:v>43309.813703703701</c:v>
                </c:pt>
                <c:pt idx="2721">
                  <c:v>43309.815092592595</c:v>
                </c:pt>
                <c:pt idx="2722">
                  <c:v>43309.81653935185</c:v>
                </c:pt>
                <c:pt idx="2723">
                  <c:v>43309.817928240744</c:v>
                </c:pt>
                <c:pt idx="2724">
                  <c:v>43309.81931712963</c:v>
                </c:pt>
                <c:pt idx="2725">
                  <c:v>43309.820706018516</c:v>
                </c:pt>
                <c:pt idx="2726">
                  <c:v>43309.822106481479</c:v>
                </c:pt>
                <c:pt idx="2727">
                  <c:v>43309.823495370372</c:v>
                </c:pt>
                <c:pt idx="2728">
                  <c:v>43309.824884259258</c:v>
                </c:pt>
                <c:pt idx="2729">
                  <c:v>43309.826273148145</c:v>
                </c:pt>
                <c:pt idx="2730">
                  <c:v>43309.827662037038</c:v>
                </c:pt>
                <c:pt idx="2731">
                  <c:v>43309.829062500001</c:v>
                </c:pt>
                <c:pt idx="2732">
                  <c:v>43309.830451388887</c:v>
                </c:pt>
                <c:pt idx="2733">
                  <c:v>43309.83184027778</c:v>
                </c:pt>
                <c:pt idx="2734">
                  <c:v>43309.833229166667</c:v>
                </c:pt>
                <c:pt idx="2735">
                  <c:v>43309.834629629629</c:v>
                </c:pt>
                <c:pt idx="2736">
                  <c:v>43309.836006944446</c:v>
                </c:pt>
                <c:pt idx="2737">
                  <c:v>43309.837395833332</c:v>
                </c:pt>
                <c:pt idx="2738">
                  <c:v>43309.838796296295</c:v>
                </c:pt>
                <c:pt idx="2739">
                  <c:v>43309.840185185189</c:v>
                </c:pt>
                <c:pt idx="2740">
                  <c:v>43309.841574074075</c:v>
                </c:pt>
                <c:pt idx="2741">
                  <c:v>43309.842974537038</c:v>
                </c:pt>
                <c:pt idx="2742">
                  <c:v>43309.844351851854</c:v>
                </c:pt>
                <c:pt idx="2743">
                  <c:v>43309.845752314817</c:v>
                </c:pt>
                <c:pt idx="2744">
                  <c:v>43309.847141203703</c:v>
                </c:pt>
                <c:pt idx="2745">
                  <c:v>43309.848530092589</c:v>
                </c:pt>
                <c:pt idx="2746">
                  <c:v>43309.849930555552</c:v>
                </c:pt>
                <c:pt idx="2747">
                  <c:v>43309.851307870369</c:v>
                </c:pt>
                <c:pt idx="2748">
                  <c:v>43309.852696759262</c:v>
                </c:pt>
                <c:pt idx="2749">
                  <c:v>43309.854097222225</c:v>
                </c:pt>
                <c:pt idx="2750">
                  <c:v>43309.855486111112</c:v>
                </c:pt>
                <c:pt idx="2751">
                  <c:v>43309.856874999998</c:v>
                </c:pt>
                <c:pt idx="2752">
                  <c:v>43309.858263888891</c:v>
                </c:pt>
                <c:pt idx="2753">
                  <c:v>43309.859652777777</c:v>
                </c:pt>
                <c:pt idx="2754">
                  <c:v>43309.86105324074</c:v>
                </c:pt>
                <c:pt idx="2755">
                  <c:v>43309.862442129626</c:v>
                </c:pt>
                <c:pt idx="2756">
                  <c:v>43309.86383101852</c:v>
                </c:pt>
                <c:pt idx="2757">
                  <c:v>43309.865219907406</c:v>
                </c:pt>
                <c:pt idx="2758">
                  <c:v>43309.866608796299</c:v>
                </c:pt>
                <c:pt idx="2759">
                  <c:v>43309.867997685185</c:v>
                </c:pt>
                <c:pt idx="2760">
                  <c:v>43309.869398148148</c:v>
                </c:pt>
                <c:pt idx="2761">
                  <c:v>43309.870787037034</c:v>
                </c:pt>
                <c:pt idx="2762">
                  <c:v>43309.872175925928</c:v>
                </c:pt>
                <c:pt idx="2763">
                  <c:v>43309.873564814814</c:v>
                </c:pt>
                <c:pt idx="2764">
                  <c:v>43309.875011574077</c:v>
                </c:pt>
                <c:pt idx="2765">
                  <c:v>43309.87641203704</c:v>
                </c:pt>
                <c:pt idx="2766">
                  <c:v>43309.877800925926</c:v>
                </c:pt>
                <c:pt idx="2767">
                  <c:v>43309.879189814812</c:v>
                </c:pt>
                <c:pt idx="2768">
                  <c:v>43309.880578703705</c:v>
                </c:pt>
                <c:pt idx="2769">
                  <c:v>43309.881967592592</c:v>
                </c:pt>
                <c:pt idx="2770">
                  <c:v>43309.883356481485</c:v>
                </c:pt>
                <c:pt idx="2771">
                  <c:v>43309.884756944448</c:v>
                </c:pt>
                <c:pt idx="2772">
                  <c:v>43309.886145833334</c:v>
                </c:pt>
                <c:pt idx="2773">
                  <c:v>43309.88753472222</c:v>
                </c:pt>
                <c:pt idx="2774">
                  <c:v>43309.888923611114</c:v>
                </c:pt>
                <c:pt idx="2775">
                  <c:v>43309.8903125</c:v>
                </c:pt>
                <c:pt idx="2776">
                  <c:v>43309.891712962963</c:v>
                </c:pt>
                <c:pt idx="2777">
                  <c:v>43309.893101851849</c:v>
                </c:pt>
                <c:pt idx="2778">
                  <c:v>43309.894490740742</c:v>
                </c:pt>
                <c:pt idx="2779">
                  <c:v>43309.895891203705</c:v>
                </c:pt>
                <c:pt idx="2780">
                  <c:v>43309.897268518522</c:v>
                </c:pt>
                <c:pt idx="2781">
                  <c:v>43309.898657407408</c:v>
                </c:pt>
                <c:pt idx="2782">
                  <c:v>43309.900057870371</c:v>
                </c:pt>
                <c:pt idx="2783">
                  <c:v>43309.901446759257</c:v>
                </c:pt>
                <c:pt idx="2784">
                  <c:v>43309.90283564815</c:v>
                </c:pt>
                <c:pt idx="2785">
                  <c:v>43309.904224537036</c:v>
                </c:pt>
                <c:pt idx="2786">
                  <c:v>43309.905613425923</c:v>
                </c:pt>
                <c:pt idx="2787">
                  <c:v>43309.907013888886</c:v>
                </c:pt>
                <c:pt idx="2788">
                  <c:v>43309.908402777779</c:v>
                </c:pt>
                <c:pt idx="2789">
                  <c:v>43309.909791666665</c:v>
                </c:pt>
                <c:pt idx="2790">
                  <c:v>43309.911180555559</c:v>
                </c:pt>
                <c:pt idx="2791">
                  <c:v>43309.912569444445</c:v>
                </c:pt>
                <c:pt idx="2792">
                  <c:v>43309.913958333331</c:v>
                </c:pt>
                <c:pt idx="2793">
                  <c:v>43309.915358796294</c:v>
                </c:pt>
                <c:pt idx="2794">
                  <c:v>43309.916747685187</c:v>
                </c:pt>
                <c:pt idx="2795">
                  <c:v>43309.918136574073</c:v>
                </c:pt>
                <c:pt idx="2796">
                  <c:v>43309.919525462959</c:v>
                </c:pt>
                <c:pt idx="2797">
                  <c:v>43309.920914351853</c:v>
                </c:pt>
                <c:pt idx="2798">
                  <c:v>43309.922314814816</c:v>
                </c:pt>
                <c:pt idx="2799">
                  <c:v>43309.923692129632</c:v>
                </c:pt>
                <c:pt idx="2800">
                  <c:v>43309.925092592595</c:v>
                </c:pt>
                <c:pt idx="2801">
                  <c:v>43309.926481481481</c:v>
                </c:pt>
                <c:pt idx="2802">
                  <c:v>43309.927870370368</c:v>
                </c:pt>
                <c:pt idx="2803">
                  <c:v>43309.929270833331</c:v>
                </c:pt>
                <c:pt idx="2804">
                  <c:v>43309.930648148147</c:v>
                </c:pt>
                <c:pt idx="2805">
                  <c:v>43309.932037037041</c:v>
                </c:pt>
                <c:pt idx="2806">
                  <c:v>43309.933437500003</c:v>
                </c:pt>
                <c:pt idx="2807">
                  <c:v>43309.93482638889</c:v>
                </c:pt>
                <c:pt idx="2808">
                  <c:v>43309.936215277776</c:v>
                </c:pt>
                <c:pt idx="2809">
                  <c:v>43309.937604166669</c:v>
                </c:pt>
                <c:pt idx="2810">
                  <c:v>43309.938993055555</c:v>
                </c:pt>
                <c:pt idx="2811">
                  <c:v>43309.940381944441</c:v>
                </c:pt>
                <c:pt idx="2812">
                  <c:v>43309.941782407404</c:v>
                </c:pt>
                <c:pt idx="2813">
                  <c:v>43309.943171296298</c:v>
                </c:pt>
                <c:pt idx="2814">
                  <c:v>43309.944571759261</c:v>
                </c:pt>
                <c:pt idx="2815">
                  <c:v>43309.945949074077</c:v>
                </c:pt>
                <c:pt idx="2816">
                  <c:v>43309.94734953704</c:v>
                </c:pt>
                <c:pt idx="2817">
                  <c:v>43309.948773148149</c:v>
                </c:pt>
                <c:pt idx="2818">
                  <c:v>43309.950138888889</c:v>
                </c:pt>
                <c:pt idx="2819">
                  <c:v>43309.951516203706</c:v>
                </c:pt>
                <c:pt idx="2820">
                  <c:v>43309.952916666669</c:v>
                </c:pt>
                <c:pt idx="2821">
                  <c:v>43309.954293981478</c:v>
                </c:pt>
                <c:pt idx="2822">
                  <c:v>43309.955694444441</c:v>
                </c:pt>
                <c:pt idx="2823">
                  <c:v>43309.957071759258</c:v>
                </c:pt>
                <c:pt idx="2824">
                  <c:v>43309.958472222221</c:v>
                </c:pt>
                <c:pt idx="2825">
                  <c:v>43309.959861111114</c:v>
                </c:pt>
                <c:pt idx="2826">
                  <c:v>43309.96125</c:v>
                </c:pt>
                <c:pt idx="2827">
                  <c:v>43309.962638888886</c:v>
                </c:pt>
                <c:pt idx="2828">
                  <c:v>43309.964039351849</c:v>
                </c:pt>
                <c:pt idx="2829">
                  <c:v>43309.965416666666</c:v>
                </c:pt>
                <c:pt idx="2830">
                  <c:v>43309.966805555552</c:v>
                </c:pt>
                <c:pt idx="2831">
                  <c:v>43309.968206018515</c:v>
                </c:pt>
                <c:pt idx="2832">
                  <c:v>43309.969594907408</c:v>
                </c:pt>
                <c:pt idx="2833">
                  <c:v>43309.970983796295</c:v>
                </c:pt>
                <c:pt idx="2834">
                  <c:v>43309.972372685188</c:v>
                </c:pt>
                <c:pt idx="2835">
                  <c:v>43309.973773148151</c:v>
                </c:pt>
                <c:pt idx="2836">
                  <c:v>43309.975162037037</c:v>
                </c:pt>
                <c:pt idx="2837">
                  <c:v>43309.976550925923</c:v>
                </c:pt>
                <c:pt idx="2838">
                  <c:v>43309.977939814817</c:v>
                </c:pt>
                <c:pt idx="2839">
                  <c:v>43309.97934027778</c:v>
                </c:pt>
                <c:pt idx="2840">
                  <c:v>43309.980717592596</c:v>
                </c:pt>
                <c:pt idx="2841">
                  <c:v>43309.982118055559</c:v>
                </c:pt>
                <c:pt idx="2842">
                  <c:v>43309.983506944445</c:v>
                </c:pt>
                <c:pt idx="2843">
                  <c:v>43309.984895833331</c:v>
                </c:pt>
                <c:pt idx="2844">
                  <c:v>43309.986284722225</c:v>
                </c:pt>
                <c:pt idx="2845">
                  <c:v>43309.987673611111</c:v>
                </c:pt>
                <c:pt idx="2846">
                  <c:v>43309.989062499997</c:v>
                </c:pt>
                <c:pt idx="2847">
                  <c:v>43309.990451388891</c:v>
                </c:pt>
                <c:pt idx="2848">
                  <c:v>43309.991840277777</c:v>
                </c:pt>
                <c:pt idx="2849">
                  <c:v>43309.99324074074</c:v>
                </c:pt>
                <c:pt idx="2850">
                  <c:v>43309.994629629633</c:v>
                </c:pt>
                <c:pt idx="2851">
                  <c:v>43309.996018518519</c:v>
                </c:pt>
                <c:pt idx="2852">
                  <c:v>43309.997407407405</c:v>
                </c:pt>
                <c:pt idx="2853">
                  <c:v>43309.998796296299</c:v>
                </c:pt>
              </c:numCache>
            </c:numRef>
          </c:xVal>
          <c:yVal>
            <c:numRef>
              <c:f>'180808podkr'!$U$11:$U$2864</c:f>
              <c:numCache>
                <c:formatCode>General</c:formatCode>
                <c:ptCount val="2854"/>
                <c:pt idx="0">
                  <c:v>-9.3000000000000007</c:v>
                </c:pt>
                <c:pt idx="1">
                  <c:v>-9.3000000000000007</c:v>
                </c:pt>
                <c:pt idx="2">
                  <c:v>-9.3000000000000007</c:v>
                </c:pt>
                <c:pt idx="3">
                  <c:v>-9.5</c:v>
                </c:pt>
                <c:pt idx="4">
                  <c:v>-9.6000000000000014</c:v>
                </c:pt>
                <c:pt idx="5">
                  <c:v>-9.5</c:v>
                </c:pt>
                <c:pt idx="6">
                  <c:v>-9.5</c:v>
                </c:pt>
                <c:pt idx="7">
                  <c:v>-9.4000000000000021</c:v>
                </c:pt>
                <c:pt idx="8">
                  <c:v>-9.5</c:v>
                </c:pt>
                <c:pt idx="9">
                  <c:v>-9.6000000000000014</c:v>
                </c:pt>
                <c:pt idx="10">
                  <c:v>-9.6000000000000014</c:v>
                </c:pt>
                <c:pt idx="11">
                  <c:v>-9.6000000000000014</c:v>
                </c:pt>
                <c:pt idx="12">
                  <c:v>-9.6999999999999993</c:v>
                </c:pt>
                <c:pt idx="13">
                  <c:v>-9.8000000000000007</c:v>
                </c:pt>
                <c:pt idx="14">
                  <c:v>-9.8000000000000007</c:v>
                </c:pt>
                <c:pt idx="15">
                  <c:v>-9.8000000000000007</c:v>
                </c:pt>
                <c:pt idx="16">
                  <c:v>-9.6999999999999993</c:v>
                </c:pt>
                <c:pt idx="17">
                  <c:v>-9.8000000000000007</c:v>
                </c:pt>
                <c:pt idx="18">
                  <c:v>-9.6999999999999993</c:v>
                </c:pt>
                <c:pt idx="19">
                  <c:v>-9.8000000000000007</c:v>
                </c:pt>
                <c:pt idx="20">
                  <c:v>-9.8999999999999986</c:v>
                </c:pt>
                <c:pt idx="21">
                  <c:v>-9.8999999999999986</c:v>
                </c:pt>
                <c:pt idx="22">
                  <c:v>-10</c:v>
                </c:pt>
                <c:pt idx="23">
                  <c:v>-10.099999999999998</c:v>
                </c:pt>
                <c:pt idx="24">
                  <c:v>-9.8999999999999986</c:v>
                </c:pt>
                <c:pt idx="25">
                  <c:v>-10</c:v>
                </c:pt>
                <c:pt idx="26">
                  <c:v>-10</c:v>
                </c:pt>
                <c:pt idx="27">
                  <c:v>-9.8999999999999986</c:v>
                </c:pt>
                <c:pt idx="28">
                  <c:v>-9.8999999999999986</c:v>
                </c:pt>
                <c:pt idx="29">
                  <c:v>-9.8999999999999986</c:v>
                </c:pt>
                <c:pt idx="30">
                  <c:v>-9.9000000000000021</c:v>
                </c:pt>
                <c:pt idx="31">
                  <c:v>-9.8000000000000007</c:v>
                </c:pt>
                <c:pt idx="32">
                  <c:v>-9.8000000000000007</c:v>
                </c:pt>
                <c:pt idx="33">
                  <c:v>-9.8000000000000007</c:v>
                </c:pt>
                <c:pt idx="34">
                  <c:v>-9.8000000000000007</c:v>
                </c:pt>
                <c:pt idx="35">
                  <c:v>-9.8000000000000007</c:v>
                </c:pt>
                <c:pt idx="36">
                  <c:v>-9.8000000000000007</c:v>
                </c:pt>
                <c:pt idx="37">
                  <c:v>-9.8000000000000007</c:v>
                </c:pt>
                <c:pt idx="38">
                  <c:v>-9.9000000000000021</c:v>
                </c:pt>
                <c:pt idx="39">
                  <c:v>-9.8000000000000007</c:v>
                </c:pt>
                <c:pt idx="40">
                  <c:v>-9.9000000000000021</c:v>
                </c:pt>
                <c:pt idx="41">
                  <c:v>-9.8000000000000007</c:v>
                </c:pt>
                <c:pt idx="42">
                  <c:v>-9.8000000000000007</c:v>
                </c:pt>
                <c:pt idx="43">
                  <c:v>-9.7000000000000028</c:v>
                </c:pt>
                <c:pt idx="44">
                  <c:v>-9.8000000000000007</c:v>
                </c:pt>
                <c:pt idx="45">
                  <c:v>-9.8000000000000007</c:v>
                </c:pt>
                <c:pt idx="46">
                  <c:v>-9.8000000000000007</c:v>
                </c:pt>
                <c:pt idx="47">
                  <c:v>-9.9000000000000021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-10.100000000000001</c:v>
                </c:pt>
                <c:pt idx="52">
                  <c:v>-10.100000000000001</c:v>
                </c:pt>
                <c:pt idx="53">
                  <c:v>-10.3</c:v>
                </c:pt>
                <c:pt idx="54">
                  <c:v>-10.400000000000002</c:v>
                </c:pt>
                <c:pt idx="55">
                  <c:v>-10.200000000000003</c:v>
                </c:pt>
                <c:pt idx="56">
                  <c:v>-10.200000000000003</c:v>
                </c:pt>
                <c:pt idx="57">
                  <c:v>-10.3</c:v>
                </c:pt>
                <c:pt idx="58">
                  <c:v>-10.199999999999999</c:v>
                </c:pt>
                <c:pt idx="59">
                  <c:v>-10.100000000000001</c:v>
                </c:pt>
                <c:pt idx="60">
                  <c:v>-10.199999999999999</c:v>
                </c:pt>
                <c:pt idx="61">
                  <c:v>-10.199999999999999</c:v>
                </c:pt>
                <c:pt idx="62">
                  <c:v>-10.3</c:v>
                </c:pt>
                <c:pt idx="63">
                  <c:v>-10.199999999999999</c:v>
                </c:pt>
                <c:pt idx="64">
                  <c:v>-10.199999999999999</c:v>
                </c:pt>
                <c:pt idx="65">
                  <c:v>-10.399999999999999</c:v>
                </c:pt>
                <c:pt idx="66">
                  <c:v>-10.399999999999999</c:v>
                </c:pt>
                <c:pt idx="67">
                  <c:v>-10.3</c:v>
                </c:pt>
                <c:pt idx="68">
                  <c:v>-10.399999999999999</c:v>
                </c:pt>
                <c:pt idx="69">
                  <c:v>-10.5</c:v>
                </c:pt>
                <c:pt idx="70">
                  <c:v>-10.5</c:v>
                </c:pt>
                <c:pt idx="71">
                  <c:v>-10.399999999999999</c:v>
                </c:pt>
                <c:pt idx="72">
                  <c:v>-10.5</c:v>
                </c:pt>
                <c:pt idx="73">
                  <c:v>-10.5</c:v>
                </c:pt>
                <c:pt idx="74">
                  <c:v>-10.399999999999999</c:v>
                </c:pt>
                <c:pt idx="75">
                  <c:v>-10.5</c:v>
                </c:pt>
                <c:pt idx="76">
                  <c:v>-10.5</c:v>
                </c:pt>
                <c:pt idx="77">
                  <c:v>-10.5</c:v>
                </c:pt>
                <c:pt idx="78">
                  <c:v>-10.5</c:v>
                </c:pt>
                <c:pt idx="79">
                  <c:v>-10.7</c:v>
                </c:pt>
                <c:pt idx="80">
                  <c:v>-10.5</c:v>
                </c:pt>
                <c:pt idx="81">
                  <c:v>-10.5</c:v>
                </c:pt>
                <c:pt idx="82">
                  <c:v>-10.5</c:v>
                </c:pt>
                <c:pt idx="83">
                  <c:v>-10.399999999999999</c:v>
                </c:pt>
                <c:pt idx="84">
                  <c:v>-10.399999999999999</c:v>
                </c:pt>
                <c:pt idx="85">
                  <c:v>-10.5</c:v>
                </c:pt>
                <c:pt idx="86">
                  <c:v>-10.5</c:v>
                </c:pt>
                <c:pt idx="87">
                  <c:v>-10.599999999999998</c:v>
                </c:pt>
                <c:pt idx="88">
                  <c:v>-10.599999999999998</c:v>
                </c:pt>
                <c:pt idx="89">
                  <c:v>-10.599999999999998</c:v>
                </c:pt>
                <c:pt idx="90">
                  <c:v>-10.599999999999998</c:v>
                </c:pt>
                <c:pt idx="91">
                  <c:v>-10.599999999999998</c:v>
                </c:pt>
                <c:pt idx="92">
                  <c:v>-10.599999999999998</c:v>
                </c:pt>
                <c:pt idx="93">
                  <c:v>-10.7</c:v>
                </c:pt>
                <c:pt idx="94">
                  <c:v>-10.599999999999998</c:v>
                </c:pt>
                <c:pt idx="95">
                  <c:v>-10.799999999999997</c:v>
                </c:pt>
                <c:pt idx="96">
                  <c:v>-10.799999999999997</c:v>
                </c:pt>
                <c:pt idx="97">
                  <c:v>-10.799999999999997</c:v>
                </c:pt>
                <c:pt idx="98">
                  <c:v>-10.8</c:v>
                </c:pt>
                <c:pt idx="99">
                  <c:v>-10.8</c:v>
                </c:pt>
                <c:pt idx="100">
                  <c:v>-10.7</c:v>
                </c:pt>
                <c:pt idx="101">
                  <c:v>-10.8</c:v>
                </c:pt>
                <c:pt idx="102">
                  <c:v>-10.7</c:v>
                </c:pt>
                <c:pt idx="103">
                  <c:v>-10.8</c:v>
                </c:pt>
                <c:pt idx="104">
                  <c:v>-10.7</c:v>
                </c:pt>
                <c:pt idx="105">
                  <c:v>-10.7</c:v>
                </c:pt>
                <c:pt idx="106">
                  <c:v>-10.7</c:v>
                </c:pt>
                <c:pt idx="107">
                  <c:v>-10.600000000000001</c:v>
                </c:pt>
                <c:pt idx="108">
                  <c:v>-10.7</c:v>
                </c:pt>
                <c:pt idx="109">
                  <c:v>-10.7</c:v>
                </c:pt>
                <c:pt idx="110">
                  <c:v>-10.7</c:v>
                </c:pt>
                <c:pt idx="111">
                  <c:v>-10.5</c:v>
                </c:pt>
                <c:pt idx="112">
                  <c:v>-10.600000000000001</c:v>
                </c:pt>
                <c:pt idx="113">
                  <c:v>-10.5</c:v>
                </c:pt>
                <c:pt idx="114">
                  <c:v>-10.5</c:v>
                </c:pt>
                <c:pt idx="115">
                  <c:v>-10.5</c:v>
                </c:pt>
                <c:pt idx="116">
                  <c:v>-10.600000000000001</c:v>
                </c:pt>
                <c:pt idx="117">
                  <c:v>-10.600000000000001</c:v>
                </c:pt>
                <c:pt idx="118">
                  <c:v>-10.5</c:v>
                </c:pt>
                <c:pt idx="119">
                  <c:v>-10.5</c:v>
                </c:pt>
                <c:pt idx="120">
                  <c:v>-10.400000000000002</c:v>
                </c:pt>
                <c:pt idx="121">
                  <c:v>-10.3</c:v>
                </c:pt>
                <c:pt idx="122">
                  <c:v>-10.199999999999999</c:v>
                </c:pt>
                <c:pt idx="123">
                  <c:v>-10.199999999999999</c:v>
                </c:pt>
                <c:pt idx="124">
                  <c:v>-10.100000000000001</c:v>
                </c:pt>
                <c:pt idx="125">
                  <c:v>-10</c:v>
                </c:pt>
                <c:pt idx="126">
                  <c:v>-9.9000000000000021</c:v>
                </c:pt>
                <c:pt idx="127">
                  <c:v>-9.9000000000000021</c:v>
                </c:pt>
                <c:pt idx="128">
                  <c:v>-9.8000000000000007</c:v>
                </c:pt>
                <c:pt idx="129">
                  <c:v>-9.8000000000000007</c:v>
                </c:pt>
                <c:pt idx="130">
                  <c:v>-9.6999999999999993</c:v>
                </c:pt>
                <c:pt idx="131">
                  <c:v>-9.6999999999999993</c:v>
                </c:pt>
                <c:pt idx="132">
                  <c:v>-9.5</c:v>
                </c:pt>
                <c:pt idx="133">
                  <c:v>-9.5</c:v>
                </c:pt>
                <c:pt idx="134">
                  <c:v>-9.4000000000000021</c:v>
                </c:pt>
                <c:pt idx="135">
                  <c:v>-9.1999999999999993</c:v>
                </c:pt>
                <c:pt idx="136">
                  <c:v>-9.0999999999999979</c:v>
                </c:pt>
                <c:pt idx="137">
                  <c:v>-9.0999999999999979</c:v>
                </c:pt>
                <c:pt idx="138">
                  <c:v>-9.1000000000000014</c:v>
                </c:pt>
                <c:pt idx="139">
                  <c:v>-9</c:v>
                </c:pt>
                <c:pt idx="140">
                  <c:v>-8.8999999999999986</c:v>
                </c:pt>
                <c:pt idx="141">
                  <c:v>-8.6999999999999993</c:v>
                </c:pt>
                <c:pt idx="142">
                  <c:v>-8.5</c:v>
                </c:pt>
                <c:pt idx="143">
                  <c:v>-8.3000000000000007</c:v>
                </c:pt>
                <c:pt idx="144">
                  <c:v>-8.0999999999999979</c:v>
                </c:pt>
                <c:pt idx="145">
                  <c:v>-8.1999999999999993</c:v>
                </c:pt>
                <c:pt idx="146">
                  <c:v>-8.0999999999999979</c:v>
                </c:pt>
                <c:pt idx="147">
                  <c:v>-8.0999999999999979</c:v>
                </c:pt>
                <c:pt idx="148">
                  <c:v>-8.0999999999999979</c:v>
                </c:pt>
                <c:pt idx="149">
                  <c:v>-8.0999999999999979</c:v>
                </c:pt>
                <c:pt idx="150">
                  <c:v>-8</c:v>
                </c:pt>
                <c:pt idx="151">
                  <c:v>-7.6999999999999993</c:v>
                </c:pt>
                <c:pt idx="152">
                  <c:v>-7.3000000000000007</c:v>
                </c:pt>
                <c:pt idx="153">
                  <c:v>-6.8000000000000007</c:v>
                </c:pt>
                <c:pt idx="154">
                  <c:v>-6.3999999999999986</c:v>
                </c:pt>
                <c:pt idx="155">
                  <c:v>-6.0999999999999979</c:v>
                </c:pt>
                <c:pt idx="156">
                  <c:v>-5.8999999999999986</c:v>
                </c:pt>
                <c:pt idx="157">
                  <c:v>-5.1999999999999993</c:v>
                </c:pt>
                <c:pt idx="158">
                  <c:v>-5.3000000000000007</c:v>
                </c:pt>
                <c:pt idx="159">
                  <c:v>-4.5999999999999979</c:v>
                </c:pt>
                <c:pt idx="160">
                  <c:v>-4.1999999999999993</c:v>
                </c:pt>
                <c:pt idx="161">
                  <c:v>-3.8999999999999986</c:v>
                </c:pt>
                <c:pt idx="162">
                  <c:v>-3.5999999999999979</c:v>
                </c:pt>
                <c:pt idx="163">
                  <c:v>-3.5999999999999979</c:v>
                </c:pt>
                <c:pt idx="164">
                  <c:v>-2.8999999999999986</c:v>
                </c:pt>
                <c:pt idx="165">
                  <c:v>-2.5999999999999979</c:v>
                </c:pt>
                <c:pt idx="166">
                  <c:v>-2.8000000000000007</c:v>
                </c:pt>
                <c:pt idx="167">
                  <c:v>-2.5</c:v>
                </c:pt>
                <c:pt idx="168">
                  <c:v>-2.1999999999999993</c:v>
                </c:pt>
                <c:pt idx="169">
                  <c:v>-1.5999999999999979</c:v>
                </c:pt>
                <c:pt idx="170">
                  <c:v>-2.6000000000000014</c:v>
                </c:pt>
                <c:pt idx="171">
                  <c:v>-1.1999999999999993</c:v>
                </c:pt>
                <c:pt idx="172">
                  <c:v>-0.5</c:v>
                </c:pt>
                <c:pt idx="173">
                  <c:v>-0.5</c:v>
                </c:pt>
                <c:pt idx="174">
                  <c:v>0</c:v>
                </c:pt>
                <c:pt idx="175">
                  <c:v>0.19999999999999929</c:v>
                </c:pt>
                <c:pt idx="176">
                  <c:v>0.30000000000000071</c:v>
                </c:pt>
                <c:pt idx="177">
                  <c:v>0.69999999999999929</c:v>
                </c:pt>
                <c:pt idx="178">
                  <c:v>1</c:v>
                </c:pt>
                <c:pt idx="179">
                  <c:v>1.3000000000000007</c:v>
                </c:pt>
                <c:pt idx="180">
                  <c:v>1.3000000000000007</c:v>
                </c:pt>
                <c:pt idx="181">
                  <c:v>-0.19999999999999929</c:v>
                </c:pt>
                <c:pt idx="182">
                  <c:v>1.6999999999999993</c:v>
                </c:pt>
                <c:pt idx="183">
                  <c:v>2.3000000000000007</c:v>
                </c:pt>
                <c:pt idx="184">
                  <c:v>1.8000000000000007</c:v>
                </c:pt>
                <c:pt idx="185">
                  <c:v>3</c:v>
                </c:pt>
                <c:pt idx="186">
                  <c:v>3.3999999999999986</c:v>
                </c:pt>
                <c:pt idx="187">
                  <c:v>3.5999999999999979</c:v>
                </c:pt>
                <c:pt idx="188">
                  <c:v>3.8999999999999986</c:v>
                </c:pt>
                <c:pt idx="189">
                  <c:v>4.0999999999999979</c:v>
                </c:pt>
                <c:pt idx="190">
                  <c:v>3.8000000000000007</c:v>
                </c:pt>
                <c:pt idx="191">
                  <c:v>4.5</c:v>
                </c:pt>
                <c:pt idx="192">
                  <c:v>4</c:v>
                </c:pt>
                <c:pt idx="193">
                  <c:v>4</c:v>
                </c:pt>
                <c:pt idx="194">
                  <c:v>4.9000000000000021</c:v>
                </c:pt>
                <c:pt idx="195">
                  <c:v>4.0999999999999979</c:v>
                </c:pt>
                <c:pt idx="196">
                  <c:v>4.8000000000000007</c:v>
                </c:pt>
                <c:pt idx="197">
                  <c:v>5.0999999999999979</c:v>
                </c:pt>
                <c:pt idx="198">
                  <c:v>5.2000000000000028</c:v>
                </c:pt>
                <c:pt idx="199">
                  <c:v>5.6999999999999993</c:v>
                </c:pt>
                <c:pt idx="200">
                  <c:v>6.1000000000000014</c:v>
                </c:pt>
                <c:pt idx="201">
                  <c:v>5.8999999999999986</c:v>
                </c:pt>
                <c:pt idx="202">
                  <c:v>5.8999999999999986</c:v>
                </c:pt>
                <c:pt idx="203">
                  <c:v>6.3999999999999986</c:v>
                </c:pt>
                <c:pt idx="204">
                  <c:v>6.7000000000000028</c:v>
                </c:pt>
                <c:pt idx="205">
                  <c:v>6.8999999999999986</c:v>
                </c:pt>
                <c:pt idx="206">
                  <c:v>6.6000000000000014</c:v>
                </c:pt>
                <c:pt idx="207">
                  <c:v>7.3999999999999986</c:v>
                </c:pt>
                <c:pt idx="208">
                  <c:v>6.8999999999999986</c:v>
                </c:pt>
                <c:pt idx="209">
                  <c:v>7.2000000000000028</c:v>
                </c:pt>
                <c:pt idx="210">
                  <c:v>7.2999999999999972</c:v>
                </c:pt>
                <c:pt idx="211">
                  <c:v>7.5</c:v>
                </c:pt>
                <c:pt idx="212">
                  <c:v>7.3999999999999986</c:v>
                </c:pt>
                <c:pt idx="213">
                  <c:v>7.7999999999999972</c:v>
                </c:pt>
                <c:pt idx="214">
                  <c:v>8.2999999999999972</c:v>
                </c:pt>
                <c:pt idx="215">
                  <c:v>8.3999999999999986</c:v>
                </c:pt>
                <c:pt idx="216">
                  <c:v>8.3999999999999986</c:v>
                </c:pt>
                <c:pt idx="217">
                  <c:v>8.7999999999999972</c:v>
                </c:pt>
                <c:pt idx="218">
                  <c:v>7.5</c:v>
                </c:pt>
                <c:pt idx="219">
                  <c:v>8.3999999999999986</c:v>
                </c:pt>
                <c:pt idx="220">
                  <c:v>9.2999999999999972</c:v>
                </c:pt>
                <c:pt idx="221">
                  <c:v>8.6000000000000014</c:v>
                </c:pt>
                <c:pt idx="222">
                  <c:v>9.1000000000000014</c:v>
                </c:pt>
                <c:pt idx="223">
                  <c:v>5.5</c:v>
                </c:pt>
                <c:pt idx="224">
                  <c:v>9.1000000000000014</c:v>
                </c:pt>
                <c:pt idx="225">
                  <c:v>9.5</c:v>
                </c:pt>
                <c:pt idx="226">
                  <c:v>10</c:v>
                </c:pt>
                <c:pt idx="227">
                  <c:v>10</c:v>
                </c:pt>
                <c:pt idx="228">
                  <c:v>10.399999999999999</c:v>
                </c:pt>
                <c:pt idx="229">
                  <c:v>10.5</c:v>
                </c:pt>
                <c:pt idx="230">
                  <c:v>10</c:v>
                </c:pt>
                <c:pt idx="231">
                  <c:v>10.699999999999996</c:v>
                </c:pt>
                <c:pt idx="232">
                  <c:v>10.899999999999999</c:v>
                </c:pt>
                <c:pt idx="233">
                  <c:v>11.100000000000001</c:v>
                </c:pt>
                <c:pt idx="234">
                  <c:v>10.899999999999999</c:v>
                </c:pt>
                <c:pt idx="235">
                  <c:v>11.399999999999999</c:v>
                </c:pt>
                <c:pt idx="236">
                  <c:v>11.899999999999999</c:v>
                </c:pt>
                <c:pt idx="237">
                  <c:v>11.699999999999996</c:v>
                </c:pt>
                <c:pt idx="238">
                  <c:v>12.199999999999996</c:v>
                </c:pt>
                <c:pt idx="239">
                  <c:v>12.699999999999996</c:v>
                </c:pt>
                <c:pt idx="240">
                  <c:v>12.799999999999997</c:v>
                </c:pt>
                <c:pt idx="241">
                  <c:v>10.5</c:v>
                </c:pt>
                <c:pt idx="242">
                  <c:v>7.8999999999999986</c:v>
                </c:pt>
                <c:pt idx="243">
                  <c:v>5.3999999999999986</c:v>
                </c:pt>
                <c:pt idx="244">
                  <c:v>6.1999999999999957</c:v>
                </c:pt>
                <c:pt idx="245">
                  <c:v>5.8999999999999986</c:v>
                </c:pt>
                <c:pt idx="246">
                  <c:v>5.1999999999999957</c:v>
                </c:pt>
                <c:pt idx="247">
                  <c:v>5</c:v>
                </c:pt>
                <c:pt idx="248">
                  <c:v>3.7999999999999972</c:v>
                </c:pt>
                <c:pt idx="249">
                  <c:v>6.8999999999999986</c:v>
                </c:pt>
                <c:pt idx="250">
                  <c:v>4.5</c:v>
                </c:pt>
                <c:pt idx="251">
                  <c:v>9.5999999999999979</c:v>
                </c:pt>
                <c:pt idx="252">
                  <c:v>10.3</c:v>
                </c:pt>
                <c:pt idx="253">
                  <c:v>10.900000000000002</c:v>
                </c:pt>
                <c:pt idx="254">
                  <c:v>12.3</c:v>
                </c:pt>
                <c:pt idx="255">
                  <c:v>11.900000000000002</c:v>
                </c:pt>
                <c:pt idx="256">
                  <c:v>10.499999999999996</c:v>
                </c:pt>
                <c:pt idx="257">
                  <c:v>10.7</c:v>
                </c:pt>
                <c:pt idx="258">
                  <c:v>10.099999999999998</c:v>
                </c:pt>
                <c:pt idx="259">
                  <c:v>10.099999999999998</c:v>
                </c:pt>
                <c:pt idx="260">
                  <c:v>11.599999999999998</c:v>
                </c:pt>
                <c:pt idx="261">
                  <c:v>12.8</c:v>
                </c:pt>
                <c:pt idx="262">
                  <c:v>14.499999999999996</c:v>
                </c:pt>
                <c:pt idx="263">
                  <c:v>14.8</c:v>
                </c:pt>
                <c:pt idx="264">
                  <c:v>14.8</c:v>
                </c:pt>
                <c:pt idx="265">
                  <c:v>15.400000000000002</c:v>
                </c:pt>
                <c:pt idx="266">
                  <c:v>10.8</c:v>
                </c:pt>
                <c:pt idx="267">
                  <c:v>8.4000000000000021</c:v>
                </c:pt>
                <c:pt idx="268">
                  <c:v>7.6999999999999993</c:v>
                </c:pt>
                <c:pt idx="269">
                  <c:v>11.599999999999998</c:v>
                </c:pt>
                <c:pt idx="270">
                  <c:v>14.100000000000001</c:v>
                </c:pt>
                <c:pt idx="271">
                  <c:v>11.5</c:v>
                </c:pt>
                <c:pt idx="272">
                  <c:v>15.200000000000003</c:v>
                </c:pt>
                <c:pt idx="273">
                  <c:v>9.2000000000000028</c:v>
                </c:pt>
                <c:pt idx="274">
                  <c:v>8.5</c:v>
                </c:pt>
                <c:pt idx="275">
                  <c:v>14.100000000000001</c:v>
                </c:pt>
                <c:pt idx="276">
                  <c:v>15.600000000000001</c:v>
                </c:pt>
                <c:pt idx="277">
                  <c:v>16.600000000000001</c:v>
                </c:pt>
                <c:pt idx="278">
                  <c:v>17.600000000000001</c:v>
                </c:pt>
                <c:pt idx="279">
                  <c:v>17.600000000000001</c:v>
                </c:pt>
                <c:pt idx="280">
                  <c:v>14.799999999999997</c:v>
                </c:pt>
                <c:pt idx="281">
                  <c:v>17.600000000000001</c:v>
                </c:pt>
                <c:pt idx="282">
                  <c:v>13.100000000000001</c:v>
                </c:pt>
                <c:pt idx="283">
                  <c:v>9.7000000000000028</c:v>
                </c:pt>
                <c:pt idx="284">
                  <c:v>8.7000000000000028</c:v>
                </c:pt>
                <c:pt idx="285">
                  <c:v>13.700000000000003</c:v>
                </c:pt>
                <c:pt idx="286">
                  <c:v>16.100000000000001</c:v>
                </c:pt>
                <c:pt idx="287">
                  <c:v>17.5</c:v>
                </c:pt>
                <c:pt idx="288">
                  <c:v>18.299999999999997</c:v>
                </c:pt>
                <c:pt idx="289">
                  <c:v>17</c:v>
                </c:pt>
                <c:pt idx="290">
                  <c:v>17.699999999999996</c:v>
                </c:pt>
                <c:pt idx="291">
                  <c:v>18.100000000000001</c:v>
                </c:pt>
                <c:pt idx="292">
                  <c:v>18.5</c:v>
                </c:pt>
                <c:pt idx="293">
                  <c:v>18.399999999999999</c:v>
                </c:pt>
                <c:pt idx="294">
                  <c:v>18.5</c:v>
                </c:pt>
                <c:pt idx="295">
                  <c:v>11.799999999999997</c:v>
                </c:pt>
                <c:pt idx="296">
                  <c:v>13.699999999999996</c:v>
                </c:pt>
                <c:pt idx="297">
                  <c:v>18.199999999999996</c:v>
                </c:pt>
                <c:pt idx="298">
                  <c:v>19.899999999999999</c:v>
                </c:pt>
                <c:pt idx="299">
                  <c:v>14.299999999999997</c:v>
                </c:pt>
                <c:pt idx="300">
                  <c:v>16.299999999999997</c:v>
                </c:pt>
                <c:pt idx="301">
                  <c:v>18.399999999999999</c:v>
                </c:pt>
                <c:pt idx="302">
                  <c:v>18.799999999999997</c:v>
                </c:pt>
                <c:pt idx="303">
                  <c:v>20.100000000000001</c:v>
                </c:pt>
                <c:pt idx="304">
                  <c:v>19.8</c:v>
                </c:pt>
                <c:pt idx="305">
                  <c:v>19.900000000000002</c:v>
                </c:pt>
                <c:pt idx="306">
                  <c:v>20.7</c:v>
                </c:pt>
                <c:pt idx="307">
                  <c:v>21.000000000000004</c:v>
                </c:pt>
                <c:pt idx="308">
                  <c:v>20.2</c:v>
                </c:pt>
                <c:pt idx="309">
                  <c:v>21.2</c:v>
                </c:pt>
                <c:pt idx="310">
                  <c:v>22.099999999999998</c:v>
                </c:pt>
                <c:pt idx="311">
                  <c:v>21.8</c:v>
                </c:pt>
                <c:pt idx="312">
                  <c:v>21.499999999999996</c:v>
                </c:pt>
                <c:pt idx="313">
                  <c:v>22.499999999999996</c:v>
                </c:pt>
                <c:pt idx="314">
                  <c:v>22.499999999999996</c:v>
                </c:pt>
                <c:pt idx="315">
                  <c:v>23.7</c:v>
                </c:pt>
                <c:pt idx="316">
                  <c:v>21.999999999999996</c:v>
                </c:pt>
                <c:pt idx="317">
                  <c:v>22.599999999999998</c:v>
                </c:pt>
                <c:pt idx="318">
                  <c:v>23.7</c:v>
                </c:pt>
                <c:pt idx="319">
                  <c:v>23.900000000000002</c:v>
                </c:pt>
                <c:pt idx="320">
                  <c:v>22.900000000000002</c:v>
                </c:pt>
                <c:pt idx="321">
                  <c:v>22.8</c:v>
                </c:pt>
                <c:pt idx="322">
                  <c:v>23.099999999999998</c:v>
                </c:pt>
                <c:pt idx="323">
                  <c:v>23.400000000000002</c:v>
                </c:pt>
                <c:pt idx="324">
                  <c:v>23.999999999999996</c:v>
                </c:pt>
                <c:pt idx="325">
                  <c:v>24.2</c:v>
                </c:pt>
                <c:pt idx="326">
                  <c:v>24.9</c:v>
                </c:pt>
                <c:pt idx="327">
                  <c:v>23.5</c:v>
                </c:pt>
                <c:pt idx="328">
                  <c:v>24.300000000000004</c:v>
                </c:pt>
                <c:pt idx="329">
                  <c:v>24.9</c:v>
                </c:pt>
                <c:pt idx="330">
                  <c:v>25.1</c:v>
                </c:pt>
                <c:pt idx="331">
                  <c:v>21.6</c:v>
                </c:pt>
                <c:pt idx="332">
                  <c:v>16.100000000000001</c:v>
                </c:pt>
                <c:pt idx="333">
                  <c:v>12.600000000000001</c:v>
                </c:pt>
                <c:pt idx="334">
                  <c:v>20.300000000000004</c:v>
                </c:pt>
                <c:pt idx="335">
                  <c:v>22.6</c:v>
                </c:pt>
                <c:pt idx="336">
                  <c:v>23.799999999999997</c:v>
                </c:pt>
                <c:pt idx="337">
                  <c:v>25.1</c:v>
                </c:pt>
                <c:pt idx="338">
                  <c:v>24.799999999999997</c:v>
                </c:pt>
                <c:pt idx="339">
                  <c:v>17</c:v>
                </c:pt>
                <c:pt idx="340">
                  <c:v>13.799999999999997</c:v>
                </c:pt>
                <c:pt idx="341">
                  <c:v>13.600000000000001</c:v>
                </c:pt>
                <c:pt idx="342">
                  <c:v>21.9</c:v>
                </c:pt>
                <c:pt idx="343">
                  <c:v>23.799999999999997</c:v>
                </c:pt>
                <c:pt idx="344">
                  <c:v>22.5</c:v>
                </c:pt>
                <c:pt idx="345">
                  <c:v>24.5</c:v>
                </c:pt>
                <c:pt idx="346">
                  <c:v>24.799999999999997</c:v>
                </c:pt>
                <c:pt idx="347">
                  <c:v>25</c:v>
                </c:pt>
                <c:pt idx="348">
                  <c:v>24.6</c:v>
                </c:pt>
                <c:pt idx="349">
                  <c:v>25.799999999999997</c:v>
                </c:pt>
                <c:pt idx="350">
                  <c:v>23</c:v>
                </c:pt>
                <c:pt idx="351">
                  <c:v>25</c:v>
                </c:pt>
                <c:pt idx="352">
                  <c:v>20.399999999999999</c:v>
                </c:pt>
                <c:pt idx="353">
                  <c:v>14.299999999999997</c:v>
                </c:pt>
                <c:pt idx="354">
                  <c:v>16.5</c:v>
                </c:pt>
                <c:pt idx="355">
                  <c:v>13.799999999999997</c:v>
                </c:pt>
                <c:pt idx="356">
                  <c:v>14.200000000000003</c:v>
                </c:pt>
                <c:pt idx="357">
                  <c:v>20.299999999999997</c:v>
                </c:pt>
                <c:pt idx="358">
                  <c:v>18.799999999999997</c:v>
                </c:pt>
                <c:pt idx="359">
                  <c:v>20.699999999999996</c:v>
                </c:pt>
                <c:pt idx="360">
                  <c:v>20.699999999999996</c:v>
                </c:pt>
                <c:pt idx="361">
                  <c:v>17.5</c:v>
                </c:pt>
                <c:pt idx="362">
                  <c:v>21.199999999999996</c:v>
                </c:pt>
                <c:pt idx="363">
                  <c:v>21.5</c:v>
                </c:pt>
                <c:pt idx="364">
                  <c:v>22.5</c:v>
                </c:pt>
                <c:pt idx="365">
                  <c:v>23</c:v>
                </c:pt>
                <c:pt idx="366">
                  <c:v>21.9</c:v>
                </c:pt>
                <c:pt idx="367">
                  <c:v>14.5</c:v>
                </c:pt>
                <c:pt idx="368">
                  <c:v>17.199999999999996</c:v>
                </c:pt>
                <c:pt idx="369">
                  <c:v>12.699999999999996</c:v>
                </c:pt>
                <c:pt idx="370">
                  <c:v>11.5</c:v>
                </c:pt>
                <c:pt idx="371">
                  <c:v>11.5</c:v>
                </c:pt>
                <c:pt idx="372">
                  <c:v>11.699999999999996</c:v>
                </c:pt>
                <c:pt idx="373">
                  <c:v>9.6999999999999957</c:v>
                </c:pt>
                <c:pt idx="374">
                  <c:v>10</c:v>
                </c:pt>
                <c:pt idx="375">
                  <c:v>10.199999999999996</c:v>
                </c:pt>
                <c:pt idx="376">
                  <c:v>10.899999999999999</c:v>
                </c:pt>
                <c:pt idx="377">
                  <c:v>9.7999999999999972</c:v>
                </c:pt>
                <c:pt idx="378">
                  <c:v>8.9000000000000021</c:v>
                </c:pt>
                <c:pt idx="379">
                  <c:v>9.0999999999999979</c:v>
                </c:pt>
                <c:pt idx="380">
                  <c:v>8.6999999999999993</c:v>
                </c:pt>
                <c:pt idx="381">
                  <c:v>8.1999999999999993</c:v>
                </c:pt>
                <c:pt idx="382">
                  <c:v>7.4000000000000021</c:v>
                </c:pt>
                <c:pt idx="383">
                  <c:v>7.0999999999999979</c:v>
                </c:pt>
                <c:pt idx="384">
                  <c:v>7.4000000000000021</c:v>
                </c:pt>
                <c:pt idx="385">
                  <c:v>8.0999999999999979</c:v>
                </c:pt>
                <c:pt idx="386">
                  <c:v>7.0999999999999979</c:v>
                </c:pt>
                <c:pt idx="387">
                  <c:v>7.3000000000000007</c:v>
                </c:pt>
                <c:pt idx="388">
                  <c:v>6.8000000000000007</c:v>
                </c:pt>
                <c:pt idx="389">
                  <c:v>7.0999999999999979</c:v>
                </c:pt>
                <c:pt idx="390">
                  <c:v>6.0999999999999979</c:v>
                </c:pt>
                <c:pt idx="391">
                  <c:v>5.3000000000000007</c:v>
                </c:pt>
                <c:pt idx="392">
                  <c:v>5.5999999999999979</c:v>
                </c:pt>
                <c:pt idx="393">
                  <c:v>5.6999999999999993</c:v>
                </c:pt>
                <c:pt idx="394">
                  <c:v>4.9000000000000021</c:v>
                </c:pt>
                <c:pt idx="395">
                  <c:v>5.8000000000000007</c:v>
                </c:pt>
                <c:pt idx="396">
                  <c:v>5.8000000000000007</c:v>
                </c:pt>
                <c:pt idx="397">
                  <c:v>5.6999999999999993</c:v>
                </c:pt>
                <c:pt idx="398">
                  <c:v>5.4000000000000021</c:v>
                </c:pt>
                <c:pt idx="399">
                  <c:v>6.1999999999999993</c:v>
                </c:pt>
                <c:pt idx="400">
                  <c:v>6.1999999999999993</c:v>
                </c:pt>
                <c:pt idx="401">
                  <c:v>6.1999999999999993</c:v>
                </c:pt>
                <c:pt idx="402">
                  <c:v>5.3000000000000007</c:v>
                </c:pt>
                <c:pt idx="403">
                  <c:v>5.6999999999999993</c:v>
                </c:pt>
                <c:pt idx="404">
                  <c:v>5.4999999999999964</c:v>
                </c:pt>
                <c:pt idx="405">
                  <c:v>5.1999999999999993</c:v>
                </c:pt>
                <c:pt idx="406">
                  <c:v>5.6999999999999993</c:v>
                </c:pt>
                <c:pt idx="407">
                  <c:v>5.6999999999999993</c:v>
                </c:pt>
                <c:pt idx="408">
                  <c:v>5.3000000000000007</c:v>
                </c:pt>
                <c:pt idx="409">
                  <c:v>5.4999999999999964</c:v>
                </c:pt>
                <c:pt idx="410">
                  <c:v>5.6999999999999993</c:v>
                </c:pt>
                <c:pt idx="411">
                  <c:v>6.1999999999999993</c:v>
                </c:pt>
                <c:pt idx="412">
                  <c:v>4.9999999999999964</c:v>
                </c:pt>
                <c:pt idx="413">
                  <c:v>5.4000000000000021</c:v>
                </c:pt>
                <c:pt idx="414">
                  <c:v>4.9999999999999964</c:v>
                </c:pt>
                <c:pt idx="415">
                  <c:v>5.1999999999999993</c:v>
                </c:pt>
                <c:pt idx="416">
                  <c:v>5</c:v>
                </c:pt>
                <c:pt idx="417">
                  <c:v>5.6000000000000014</c:v>
                </c:pt>
                <c:pt idx="418">
                  <c:v>4.8999999999999986</c:v>
                </c:pt>
                <c:pt idx="419">
                  <c:v>4.8000000000000043</c:v>
                </c:pt>
                <c:pt idx="420">
                  <c:v>4.3999999999999986</c:v>
                </c:pt>
                <c:pt idx="421">
                  <c:v>4.5</c:v>
                </c:pt>
                <c:pt idx="422">
                  <c:v>4</c:v>
                </c:pt>
                <c:pt idx="423">
                  <c:v>4</c:v>
                </c:pt>
                <c:pt idx="424">
                  <c:v>3.8000000000000007</c:v>
                </c:pt>
                <c:pt idx="425">
                  <c:v>2.8999999999999986</c:v>
                </c:pt>
                <c:pt idx="426">
                  <c:v>3</c:v>
                </c:pt>
                <c:pt idx="427">
                  <c:v>2.6999999999999993</c:v>
                </c:pt>
                <c:pt idx="428">
                  <c:v>2.5999999999999979</c:v>
                </c:pt>
                <c:pt idx="429">
                  <c:v>2.6000000000000014</c:v>
                </c:pt>
                <c:pt idx="430">
                  <c:v>2.3000000000000007</c:v>
                </c:pt>
                <c:pt idx="431">
                  <c:v>2.0999999999999979</c:v>
                </c:pt>
                <c:pt idx="432">
                  <c:v>1.9999999999999964</c:v>
                </c:pt>
                <c:pt idx="433">
                  <c:v>1.9999999999999964</c:v>
                </c:pt>
                <c:pt idx="434">
                  <c:v>1.2999999999999972</c:v>
                </c:pt>
                <c:pt idx="435">
                  <c:v>1</c:v>
                </c:pt>
                <c:pt idx="436">
                  <c:v>1</c:v>
                </c:pt>
                <c:pt idx="437">
                  <c:v>1.1000000000000014</c:v>
                </c:pt>
                <c:pt idx="438">
                  <c:v>0.5</c:v>
                </c:pt>
                <c:pt idx="439">
                  <c:v>0.19999999999999574</c:v>
                </c:pt>
                <c:pt idx="440">
                  <c:v>0.5</c:v>
                </c:pt>
                <c:pt idx="441">
                  <c:v>0.60000000000000142</c:v>
                </c:pt>
                <c:pt idx="442">
                  <c:v>0.80000000000000426</c:v>
                </c:pt>
                <c:pt idx="443">
                  <c:v>0.20000000000000284</c:v>
                </c:pt>
                <c:pt idx="444">
                  <c:v>0.29999999999999716</c:v>
                </c:pt>
                <c:pt idx="445">
                  <c:v>0</c:v>
                </c:pt>
                <c:pt idx="446">
                  <c:v>0.29999999999999716</c:v>
                </c:pt>
                <c:pt idx="447">
                  <c:v>0.30000000000000426</c:v>
                </c:pt>
                <c:pt idx="448">
                  <c:v>1</c:v>
                </c:pt>
                <c:pt idx="449">
                  <c:v>0.69999999999999574</c:v>
                </c:pt>
                <c:pt idx="450">
                  <c:v>1.1999999999999993</c:v>
                </c:pt>
                <c:pt idx="451">
                  <c:v>0.80000000000000071</c:v>
                </c:pt>
                <c:pt idx="452">
                  <c:v>1.3999999999999986</c:v>
                </c:pt>
                <c:pt idx="453">
                  <c:v>0.70000000000000284</c:v>
                </c:pt>
                <c:pt idx="454">
                  <c:v>0.79999999999999716</c:v>
                </c:pt>
                <c:pt idx="455">
                  <c:v>1.3000000000000043</c:v>
                </c:pt>
                <c:pt idx="456">
                  <c:v>1.1999999999999993</c:v>
                </c:pt>
                <c:pt idx="457">
                  <c:v>1.3000000000000007</c:v>
                </c:pt>
                <c:pt idx="458">
                  <c:v>1.5000000000000036</c:v>
                </c:pt>
                <c:pt idx="459">
                  <c:v>1.6999999999999957</c:v>
                </c:pt>
                <c:pt idx="460">
                  <c:v>1.8999999999999986</c:v>
                </c:pt>
                <c:pt idx="461">
                  <c:v>1.7999999999999972</c:v>
                </c:pt>
                <c:pt idx="462">
                  <c:v>1.5</c:v>
                </c:pt>
                <c:pt idx="463">
                  <c:v>1.2000000000000028</c:v>
                </c:pt>
                <c:pt idx="464">
                  <c:v>1.5</c:v>
                </c:pt>
                <c:pt idx="465">
                  <c:v>1.2000000000000028</c:v>
                </c:pt>
                <c:pt idx="466">
                  <c:v>1.3000000000000043</c:v>
                </c:pt>
                <c:pt idx="467">
                  <c:v>1.3000000000000007</c:v>
                </c:pt>
                <c:pt idx="468">
                  <c:v>1.0999999999999979</c:v>
                </c:pt>
                <c:pt idx="469">
                  <c:v>0.80000000000000071</c:v>
                </c:pt>
                <c:pt idx="470">
                  <c:v>0.69999999999999929</c:v>
                </c:pt>
                <c:pt idx="471">
                  <c:v>0.80000000000000071</c:v>
                </c:pt>
                <c:pt idx="472">
                  <c:v>0.60000000000000142</c:v>
                </c:pt>
                <c:pt idx="473">
                  <c:v>0.69999999999999929</c:v>
                </c:pt>
                <c:pt idx="474">
                  <c:v>0.39999999999999858</c:v>
                </c:pt>
                <c:pt idx="475">
                  <c:v>9.9999999999997868E-2</c:v>
                </c:pt>
                <c:pt idx="476">
                  <c:v>0.19999999999999929</c:v>
                </c:pt>
                <c:pt idx="477">
                  <c:v>0.30000000000000071</c:v>
                </c:pt>
                <c:pt idx="478">
                  <c:v>0.10000000000000142</c:v>
                </c:pt>
                <c:pt idx="479">
                  <c:v>0.30000000000000071</c:v>
                </c:pt>
                <c:pt idx="480">
                  <c:v>0.10000000000000142</c:v>
                </c:pt>
                <c:pt idx="481">
                  <c:v>0.10000000000000142</c:v>
                </c:pt>
                <c:pt idx="482">
                  <c:v>0.30000000000000071</c:v>
                </c:pt>
                <c:pt idx="483">
                  <c:v>0.40000000000000213</c:v>
                </c:pt>
                <c:pt idx="484">
                  <c:v>0.5</c:v>
                </c:pt>
                <c:pt idx="485">
                  <c:v>0.10000000000000142</c:v>
                </c:pt>
                <c:pt idx="486">
                  <c:v>9.9999999999997868E-2</c:v>
                </c:pt>
                <c:pt idx="487">
                  <c:v>9.9999999999997868E-2</c:v>
                </c:pt>
                <c:pt idx="488">
                  <c:v>9.9999999999997868E-2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0.10000000000000142</c:v>
                </c:pt>
                <c:pt idx="493">
                  <c:v>-9.9999999999997868E-2</c:v>
                </c:pt>
                <c:pt idx="494">
                  <c:v>-0.19999999999999929</c:v>
                </c:pt>
                <c:pt idx="495">
                  <c:v>-0.19999999999999929</c:v>
                </c:pt>
                <c:pt idx="496">
                  <c:v>-0.10000000000000142</c:v>
                </c:pt>
                <c:pt idx="497">
                  <c:v>-0.30000000000000071</c:v>
                </c:pt>
                <c:pt idx="498">
                  <c:v>-0.40000000000000213</c:v>
                </c:pt>
                <c:pt idx="499">
                  <c:v>-0.30000000000000071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-0.39999999999999858</c:v>
                </c:pt>
                <c:pt idx="504">
                  <c:v>-0.39999999999999858</c:v>
                </c:pt>
                <c:pt idx="505">
                  <c:v>-0.60000000000000142</c:v>
                </c:pt>
                <c:pt idx="506">
                  <c:v>-0.69999999999999929</c:v>
                </c:pt>
                <c:pt idx="507">
                  <c:v>-0.89999999999999858</c:v>
                </c:pt>
                <c:pt idx="508">
                  <c:v>-0.89999999999999858</c:v>
                </c:pt>
                <c:pt idx="509">
                  <c:v>-1</c:v>
                </c:pt>
                <c:pt idx="510">
                  <c:v>-1.1000000000000014</c:v>
                </c:pt>
                <c:pt idx="511">
                  <c:v>-0.79999999999999716</c:v>
                </c:pt>
                <c:pt idx="512">
                  <c:v>-1.0999999999999979</c:v>
                </c:pt>
                <c:pt idx="513">
                  <c:v>-1.0999999999999979</c:v>
                </c:pt>
                <c:pt idx="514">
                  <c:v>-1.1999999999999993</c:v>
                </c:pt>
                <c:pt idx="515">
                  <c:v>-1.2999999999999972</c:v>
                </c:pt>
                <c:pt idx="516">
                  <c:v>-1.3000000000000007</c:v>
                </c:pt>
                <c:pt idx="517">
                  <c:v>-1.1999999999999993</c:v>
                </c:pt>
                <c:pt idx="518">
                  <c:v>-1.3000000000000007</c:v>
                </c:pt>
                <c:pt idx="519">
                  <c:v>-1.4000000000000021</c:v>
                </c:pt>
                <c:pt idx="520">
                  <c:v>-1.5</c:v>
                </c:pt>
                <c:pt idx="521">
                  <c:v>-1.5</c:v>
                </c:pt>
                <c:pt idx="522">
                  <c:v>-1.5</c:v>
                </c:pt>
                <c:pt idx="523">
                  <c:v>-1.6000000000000014</c:v>
                </c:pt>
                <c:pt idx="524">
                  <c:v>-1.8000000000000007</c:v>
                </c:pt>
                <c:pt idx="525">
                  <c:v>-1.6999999999999993</c:v>
                </c:pt>
                <c:pt idx="526">
                  <c:v>-1.8000000000000007</c:v>
                </c:pt>
                <c:pt idx="527">
                  <c:v>-1.8999999999999986</c:v>
                </c:pt>
                <c:pt idx="528">
                  <c:v>-1.8999999999999986</c:v>
                </c:pt>
                <c:pt idx="529">
                  <c:v>-1.8999999999999986</c:v>
                </c:pt>
                <c:pt idx="530">
                  <c:v>-1.9000000000000021</c:v>
                </c:pt>
                <c:pt idx="531">
                  <c:v>-2</c:v>
                </c:pt>
                <c:pt idx="532">
                  <c:v>-2.1000000000000014</c:v>
                </c:pt>
                <c:pt idx="533">
                  <c:v>-2.1000000000000014</c:v>
                </c:pt>
                <c:pt idx="534">
                  <c:v>-2.1000000000000014</c:v>
                </c:pt>
                <c:pt idx="535">
                  <c:v>-2.3000000000000007</c:v>
                </c:pt>
                <c:pt idx="536">
                  <c:v>-2.3000000000000007</c:v>
                </c:pt>
                <c:pt idx="537">
                  <c:v>-2.5</c:v>
                </c:pt>
                <c:pt idx="538">
                  <c:v>-2.6000000000000014</c:v>
                </c:pt>
                <c:pt idx="539">
                  <c:v>-2.5</c:v>
                </c:pt>
                <c:pt idx="540">
                  <c:v>-2.5</c:v>
                </c:pt>
                <c:pt idx="541">
                  <c:v>-2.6999999999999993</c:v>
                </c:pt>
                <c:pt idx="542">
                  <c:v>-2.6999999999999993</c:v>
                </c:pt>
                <c:pt idx="543">
                  <c:v>-2.8999999999999986</c:v>
                </c:pt>
                <c:pt idx="544">
                  <c:v>-2.8999999999999986</c:v>
                </c:pt>
                <c:pt idx="545">
                  <c:v>-2.8999999999999986</c:v>
                </c:pt>
                <c:pt idx="546">
                  <c:v>-2.8999999999999986</c:v>
                </c:pt>
                <c:pt idx="547">
                  <c:v>-3</c:v>
                </c:pt>
                <c:pt idx="548">
                  <c:v>-3</c:v>
                </c:pt>
                <c:pt idx="549">
                  <c:v>-3.0999999999999979</c:v>
                </c:pt>
                <c:pt idx="550">
                  <c:v>-3.0999999999999979</c:v>
                </c:pt>
                <c:pt idx="551">
                  <c:v>-3.2999999999999972</c:v>
                </c:pt>
                <c:pt idx="552">
                  <c:v>-3.2999999999999972</c:v>
                </c:pt>
                <c:pt idx="553">
                  <c:v>-3.3999999999999986</c:v>
                </c:pt>
                <c:pt idx="554">
                  <c:v>-3.3000000000000007</c:v>
                </c:pt>
                <c:pt idx="555">
                  <c:v>-3.3000000000000007</c:v>
                </c:pt>
                <c:pt idx="556">
                  <c:v>-3.5</c:v>
                </c:pt>
                <c:pt idx="557">
                  <c:v>-3.5</c:v>
                </c:pt>
                <c:pt idx="558">
                  <c:v>-3.6999999999999993</c:v>
                </c:pt>
                <c:pt idx="559">
                  <c:v>-3.8000000000000007</c:v>
                </c:pt>
                <c:pt idx="560">
                  <c:v>-3.9000000000000021</c:v>
                </c:pt>
                <c:pt idx="561">
                  <c:v>-3.9000000000000021</c:v>
                </c:pt>
                <c:pt idx="562">
                  <c:v>-3.9000000000000021</c:v>
                </c:pt>
                <c:pt idx="563">
                  <c:v>-4</c:v>
                </c:pt>
                <c:pt idx="564">
                  <c:v>-4.1000000000000014</c:v>
                </c:pt>
                <c:pt idx="565">
                  <c:v>-4.1999999999999993</c:v>
                </c:pt>
                <c:pt idx="566">
                  <c:v>-4.3000000000000007</c:v>
                </c:pt>
                <c:pt idx="567">
                  <c:v>-4.3999999999999986</c:v>
                </c:pt>
                <c:pt idx="568">
                  <c:v>-4.3999999999999986</c:v>
                </c:pt>
                <c:pt idx="569">
                  <c:v>-4.5</c:v>
                </c:pt>
                <c:pt idx="570">
                  <c:v>-4.5999999999999979</c:v>
                </c:pt>
                <c:pt idx="571">
                  <c:v>-4.6999999999999993</c:v>
                </c:pt>
                <c:pt idx="572">
                  <c:v>-4.6000000000000014</c:v>
                </c:pt>
                <c:pt idx="573">
                  <c:v>-4.7000000000000028</c:v>
                </c:pt>
                <c:pt idx="574">
                  <c:v>-4.8000000000000007</c:v>
                </c:pt>
                <c:pt idx="575">
                  <c:v>-4.9000000000000021</c:v>
                </c:pt>
                <c:pt idx="576">
                  <c:v>-4.9000000000000021</c:v>
                </c:pt>
                <c:pt idx="577">
                  <c:v>-5.1000000000000014</c:v>
                </c:pt>
                <c:pt idx="578">
                  <c:v>-5.1000000000000014</c:v>
                </c:pt>
                <c:pt idx="579">
                  <c:v>-5.1000000000000014</c:v>
                </c:pt>
                <c:pt idx="580">
                  <c:v>-5.3000000000000007</c:v>
                </c:pt>
                <c:pt idx="581">
                  <c:v>-5.3000000000000007</c:v>
                </c:pt>
                <c:pt idx="582">
                  <c:v>-5.5</c:v>
                </c:pt>
                <c:pt idx="583">
                  <c:v>-5.5</c:v>
                </c:pt>
                <c:pt idx="584">
                  <c:v>-5.6000000000000014</c:v>
                </c:pt>
                <c:pt idx="585">
                  <c:v>-5.6000000000000014</c:v>
                </c:pt>
                <c:pt idx="586">
                  <c:v>-5.5</c:v>
                </c:pt>
                <c:pt idx="587">
                  <c:v>-5.6999999999999993</c:v>
                </c:pt>
                <c:pt idx="588">
                  <c:v>-5.8000000000000007</c:v>
                </c:pt>
                <c:pt idx="589">
                  <c:v>-5.8999999999999986</c:v>
                </c:pt>
                <c:pt idx="590">
                  <c:v>-5.8999999999999986</c:v>
                </c:pt>
                <c:pt idx="591">
                  <c:v>-6</c:v>
                </c:pt>
                <c:pt idx="592">
                  <c:v>-5.8999999999999986</c:v>
                </c:pt>
                <c:pt idx="593">
                  <c:v>-6</c:v>
                </c:pt>
                <c:pt idx="594">
                  <c:v>-6.1000000000000014</c:v>
                </c:pt>
                <c:pt idx="595">
                  <c:v>-6</c:v>
                </c:pt>
                <c:pt idx="596">
                  <c:v>-6.1000000000000014</c:v>
                </c:pt>
                <c:pt idx="597">
                  <c:v>-6.1999999999999993</c:v>
                </c:pt>
                <c:pt idx="598">
                  <c:v>-6.3000000000000007</c:v>
                </c:pt>
                <c:pt idx="599">
                  <c:v>-6.3000000000000007</c:v>
                </c:pt>
                <c:pt idx="600">
                  <c:v>-6.1999999999999993</c:v>
                </c:pt>
                <c:pt idx="601">
                  <c:v>-6.3999999999999986</c:v>
                </c:pt>
                <c:pt idx="602">
                  <c:v>-6.3999999999999986</c:v>
                </c:pt>
                <c:pt idx="603">
                  <c:v>-6.3999999999999986</c:v>
                </c:pt>
                <c:pt idx="604">
                  <c:v>-6.2999999999999972</c:v>
                </c:pt>
                <c:pt idx="605">
                  <c:v>-6.3999999999999986</c:v>
                </c:pt>
                <c:pt idx="606">
                  <c:v>-6.5999999999999979</c:v>
                </c:pt>
                <c:pt idx="607">
                  <c:v>-6.4000000000000021</c:v>
                </c:pt>
                <c:pt idx="608">
                  <c:v>-6.5</c:v>
                </c:pt>
                <c:pt idx="609">
                  <c:v>-6.6000000000000014</c:v>
                </c:pt>
                <c:pt idx="610">
                  <c:v>-6.8000000000000007</c:v>
                </c:pt>
                <c:pt idx="611">
                  <c:v>-6.6999999999999993</c:v>
                </c:pt>
                <c:pt idx="612">
                  <c:v>-6.8000000000000007</c:v>
                </c:pt>
                <c:pt idx="613">
                  <c:v>-6.9000000000000021</c:v>
                </c:pt>
                <c:pt idx="614">
                  <c:v>-6.8000000000000007</c:v>
                </c:pt>
                <c:pt idx="615">
                  <c:v>-7</c:v>
                </c:pt>
                <c:pt idx="616">
                  <c:v>-7</c:v>
                </c:pt>
                <c:pt idx="617">
                  <c:v>-7</c:v>
                </c:pt>
                <c:pt idx="618">
                  <c:v>-7</c:v>
                </c:pt>
                <c:pt idx="619">
                  <c:v>-7.1000000000000014</c:v>
                </c:pt>
                <c:pt idx="620">
                  <c:v>-7.1000000000000014</c:v>
                </c:pt>
                <c:pt idx="621">
                  <c:v>-7</c:v>
                </c:pt>
                <c:pt idx="622">
                  <c:v>-7</c:v>
                </c:pt>
                <c:pt idx="623">
                  <c:v>-7.0999999999999979</c:v>
                </c:pt>
                <c:pt idx="624">
                  <c:v>-7.0999999999999979</c:v>
                </c:pt>
                <c:pt idx="625">
                  <c:v>-7.1999999999999993</c:v>
                </c:pt>
                <c:pt idx="626">
                  <c:v>-7</c:v>
                </c:pt>
                <c:pt idx="627">
                  <c:v>-7.1000000000000014</c:v>
                </c:pt>
                <c:pt idx="628">
                  <c:v>-6.9000000000000021</c:v>
                </c:pt>
                <c:pt idx="629">
                  <c:v>-6.8000000000000007</c:v>
                </c:pt>
                <c:pt idx="630">
                  <c:v>-6.8000000000000007</c:v>
                </c:pt>
                <c:pt idx="631">
                  <c:v>-6.6999999999999993</c:v>
                </c:pt>
                <c:pt idx="632">
                  <c:v>-6.7999999999999972</c:v>
                </c:pt>
                <c:pt idx="633">
                  <c:v>-6.8000000000000007</c:v>
                </c:pt>
                <c:pt idx="634">
                  <c:v>-6.9000000000000021</c:v>
                </c:pt>
                <c:pt idx="635">
                  <c:v>-6.8999999999999986</c:v>
                </c:pt>
                <c:pt idx="636">
                  <c:v>-7</c:v>
                </c:pt>
                <c:pt idx="637">
                  <c:v>-6.9000000000000021</c:v>
                </c:pt>
                <c:pt idx="638">
                  <c:v>-6.8999999999999986</c:v>
                </c:pt>
                <c:pt idx="639">
                  <c:v>-6.8999999999999986</c:v>
                </c:pt>
                <c:pt idx="640">
                  <c:v>-6.8000000000000007</c:v>
                </c:pt>
                <c:pt idx="641">
                  <c:v>-6.6999999999999993</c:v>
                </c:pt>
                <c:pt idx="642">
                  <c:v>-7</c:v>
                </c:pt>
                <c:pt idx="643">
                  <c:v>-7</c:v>
                </c:pt>
                <c:pt idx="644">
                  <c:v>-6.9000000000000021</c:v>
                </c:pt>
                <c:pt idx="645">
                  <c:v>-7</c:v>
                </c:pt>
                <c:pt idx="646">
                  <c:v>-6.8000000000000007</c:v>
                </c:pt>
                <c:pt idx="647">
                  <c:v>-6.8999999999999986</c:v>
                </c:pt>
                <c:pt idx="648">
                  <c:v>-7</c:v>
                </c:pt>
                <c:pt idx="649">
                  <c:v>-6.8000000000000007</c:v>
                </c:pt>
                <c:pt idx="650">
                  <c:v>-6.8000000000000007</c:v>
                </c:pt>
                <c:pt idx="651">
                  <c:v>-6.7999999999999972</c:v>
                </c:pt>
                <c:pt idx="652">
                  <c:v>-6.8999999999999986</c:v>
                </c:pt>
                <c:pt idx="653">
                  <c:v>-6.8999999999999986</c:v>
                </c:pt>
                <c:pt idx="654">
                  <c:v>-6.6999999999999993</c:v>
                </c:pt>
                <c:pt idx="655">
                  <c:v>-6.9000000000000021</c:v>
                </c:pt>
                <c:pt idx="656">
                  <c:v>-6.8000000000000007</c:v>
                </c:pt>
                <c:pt idx="657">
                  <c:v>-7</c:v>
                </c:pt>
                <c:pt idx="658">
                  <c:v>-7</c:v>
                </c:pt>
                <c:pt idx="659">
                  <c:v>-6.8000000000000007</c:v>
                </c:pt>
                <c:pt idx="660">
                  <c:v>-6.8000000000000007</c:v>
                </c:pt>
                <c:pt idx="661">
                  <c:v>-6.8000000000000007</c:v>
                </c:pt>
                <c:pt idx="662">
                  <c:v>-6.8999999999999986</c:v>
                </c:pt>
                <c:pt idx="663">
                  <c:v>-6.8000000000000007</c:v>
                </c:pt>
                <c:pt idx="664">
                  <c:v>-6.6999999999999993</c:v>
                </c:pt>
                <c:pt idx="665">
                  <c:v>-6.8000000000000007</c:v>
                </c:pt>
                <c:pt idx="666">
                  <c:v>-6.8000000000000007</c:v>
                </c:pt>
                <c:pt idx="667">
                  <c:v>-6.8000000000000007</c:v>
                </c:pt>
                <c:pt idx="668">
                  <c:v>-6.7000000000000028</c:v>
                </c:pt>
                <c:pt idx="669">
                  <c:v>-6.7000000000000028</c:v>
                </c:pt>
                <c:pt idx="670">
                  <c:v>-6.7000000000000028</c:v>
                </c:pt>
                <c:pt idx="671">
                  <c:v>-6.7000000000000028</c:v>
                </c:pt>
                <c:pt idx="672">
                  <c:v>-6.6999999999999993</c:v>
                </c:pt>
                <c:pt idx="673">
                  <c:v>-6.8000000000000007</c:v>
                </c:pt>
                <c:pt idx="674">
                  <c:v>-6.6999999999999993</c:v>
                </c:pt>
                <c:pt idx="675">
                  <c:v>-6.6999999999999993</c:v>
                </c:pt>
                <c:pt idx="676">
                  <c:v>-6.8000000000000007</c:v>
                </c:pt>
                <c:pt idx="677">
                  <c:v>-6.6999999999999993</c:v>
                </c:pt>
                <c:pt idx="678">
                  <c:v>-6.8000000000000007</c:v>
                </c:pt>
                <c:pt idx="679">
                  <c:v>-6.8000000000000007</c:v>
                </c:pt>
                <c:pt idx="680">
                  <c:v>-6.8000000000000007</c:v>
                </c:pt>
                <c:pt idx="681">
                  <c:v>-6.8000000000000007</c:v>
                </c:pt>
                <c:pt idx="682">
                  <c:v>-6.7999999999999972</c:v>
                </c:pt>
                <c:pt idx="683">
                  <c:v>-6.7999999999999972</c:v>
                </c:pt>
                <c:pt idx="684">
                  <c:v>-6.8000000000000007</c:v>
                </c:pt>
                <c:pt idx="685">
                  <c:v>-6.8000000000000007</c:v>
                </c:pt>
                <c:pt idx="686">
                  <c:v>-6.8999999999999986</c:v>
                </c:pt>
                <c:pt idx="687">
                  <c:v>-6.8000000000000007</c:v>
                </c:pt>
                <c:pt idx="688">
                  <c:v>-6.9000000000000021</c:v>
                </c:pt>
                <c:pt idx="689">
                  <c:v>-6.6999999999999993</c:v>
                </c:pt>
                <c:pt idx="690">
                  <c:v>-6.8000000000000007</c:v>
                </c:pt>
                <c:pt idx="691">
                  <c:v>-6.8999999999999986</c:v>
                </c:pt>
                <c:pt idx="692">
                  <c:v>-6.7999999999999972</c:v>
                </c:pt>
                <c:pt idx="693">
                  <c:v>-6.8000000000000007</c:v>
                </c:pt>
                <c:pt idx="694">
                  <c:v>-6.8000000000000007</c:v>
                </c:pt>
                <c:pt idx="695">
                  <c:v>-6.8000000000000007</c:v>
                </c:pt>
                <c:pt idx="696">
                  <c:v>-6.7000000000000028</c:v>
                </c:pt>
                <c:pt idx="697">
                  <c:v>-6.8000000000000007</c:v>
                </c:pt>
                <c:pt idx="698">
                  <c:v>-6.6999999999999993</c:v>
                </c:pt>
                <c:pt idx="699">
                  <c:v>-6.8000000000000007</c:v>
                </c:pt>
                <c:pt idx="700">
                  <c:v>-6.8999999999999986</c:v>
                </c:pt>
                <c:pt idx="701">
                  <c:v>-6.7999999999999972</c:v>
                </c:pt>
                <c:pt idx="702">
                  <c:v>-6.6999999999999993</c:v>
                </c:pt>
                <c:pt idx="703">
                  <c:v>-6.8000000000000007</c:v>
                </c:pt>
                <c:pt idx="704">
                  <c:v>-6.9000000000000021</c:v>
                </c:pt>
                <c:pt idx="705">
                  <c:v>-6.8999999999999986</c:v>
                </c:pt>
                <c:pt idx="706">
                  <c:v>-6.8000000000000007</c:v>
                </c:pt>
                <c:pt idx="707">
                  <c:v>-6.8000000000000007</c:v>
                </c:pt>
                <c:pt idx="708">
                  <c:v>-6.6999999999999993</c:v>
                </c:pt>
                <c:pt idx="709">
                  <c:v>-6.6999999999999993</c:v>
                </c:pt>
                <c:pt idx="710">
                  <c:v>-6.8000000000000007</c:v>
                </c:pt>
                <c:pt idx="711">
                  <c:v>-6.7999999999999972</c:v>
                </c:pt>
                <c:pt idx="712">
                  <c:v>-6.5999999999999979</c:v>
                </c:pt>
                <c:pt idx="713">
                  <c:v>-6.5</c:v>
                </c:pt>
                <c:pt idx="714">
                  <c:v>-6.6000000000000014</c:v>
                </c:pt>
                <c:pt idx="715">
                  <c:v>-6.6000000000000014</c:v>
                </c:pt>
                <c:pt idx="716">
                  <c:v>-6.6999999999999993</c:v>
                </c:pt>
                <c:pt idx="717">
                  <c:v>-6.5</c:v>
                </c:pt>
                <c:pt idx="718">
                  <c:v>-6.6999999999999993</c:v>
                </c:pt>
                <c:pt idx="719">
                  <c:v>-6.6999999999999993</c:v>
                </c:pt>
                <c:pt idx="720">
                  <c:v>-6.5999999999999979</c:v>
                </c:pt>
                <c:pt idx="721">
                  <c:v>-6.6000000000000014</c:v>
                </c:pt>
                <c:pt idx="722">
                  <c:v>-6.6000000000000014</c:v>
                </c:pt>
                <c:pt idx="723">
                  <c:v>-6.6000000000000014</c:v>
                </c:pt>
                <c:pt idx="724">
                  <c:v>-6.6000000000000014</c:v>
                </c:pt>
                <c:pt idx="725">
                  <c:v>-6.6000000000000014</c:v>
                </c:pt>
                <c:pt idx="726">
                  <c:v>-6.5</c:v>
                </c:pt>
                <c:pt idx="727">
                  <c:v>-6.3999999999999986</c:v>
                </c:pt>
                <c:pt idx="728">
                  <c:v>-6.5</c:v>
                </c:pt>
                <c:pt idx="729">
                  <c:v>-6.5</c:v>
                </c:pt>
                <c:pt idx="730">
                  <c:v>-6.5</c:v>
                </c:pt>
                <c:pt idx="731">
                  <c:v>-6.3000000000000007</c:v>
                </c:pt>
                <c:pt idx="732">
                  <c:v>-6.3000000000000007</c:v>
                </c:pt>
                <c:pt idx="733">
                  <c:v>-6.3000000000000007</c:v>
                </c:pt>
                <c:pt idx="734">
                  <c:v>-6.3000000000000007</c:v>
                </c:pt>
                <c:pt idx="735">
                  <c:v>-6.3000000000000007</c:v>
                </c:pt>
                <c:pt idx="736">
                  <c:v>-6.3000000000000007</c:v>
                </c:pt>
                <c:pt idx="737">
                  <c:v>-6.3000000000000007</c:v>
                </c:pt>
                <c:pt idx="738">
                  <c:v>-6.3000000000000007</c:v>
                </c:pt>
                <c:pt idx="739">
                  <c:v>-6.3000000000000007</c:v>
                </c:pt>
                <c:pt idx="740">
                  <c:v>-6.1999999999999993</c:v>
                </c:pt>
                <c:pt idx="741">
                  <c:v>-6.1999999999999993</c:v>
                </c:pt>
                <c:pt idx="742">
                  <c:v>-6.2999999999999972</c:v>
                </c:pt>
                <c:pt idx="743">
                  <c:v>-6.0999999999999979</c:v>
                </c:pt>
                <c:pt idx="744">
                  <c:v>-6.0999999999999979</c:v>
                </c:pt>
                <c:pt idx="745">
                  <c:v>-6.1999999999999993</c:v>
                </c:pt>
                <c:pt idx="746">
                  <c:v>-6.1999999999999993</c:v>
                </c:pt>
                <c:pt idx="747">
                  <c:v>-6.1000000000000014</c:v>
                </c:pt>
                <c:pt idx="748">
                  <c:v>-6.1000000000000014</c:v>
                </c:pt>
                <c:pt idx="749">
                  <c:v>-6</c:v>
                </c:pt>
                <c:pt idx="750">
                  <c:v>-6</c:v>
                </c:pt>
                <c:pt idx="751">
                  <c:v>-6</c:v>
                </c:pt>
                <c:pt idx="752">
                  <c:v>-6</c:v>
                </c:pt>
                <c:pt idx="753">
                  <c:v>-6</c:v>
                </c:pt>
                <c:pt idx="754">
                  <c:v>-5.8000000000000007</c:v>
                </c:pt>
                <c:pt idx="755">
                  <c:v>-5.8000000000000007</c:v>
                </c:pt>
                <c:pt idx="756">
                  <c:v>-5.8000000000000007</c:v>
                </c:pt>
                <c:pt idx="757">
                  <c:v>-5.8000000000000007</c:v>
                </c:pt>
                <c:pt idx="758">
                  <c:v>-5.9000000000000021</c:v>
                </c:pt>
                <c:pt idx="759">
                  <c:v>-5.8999999999999986</c:v>
                </c:pt>
                <c:pt idx="760">
                  <c:v>-6.0999999999999979</c:v>
                </c:pt>
                <c:pt idx="761">
                  <c:v>-6</c:v>
                </c:pt>
                <c:pt idx="762">
                  <c:v>-5.8999999999999986</c:v>
                </c:pt>
                <c:pt idx="763">
                  <c:v>-5.6999999999999993</c:v>
                </c:pt>
                <c:pt idx="764">
                  <c:v>-5.8000000000000007</c:v>
                </c:pt>
                <c:pt idx="765">
                  <c:v>-5.8999999999999986</c:v>
                </c:pt>
                <c:pt idx="766">
                  <c:v>-6</c:v>
                </c:pt>
                <c:pt idx="767">
                  <c:v>-6</c:v>
                </c:pt>
                <c:pt idx="768">
                  <c:v>-6</c:v>
                </c:pt>
                <c:pt idx="769">
                  <c:v>-6</c:v>
                </c:pt>
                <c:pt idx="770">
                  <c:v>-5.8000000000000007</c:v>
                </c:pt>
                <c:pt idx="771">
                  <c:v>-6</c:v>
                </c:pt>
                <c:pt idx="772">
                  <c:v>-5.9000000000000021</c:v>
                </c:pt>
                <c:pt idx="773">
                  <c:v>-5.8000000000000007</c:v>
                </c:pt>
                <c:pt idx="774">
                  <c:v>-5.9000000000000021</c:v>
                </c:pt>
                <c:pt idx="775">
                  <c:v>-5.9000000000000021</c:v>
                </c:pt>
                <c:pt idx="776">
                  <c:v>-5.9000000000000021</c:v>
                </c:pt>
                <c:pt idx="777">
                  <c:v>-5.9000000000000021</c:v>
                </c:pt>
                <c:pt idx="778">
                  <c:v>-5.8000000000000007</c:v>
                </c:pt>
                <c:pt idx="779">
                  <c:v>-5.8000000000000007</c:v>
                </c:pt>
                <c:pt idx="780">
                  <c:v>-5.6999999999999993</c:v>
                </c:pt>
                <c:pt idx="781">
                  <c:v>-5.6999999999999993</c:v>
                </c:pt>
                <c:pt idx="782">
                  <c:v>-5.8000000000000007</c:v>
                </c:pt>
                <c:pt idx="783">
                  <c:v>-5.6999999999999993</c:v>
                </c:pt>
                <c:pt idx="784">
                  <c:v>-5.6999999999999993</c:v>
                </c:pt>
                <c:pt idx="785">
                  <c:v>-5.6999999999999993</c:v>
                </c:pt>
                <c:pt idx="786">
                  <c:v>-5.6999999999999993</c:v>
                </c:pt>
                <c:pt idx="787">
                  <c:v>-5.7000000000000028</c:v>
                </c:pt>
                <c:pt idx="788">
                  <c:v>-5.6000000000000014</c:v>
                </c:pt>
                <c:pt idx="789">
                  <c:v>-5.6000000000000014</c:v>
                </c:pt>
                <c:pt idx="790">
                  <c:v>-5.6000000000000014</c:v>
                </c:pt>
                <c:pt idx="791">
                  <c:v>-5.6000000000000014</c:v>
                </c:pt>
                <c:pt idx="792">
                  <c:v>-5.6000000000000014</c:v>
                </c:pt>
                <c:pt idx="793">
                  <c:v>-5.8000000000000007</c:v>
                </c:pt>
                <c:pt idx="794">
                  <c:v>-5.7000000000000028</c:v>
                </c:pt>
                <c:pt idx="795">
                  <c:v>-5.7000000000000028</c:v>
                </c:pt>
                <c:pt idx="796">
                  <c:v>-5.8000000000000007</c:v>
                </c:pt>
                <c:pt idx="797">
                  <c:v>-5.8000000000000007</c:v>
                </c:pt>
                <c:pt idx="798">
                  <c:v>-5.6999999999999993</c:v>
                </c:pt>
                <c:pt idx="799">
                  <c:v>-5.8999999999999986</c:v>
                </c:pt>
                <c:pt idx="800">
                  <c:v>-5.7999999999999972</c:v>
                </c:pt>
                <c:pt idx="801">
                  <c:v>-5.7999999999999972</c:v>
                </c:pt>
                <c:pt idx="802">
                  <c:v>-5.7999999999999972</c:v>
                </c:pt>
                <c:pt idx="803">
                  <c:v>-5.6999999999999993</c:v>
                </c:pt>
                <c:pt idx="804">
                  <c:v>-5.6999999999999993</c:v>
                </c:pt>
                <c:pt idx="805">
                  <c:v>-5.6999999999999993</c:v>
                </c:pt>
                <c:pt idx="806">
                  <c:v>-5.6999999999999993</c:v>
                </c:pt>
                <c:pt idx="807">
                  <c:v>-5.6999999999999993</c:v>
                </c:pt>
                <c:pt idx="808">
                  <c:v>-5.6999999999999993</c:v>
                </c:pt>
                <c:pt idx="809">
                  <c:v>-5.6000000000000014</c:v>
                </c:pt>
                <c:pt idx="810">
                  <c:v>-5.6999999999999993</c:v>
                </c:pt>
                <c:pt idx="811">
                  <c:v>-5.6999999999999993</c:v>
                </c:pt>
                <c:pt idx="812">
                  <c:v>-5.6999999999999993</c:v>
                </c:pt>
                <c:pt idx="813">
                  <c:v>-5.6999999999999993</c:v>
                </c:pt>
                <c:pt idx="814">
                  <c:v>-5.5999999999999979</c:v>
                </c:pt>
                <c:pt idx="815">
                  <c:v>-5.5999999999999979</c:v>
                </c:pt>
                <c:pt idx="816">
                  <c:v>-5.6999999999999993</c:v>
                </c:pt>
                <c:pt idx="817">
                  <c:v>-5.6000000000000014</c:v>
                </c:pt>
                <c:pt idx="818">
                  <c:v>-5.5</c:v>
                </c:pt>
                <c:pt idx="819">
                  <c:v>-5.5</c:v>
                </c:pt>
                <c:pt idx="820">
                  <c:v>-5.6000000000000014</c:v>
                </c:pt>
                <c:pt idx="821">
                  <c:v>-5.5</c:v>
                </c:pt>
                <c:pt idx="822">
                  <c:v>-5.5</c:v>
                </c:pt>
                <c:pt idx="823">
                  <c:v>-5.5</c:v>
                </c:pt>
                <c:pt idx="824">
                  <c:v>-5.5</c:v>
                </c:pt>
                <c:pt idx="825">
                  <c:v>-5.5</c:v>
                </c:pt>
                <c:pt idx="826">
                  <c:v>-5.3999999999999986</c:v>
                </c:pt>
                <c:pt idx="827">
                  <c:v>-5.3999999999999986</c:v>
                </c:pt>
                <c:pt idx="828">
                  <c:v>-5.3000000000000007</c:v>
                </c:pt>
                <c:pt idx="829">
                  <c:v>-5.3000000000000007</c:v>
                </c:pt>
                <c:pt idx="830">
                  <c:v>-5.1999999999999993</c:v>
                </c:pt>
                <c:pt idx="831">
                  <c:v>-5.3000000000000007</c:v>
                </c:pt>
                <c:pt idx="832">
                  <c:v>-5.1999999999999993</c:v>
                </c:pt>
                <c:pt idx="833">
                  <c:v>-5.1000000000000014</c:v>
                </c:pt>
                <c:pt idx="834">
                  <c:v>-5.1000000000000014</c:v>
                </c:pt>
                <c:pt idx="835">
                  <c:v>-5.1000000000000014</c:v>
                </c:pt>
                <c:pt idx="836">
                  <c:v>-4.8999999999999986</c:v>
                </c:pt>
                <c:pt idx="837">
                  <c:v>-4.8999999999999986</c:v>
                </c:pt>
                <c:pt idx="838">
                  <c:v>-4.7999999999999972</c:v>
                </c:pt>
                <c:pt idx="839">
                  <c:v>-4.8999999999999986</c:v>
                </c:pt>
                <c:pt idx="840">
                  <c:v>-4.8000000000000007</c:v>
                </c:pt>
                <c:pt idx="841">
                  <c:v>-4.6999999999999993</c:v>
                </c:pt>
                <c:pt idx="842">
                  <c:v>-4.5</c:v>
                </c:pt>
                <c:pt idx="843">
                  <c:v>-4.5</c:v>
                </c:pt>
                <c:pt idx="844">
                  <c:v>-4.3999999999999986</c:v>
                </c:pt>
                <c:pt idx="845">
                  <c:v>-4.3999999999999986</c:v>
                </c:pt>
                <c:pt idx="846">
                  <c:v>-4.3999999999999986</c:v>
                </c:pt>
                <c:pt idx="847">
                  <c:v>-4.3000000000000007</c:v>
                </c:pt>
                <c:pt idx="848">
                  <c:v>-4.1999999999999993</c:v>
                </c:pt>
                <c:pt idx="849">
                  <c:v>-4.1999999999999993</c:v>
                </c:pt>
                <c:pt idx="850">
                  <c:v>-4.1999999999999993</c:v>
                </c:pt>
                <c:pt idx="851">
                  <c:v>-4</c:v>
                </c:pt>
                <c:pt idx="852">
                  <c:v>-4</c:v>
                </c:pt>
                <c:pt idx="853">
                  <c:v>-3.8999999999999986</c:v>
                </c:pt>
                <c:pt idx="854">
                  <c:v>-3.8000000000000007</c:v>
                </c:pt>
                <c:pt idx="855">
                  <c:v>-3.6999999999999993</c:v>
                </c:pt>
                <c:pt idx="856">
                  <c:v>-3.6000000000000014</c:v>
                </c:pt>
                <c:pt idx="857">
                  <c:v>-3.5</c:v>
                </c:pt>
                <c:pt idx="858">
                  <c:v>-3.3999999999999986</c:v>
                </c:pt>
                <c:pt idx="859">
                  <c:v>-3.1999999999999993</c:v>
                </c:pt>
                <c:pt idx="860">
                  <c:v>-3.1000000000000014</c:v>
                </c:pt>
                <c:pt idx="861">
                  <c:v>-3</c:v>
                </c:pt>
                <c:pt idx="862">
                  <c:v>-2.8000000000000007</c:v>
                </c:pt>
                <c:pt idx="863">
                  <c:v>-2.7000000000000028</c:v>
                </c:pt>
                <c:pt idx="864">
                  <c:v>-2.5</c:v>
                </c:pt>
                <c:pt idx="865">
                  <c:v>-2.5</c:v>
                </c:pt>
                <c:pt idx="866">
                  <c:v>-2.3000000000000007</c:v>
                </c:pt>
                <c:pt idx="867">
                  <c:v>-2.1999999999999993</c:v>
                </c:pt>
                <c:pt idx="868">
                  <c:v>-2.1999999999999993</c:v>
                </c:pt>
                <c:pt idx="869">
                  <c:v>-2</c:v>
                </c:pt>
                <c:pt idx="870">
                  <c:v>-2</c:v>
                </c:pt>
                <c:pt idx="871">
                  <c:v>-1.6999999999999993</c:v>
                </c:pt>
                <c:pt idx="872">
                  <c:v>-1.4000000000000021</c:v>
                </c:pt>
                <c:pt idx="873">
                  <c:v>-1.1999999999999993</c:v>
                </c:pt>
                <c:pt idx="874">
                  <c:v>-0.79999999999999716</c:v>
                </c:pt>
                <c:pt idx="875">
                  <c:v>-0.39999999999999858</c:v>
                </c:pt>
                <c:pt idx="876">
                  <c:v>-0.5</c:v>
                </c:pt>
                <c:pt idx="877">
                  <c:v>-0.30000000000000071</c:v>
                </c:pt>
                <c:pt idx="878">
                  <c:v>0.10000000000000142</c:v>
                </c:pt>
                <c:pt idx="879">
                  <c:v>-0.19999999999999929</c:v>
                </c:pt>
                <c:pt idx="880">
                  <c:v>0.59999999999999787</c:v>
                </c:pt>
                <c:pt idx="881">
                  <c:v>0.5</c:v>
                </c:pt>
                <c:pt idx="882">
                  <c:v>1</c:v>
                </c:pt>
                <c:pt idx="883">
                  <c:v>1.3999999999999986</c:v>
                </c:pt>
                <c:pt idx="884">
                  <c:v>1.6000000000000014</c:v>
                </c:pt>
                <c:pt idx="885">
                  <c:v>1.3000000000000007</c:v>
                </c:pt>
                <c:pt idx="886">
                  <c:v>1.5</c:v>
                </c:pt>
                <c:pt idx="887">
                  <c:v>2.1999999999999993</c:v>
                </c:pt>
                <c:pt idx="888">
                  <c:v>2.5</c:v>
                </c:pt>
                <c:pt idx="889">
                  <c:v>2.4000000000000021</c:v>
                </c:pt>
                <c:pt idx="890">
                  <c:v>3.1000000000000014</c:v>
                </c:pt>
                <c:pt idx="891">
                  <c:v>3.3999999999999986</c:v>
                </c:pt>
                <c:pt idx="892">
                  <c:v>3.3000000000000007</c:v>
                </c:pt>
                <c:pt idx="893">
                  <c:v>3.6000000000000014</c:v>
                </c:pt>
                <c:pt idx="894">
                  <c:v>3.6000000000000014</c:v>
                </c:pt>
                <c:pt idx="895">
                  <c:v>3.5999999999999979</c:v>
                </c:pt>
                <c:pt idx="896">
                  <c:v>3.8999999999999986</c:v>
                </c:pt>
                <c:pt idx="897">
                  <c:v>4.3999999999999986</c:v>
                </c:pt>
                <c:pt idx="898">
                  <c:v>4.5999999999999979</c:v>
                </c:pt>
                <c:pt idx="899">
                  <c:v>4.8000000000000007</c:v>
                </c:pt>
                <c:pt idx="900">
                  <c:v>4.1000000000000014</c:v>
                </c:pt>
                <c:pt idx="901">
                  <c:v>4.6999999999999993</c:v>
                </c:pt>
                <c:pt idx="902">
                  <c:v>5.5999999999999979</c:v>
                </c:pt>
                <c:pt idx="903">
                  <c:v>5.5999999999999979</c:v>
                </c:pt>
                <c:pt idx="904">
                  <c:v>5.6999999999999993</c:v>
                </c:pt>
                <c:pt idx="905">
                  <c:v>5.9000000000000021</c:v>
                </c:pt>
                <c:pt idx="906">
                  <c:v>6.2000000000000028</c:v>
                </c:pt>
                <c:pt idx="907">
                  <c:v>6.3000000000000007</c:v>
                </c:pt>
                <c:pt idx="908">
                  <c:v>6.3999999999999986</c:v>
                </c:pt>
                <c:pt idx="909">
                  <c:v>6.6999999999999993</c:v>
                </c:pt>
                <c:pt idx="910">
                  <c:v>7.1000000000000014</c:v>
                </c:pt>
                <c:pt idx="911">
                  <c:v>7.5</c:v>
                </c:pt>
                <c:pt idx="912">
                  <c:v>6.8999999999999986</c:v>
                </c:pt>
                <c:pt idx="913">
                  <c:v>7.1999999999999993</c:v>
                </c:pt>
                <c:pt idx="914">
                  <c:v>7.1999999999999993</c:v>
                </c:pt>
                <c:pt idx="915">
                  <c:v>7.8000000000000007</c:v>
                </c:pt>
                <c:pt idx="916">
                  <c:v>8.1000000000000014</c:v>
                </c:pt>
                <c:pt idx="917">
                  <c:v>8.0999999999999979</c:v>
                </c:pt>
                <c:pt idx="918">
                  <c:v>6.8999999999999986</c:v>
                </c:pt>
                <c:pt idx="919">
                  <c:v>8.5</c:v>
                </c:pt>
                <c:pt idx="920">
                  <c:v>8.5</c:v>
                </c:pt>
                <c:pt idx="921">
                  <c:v>8.6000000000000014</c:v>
                </c:pt>
                <c:pt idx="922">
                  <c:v>8.5</c:v>
                </c:pt>
                <c:pt idx="923">
                  <c:v>9.2999999999999972</c:v>
                </c:pt>
                <c:pt idx="924">
                  <c:v>9.1000000000000014</c:v>
                </c:pt>
                <c:pt idx="925">
                  <c:v>9.7999999999999972</c:v>
                </c:pt>
                <c:pt idx="926">
                  <c:v>9.7999999999999972</c:v>
                </c:pt>
                <c:pt idx="927">
                  <c:v>9.5</c:v>
                </c:pt>
                <c:pt idx="928">
                  <c:v>10</c:v>
                </c:pt>
                <c:pt idx="929">
                  <c:v>9.8999999999999986</c:v>
                </c:pt>
                <c:pt idx="930">
                  <c:v>10.8</c:v>
                </c:pt>
                <c:pt idx="931">
                  <c:v>10.000000000000004</c:v>
                </c:pt>
                <c:pt idx="932">
                  <c:v>10.400000000000002</c:v>
                </c:pt>
                <c:pt idx="933">
                  <c:v>10.400000000000002</c:v>
                </c:pt>
                <c:pt idx="934">
                  <c:v>10.499999999999996</c:v>
                </c:pt>
                <c:pt idx="935">
                  <c:v>11.3</c:v>
                </c:pt>
                <c:pt idx="936">
                  <c:v>10.600000000000001</c:v>
                </c:pt>
                <c:pt idx="937">
                  <c:v>10.700000000000003</c:v>
                </c:pt>
                <c:pt idx="938">
                  <c:v>11.100000000000001</c:v>
                </c:pt>
                <c:pt idx="939">
                  <c:v>11.5</c:v>
                </c:pt>
                <c:pt idx="940">
                  <c:v>10.899999999999999</c:v>
                </c:pt>
                <c:pt idx="941">
                  <c:v>10.700000000000003</c:v>
                </c:pt>
                <c:pt idx="942">
                  <c:v>11.100000000000001</c:v>
                </c:pt>
                <c:pt idx="943">
                  <c:v>11.299999999999997</c:v>
                </c:pt>
                <c:pt idx="944">
                  <c:v>11.799999999999997</c:v>
                </c:pt>
                <c:pt idx="945">
                  <c:v>10.600000000000001</c:v>
                </c:pt>
                <c:pt idx="946">
                  <c:v>10.299999999999997</c:v>
                </c:pt>
                <c:pt idx="947">
                  <c:v>10.899999999999999</c:v>
                </c:pt>
                <c:pt idx="948">
                  <c:v>11.799999999999997</c:v>
                </c:pt>
                <c:pt idx="949">
                  <c:v>9.8999999999999986</c:v>
                </c:pt>
                <c:pt idx="950">
                  <c:v>11.699999999999996</c:v>
                </c:pt>
                <c:pt idx="951">
                  <c:v>11.299999999999997</c:v>
                </c:pt>
                <c:pt idx="952">
                  <c:v>12.599999999999998</c:v>
                </c:pt>
                <c:pt idx="953">
                  <c:v>11.8</c:v>
                </c:pt>
                <c:pt idx="954">
                  <c:v>10.3</c:v>
                </c:pt>
                <c:pt idx="955">
                  <c:v>11.7</c:v>
                </c:pt>
                <c:pt idx="956">
                  <c:v>12.2</c:v>
                </c:pt>
                <c:pt idx="957">
                  <c:v>12.2</c:v>
                </c:pt>
                <c:pt idx="958">
                  <c:v>11.7</c:v>
                </c:pt>
                <c:pt idx="959">
                  <c:v>12.2</c:v>
                </c:pt>
                <c:pt idx="960">
                  <c:v>12.400000000000002</c:v>
                </c:pt>
                <c:pt idx="961">
                  <c:v>10</c:v>
                </c:pt>
                <c:pt idx="962">
                  <c:v>13.800000000000004</c:v>
                </c:pt>
                <c:pt idx="963">
                  <c:v>14.200000000000003</c:v>
                </c:pt>
                <c:pt idx="964">
                  <c:v>14</c:v>
                </c:pt>
                <c:pt idx="965">
                  <c:v>13.700000000000003</c:v>
                </c:pt>
                <c:pt idx="966">
                  <c:v>15.100000000000001</c:v>
                </c:pt>
                <c:pt idx="967">
                  <c:v>14.600000000000001</c:v>
                </c:pt>
                <c:pt idx="968">
                  <c:v>14.5</c:v>
                </c:pt>
                <c:pt idx="969">
                  <c:v>13.100000000000001</c:v>
                </c:pt>
                <c:pt idx="970">
                  <c:v>14.899999999999999</c:v>
                </c:pt>
                <c:pt idx="971">
                  <c:v>16.299999999999997</c:v>
                </c:pt>
                <c:pt idx="972">
                  <c:v>16</c:v>
                </c:pt>
                <c:pt idx="973">
                  <c:v>13.199999999999996</c:v>
                </c:pt>
                <c:pt idx="974">
                  <c:v>11.799999999999997</c:v>
                </c:pt>
                <c:pt idx="975">
                  <c:v>11.699999999999996</c:v>
                </c:pt>
                <c:pt idx="976">
                  <c:v>11.599999999999998</c:v>
                </c:pt>
                <c:pt idx="977">
                  <c:v>13.7</c:v>
                </c:pt>
                <c:pt idx="978">
                  <c:v>14.8</c:v>
                </c:pt>
                <c:pt idx="979">
                  <c:v>16.8</c:v>
                </c:pt>
                <c:pt idx="980">
                  <c:v>16.7</c:v>
                </c:pt>
                <c:pt idx="981">
                  <c:v>14.8</c:v>
                </c:pt>
                <c:pt idx="982">
                  <c:v>16.499999999999996</c:v>
                </c:pt>
                <c:pt idx="983">
                  <c:v>15.999999999999996</c:v>
                </c:pt>
                <c:pt idx="984">
                  <c:v>18.499999999999996</c:v>
                </c:pt>
                <c:pt idx="985">
                  <c:v>15.700000000000003</c:v>
                </c:pt>
                <c:pt idx="986">
                  <c:v>14.600000000000001</c:v>
                </c:pt>
                <c:pt idx="987">
                  <c:v>15.5</c:v>
                </c:pt>
                <c:pt idx="988">
                  <c:v>18.899999999999999</c:v>
                </c:pt>
                <c:pt idx="989">
                  <c:v>14.399999999999999</c:v>
                </c:pt>
                <c:pt idx="990">
                  <c:v>15</c:v>
                </c:pt>
                <c:pt idx="991">
                  <c:v>15.5</c:v>
                </c:pt>
                <c:pt idx="992">
                  <c:v>15.200000000000003</c:v>
                </c:pt>
                <c:pt idx="993">
                  <c:v>17.799999999999997</c:v>
                </c:pt>
                <c:pt idx="994">
                  <c:v>15.100000000000001</c:v>
                </c:pt>
                <c:pt idx="995">
                  <c:v>17.299999999999997</c:v>
                </c:pt>
                <c:pt idx="996">
                  <c:v>17.399999999999999</c:v>
                </c:pt>
                <c:pt idx="997">
                  <c:v>19.199999999999996</c:v>
                </c:pt>
                <c:pt idx="998">
                  <c:v>17</c:v>
                </c:pt>
                <c:pt idx="999">
                  <c:v>16.900000000000002</c:v>
                </c:pt>
                <c:pt idx="1000">
                  <c:v>16.500000000000004</c:v>
                </c:pt>
                <c:pt idx="1001">
                  <c:v>18.7</c:v>
                </c:pt>
                <c:pt idx="1002">
                  <c:v>16.2</c:v>
                </c:pt>
                <c:pt idx="1003">
                  <c:v>15.3</c:v>
                </c:pt>
                <c:pt idx="1004">
                  <c:v>17.499999999999996</c:v>
                </c:pt>
                <c:pt idx="1005">
                  <c:v>18.999999999999996</c:v>
                </c:pt>
                <c:pt idx="1006">
                  <c:v>18.3</c:v>
                </c:pt>
                <c:pt idx="1007">
                  <c:v>18.3</c:v>
                </c:pt>
                <c:pt idx="1008">
                  <c:v>17.900000000000002</c:v>
                </c:pt>
                <c:pt idx="1009">
                  <c:v>19.800000000000004</c:v>
                </c:pt>
                <c:pt idx="1010">
                  <c:v>20.5</c:v>
                </c:pt>
                <c:pt idx="1011">
                  <c:v>21.1</c:v>
                </c:pt>
                <c:pt idx="1012">
                  <c:v>21.1</c:v>
                </c:pt>
                <c:pt idx="1013">
                  <c:v>21.700000000000003</c:v>
                </c:pt>
                <c:pt idx="1014">
                  <c:v>21.4</c:v>
                </c:pt>
                <c:pt idx="1015">
                  <c:v>21.4</c:v>
                </c:pt>
                <c:pt idx="1016">
                  <c:v>22.5</c:v>
                </c:pt>
                <c:pt idx="1017">
                  <c:v>21.7</c:v>
                </c:pt>
                <c:pt idx="1018">
                  <c:v>22.499999999999996</c:v>
                </c:pt>
                <c:pt idx="1019">
                  <c:v>19.900000000000002</c:v>
                </c:pt>
                <c:pt idx="1020">
                  <c:v>20.700000000000003</c:v>
                </c:pt>
                <c:pt idx="1021">
                  <c:v>22</c:v>
                </c:pt>
                <c:pt idx="1022">
                  <c:v>22.799999999999997</c:v>
                </c:pt>
                <c:pt idx="1023">
                  <c:v>22.1</c:v>
                </c:pt>
                <c:pt idx="1024">
                  <c:v>19.5</c:v>
                </c:pt>
                <c:pt idx="1025">
                  <c:v>21.5</c:v>
                </c:pt>
                <c:pt idx="1026">
                  <c:v>23.200000000000003</c:v>
                </c:pt>
                <c:pt idx="1027">
                  <c:v>22.299999999999997</c:v>
                </c:pt>
                <c:pt idx="1028">
                  <c:v>21.5</c:v>
                </c:pt>
                <c:pt idx="1029">
                  <c:v>21.9</c:v>
                </c:pt>
                <c:pt idx="1030">
                  <c:v>23.299999999999997</c:v>
                </c:pt>
                <c:pt idx="1031">
                  <c:v>22.7</c:v>
                </c:pt>
                <c:pt idx="1032">
                  <c:v>22.200000000000003</c:v>
                </c:pt>
                <c:pt idx="1033">
                  <c:v>22.700000000000003</c:v>
                </c:pt>
                <c:pt idx="1034">
                  <c:v>22.200000000000003</c:v>
                </c:pt>
                <c:pt idx="1035">
                  <c:v>22.1</c:v>
                </c:pt>
                <c:pt idx="1036">
                  <c:v>19.799999999999997</c:v>
                </c:pt>
                <c:pt idx="1037">
                  <c:v>20.699999999999996</c:v>
                </c:pt>
                <c:pt idx="1038">
                  <c:v>19.199999999999996</c:v>
                </c:pt>
                <c:pt idx="1039">
                  <c:v>18.499999999999996</c:v>
                </c:pt>
                <c:pt idx="1040">
                  <c:v>18.2</c:v>
                </c:pt>
                <c:pt idx="1041">
                  <c:v>22.499999999999996</c:v>
                </c:pt>
                <c:pt idx="1042">
                  <c:v>23.8</c:v>
                </c:pt>
                <c:pt idx="1043">
                  <c:v>23.7</c:v>
                </c:pt>
                <c:pt idx="1044">
                  <c:v>24.2</c:v>
                </c:pt>
                <c:pt idx="1045">
                  <c:v>23.2</c:v>
                </c:pt>
                <c:pt idx="1046">
                  <c:v>20.100000000000001</c:v>
                </c:pt>
                <c:pt idx="1047">
                  <c:v>20.2</c:v>
                </c:pt>
                <c:pt idx="1048">
                  <c:v>20.2</c:v>
                </c:pt>
                <c:pt idx="1049">
                  <c:v>24.4</c:v>
                </c:pt>
                <c:pt idx="1050">
                  <c:v>19.399999999999999</c:v>
                </c:pt>
                <c:pt idx="1051">
                  <c:v>20.100000000000001</c:v>
                </c:pt>
                <c:pt idx="1052">
                  <c:v>22.6</c:v>
                </c:pt>
                <c:pt idx="1053">
                  <c:v>24.799999999999997</c:v>
                </c:pt>
                <c:pt idx="1054">
                  <c:v>18.100000000000001</c:v>
                </c:pt>
                <c:pt idx="1055">
                  <c:v>20.5</c:v>
                </c:pt>
                <c:pt idx="1056">
                  <c:v>15</c:v>
                </c:pt>
                <c:pt idx="1057">
                  <c:v>13.100000000000001</c:v>
                </c:pt>
                <c:pt idx="1058">
                  <c:v>13</c:v>
                </c:pt>
                <c:pt idx="1059">
                  <c:v>11.299999999999997</c:v>
                </c:pt>
                <c:pt idx="1060">
                  <c:v>11.100000000000001</c:v>
                </c:pt>
                <c:pt idx="1061">
                  <c:v>10.5</c:v>
                </c:pt>
                <c:pt idx="1062">
                  <c:v>10.399999999999999</c:v>
                </c:pt>
                <c:pt idx="1063">
                  <c:v>9.3999999999999986</c:v>
                </c:pt>
                <c:pt idx="1064">
                  <c:v>9.7000000000000028</c:v>
                </c:pt>
                <c:pt idx="1065">
                  <c:v>9.3999999999999986</c:v>
                </c:pt>
                <c:pt idx="1066">
                  <c:v>8.6999999999999957</c:v>
                </c:pt>
                <c:pt idx="1067">
                  <c:v>8.7999999999999972</c:v>
                </c:pt>
                <c:pt idx="1068">
                  <c:v>8.6999999999999957</c:v>
                </c:pt>
                <c:pt idx="1069">
                  <c:v>8.6000000000000014</c:v>
                </c:pt>
                <c:pt idx="1070">
                  <c:v>8.6999999999999957</c:v>
                </c:pt>
                <c:pt idx="1071">
                  <c:v>8.5</c:v>
                </c:pt>
                <c:pt idx="1072">
                  <c:v>7.3999999999999986</c:v>
                </c:pt>
                <c:pt idx="1073">
                  <c:v>7.5999999999999979</c:v>
                </c:pt>
                <c:pt idx="1074">
                  <c:v>7.0999999999999979</c:v>
                </c:pt>
                <c:pt idx="1075">
                  <c:v>13.7</c:v>
                </c:pt>
                <c:pt idx="1076">
                  <c:v>11.2</c:v>
                </c:pt>
                <c:pt idx="1077">
                  <c:v>8.4000000000000021</c:v>
                </c:pt>
                <c:pt idx="1078">
                  <c:v>8.6999999999999993</c:v>
                </c:pt>
                <c:pt idx="1079">
                  <c:v>8.1999999999999993</c:v>
                </c:pt>
                <c:pt idx="1080">
                  <c:v>8.1999999999999993</c:v>
                </c:pt>
                <c:pt idx="1081">
                  <c:v>8.0999999999999979</c:v>
                </c:pt>
                <c:pt idx="1082">
                  <c:v>7.3000000000000007</c:v>
                </c:pt>
                <c:pt idx="1083">
                  <c:v>7.3000000000000007</c:v>
                </c:pt>
                <c:pt idx="1084">
                  <c:v>6.5999999999999979</c:v>
                </c:pt>
                <c:pt idx="1085">
                  <c:v>6.8000000000000007</c:v>
                </c:pt>
                <c:pt idx="1086">
                  <c:v>6.4999999999999964</c:v>
                </c:pt>
                <c:pt idx="1087">
                  <c:v>6.6999999999999993</c:v>
                </c:pt>
                <c:pt idx="1088">
                  <c:v>6.5999999999999979</c:v>
                </c:pt>
                <c:pt idx="1089">
                  <c:v>6.0999999999999979</c:v>
                </c:pt>
                <c:pt idx="1090">
                  <c:v>6.1999999999999993</c:v>
                </c:pt>
                <c:pt idx="1091">
                  <c:v>5.8000000000000007</c:v>
                </c:pt>
                <c:pt idx="1092">
                  <c:v>4.8000000000000007</c:v>
                </c:pt>
                <c:pt idx="1093">
                  <c:v>5.9000000000000021</c:v>
                </c:pt>
                <c:pt idx="1094">
                  <c:v>5.9000000000000021</c:v>
                </c:pt>
                <c:pt idx="1095">
                  <c:v>5.8000000000000007</c:v>
                </c:pt>
                <c:pt idx="1096">
                  <c:v>5.9999999999999964</c:v>
                </c:pt>
                <c:pt idx="1097">
                  <c:v>5.6999999999999993</c:v>
                </c:pt>
                <c:pt idx="1098">
                  <c:v>5.6999999999999993</c:v>
                </c:pt>
                <c:pt idx="1099">
                  <c:v>5.8000000000000007</c:v>
                </c:pt>
                <c:pt idx="1100">
                  <c:v>5.4999999999999964</c:v>
                </c:pt>
                <c:pt idx="1101">
                  <c:v>5.4999999999999964</c:v>
                </c:pt>
                <c:pt idx="1102">
                  <c:v>5.4999999999999964</c:v>
                </c:pt>
                <c:pt idx="1103">
                  <c:v>5.4999999999999964</c:v>
                </c:pt>
                <c:pt idx="1104">
                  <c:v>5.4999999999999964</c:v>
                </c:pt>
                <c:pt idx="1105">
                  <c:v>5.3000000000000007</c:v>
                </c:pt>
                <c:pt idx="1106">
                  <c:v>5.3000000000000007</c:v>
                </c:pt>
                <c:pt idx="1107">
                  <c:v>5.6999999999999993</c:v>
                </c:pt>
                <c:pt idx="1108">
                  <c:v>5.8000000000000007</c:v>
                </c:pt>
                <c:pt idx="1109">
                  <c:v>5.9999999999999964</c:v>
                </c:pt>
                <c:pt idx="1110">
                  <c:v>5.8999999999999986</c:v>
                </c:pt>
                <c:pt idx="1111">
                  <c:v>5.7000000000000028</c:v>
                </c:pt>
                <c:pt idx="1112">
                  <c:v>5.2000000000000028</c:v>
                </c:pt>
                <c:pt idx="1113">
                  <c:v>5.5</c:v>
                </c:pt>
                <c:pt idx="1114">
                  <c:v>5.3000000000000043</c:v>
                </c:pt>
                <c:pt idx="1115">
                  <c:v>5.1000000000000014</c:v>
                </c:pt>
                <c:pt idx="1116">
                  <c:v>4.8999999999999986</c:v>
                </c:pt>
                <c:pt idx="1117">
                  <c:v>4.7000000000000028</c:v>
                </c:pt>
                <c:pt idx="1118">
                  <c:v>4.8999999999999986</c:v>
                </c:pt>
                <c:pt idx="1119">
                  <c:v>5.2000000000000028</c:v>
                </c:pt>
                <c:pt idx="1120">
                  <c:v>4.7999999999999972</c:v>
                </c:pt>
                <c:pt idx="1121">
                  <c:v>4.7999999999999972</c:v>
                </c:pt>
                <c:pt idx="1122">
                  <c:v>4.7000000000000028</c:v>
                </c:pt>
                <c:pt idx="1123">
                  <c:v>5.1000000000000014</c:v>
                </c:pt>
                <c:pt idx="1124">
                  <c:v>5.2999999999999972</c:v>
                </c:pt>
                <c:pt idx="1125">
                  <c:v>5.5</c:v>
                </c:pt>
                <c:pt idx="1126">
                  <c:v>5.5</c:v>
                </c:pt>
                <c:pt idx="1127">
                  <c:v>5</c:v>
                </c:pt>
                <c:pt idx="1128">
                  <c:v>4.2999999999999972</c:v>
                </c:pt>
                <c:pt idx="1129">
                  <c:v>4.1999999999999993</c:v>
                </c:pt>
                <c:pt idx="1130">
                  <c:v>4.3000000000000007</c:v>
                </c:pt>
                <c:pt idx="1131">
                  <c:v>3.5</c:v>
                </c:pt>
                <c:pt idx="1132">
                  <c:v>3.7999999999999972</c:v>
                </c:pt>
                <c:pt idx="1133">
                  <c:v>3.2999999999999972</c:v>
                </c:pt>
                <c:pt idx="1134">
                  <c:v>4.1999999999999993</c:v>
                </c:pt>
                <c:pt idx="1135">
                  <c:v>3.8999999999999986</c:v>
                </c:pt>
                <c:pt idx="1136">
                  <c:v>3.3999999999999986</c:v>
                </c:pt>
                <c:pt idx="1137">
                  <c:v>2.8999999999999986</c:v>
                </c:pt>
                <c:pt idx="1138">
                  <c:v>3.1999999999999993</c:v>
                </c:pt>
                <c:pt idx="1139">
                  <c:v>2.3999999999999986</c:v>
                </c:pt>
                <c:pt idx="1140">
                  <c:v>2.1999999999999993</c:v>
                </c:pt>
                <c:pt idx="1141">
                  <c:v>2.5</c:v>
                </c:pt>
                <c:pt idx="1142">
                  <c:v>2.6999999999999993</c:v>
                </c:pt>
                <c:pt idx="1143">
                  <c:v>2.8999999999999986</c:v>
                </c:pt>
                <c:pt idx="1144">
                  <c:v>2.2999999999999972</c:v>
                </c:pt>
                <c:pt idx="1145">
                  <c:v>2.5</c:v>
                </c:pt>
                <c:pt idx="1146">
                  <c:v>2.5</c:v>
                </c:pt>
                <c:pt idx="1147">
                  <c:v>2.2999999999999972</c:v>
                </c:pt>
                <c:pt idx="1148">
                  <c:v>2.5</c:v>
                </c:pt>
                <c:pt idx="1149">
                  <c:v>2.3000000000000007</c:v>
                </c:pt>
                <c:pt idx="1150">
                  <c:v>2.3999999999999986</c:v>
                </c:pt>
                <c:pt idx="1151">
                  <c:v>2.1999999999999993</c:v>
                </c:pt>
                <c:pt idx="1152">
                  <c:v>2.1000000000000014</c:v>
                </c:pt>
                <c:pt idx="1153">
                  <c:v>1.8000000000000007</c:v>
                </c:pt>
                <c:pt idx="1154">
                  <c:v>2</c:v>
                </c:pt>
                <c:pt idx="1155">
                  <c:v>1.6000000000000014</c:v>
                </c:pt>
                <c:pt idx="1156">
                  <c:v>2</c:v>
                </c:pt>
                <c:pt idx="1157">
                  <c:v>2.1000000000000014</c:v>
                </c:pt>
                <c:pt idx="1158">
                  <c:v>2.1000000000000014</c:v>
                </c:pt>
                <c:pt idx="1159">
                  <c:v>2.3000000000000007</c:v>
                </c:pt>
                <c:pt idx="1160">
                  <c:v>2.5</c:v>
                </c:pt>
                <c:pt idx="1161">
                  <c:v>2.3999999999999986</c:v>
                </c:pt>
                <c:pt idx="1162">
                  <c:v>2.3999999999999986</c:v>
                </c:pt>
                <c:pt idx="1163">
                  <c:v>2.3999999999999986</c:v>
                </c:pt>
                <c:pt idx="1164">
                  <c:v>2.3000000000000007</c:v>
                </c:pt>
                <c:pt idx="1165">
                  <c:v>3</c:v>
                </c:pt>
                <c:pt idx="1166">
                  <c:v>3.1000000000000014</c:v>
                </c:pt>
                <c:pt idx="1167">
                  <c:v>2.8999999999999986</c:v>
                </c:pt>
                <c:pt idx="1168">
                  <c:v>2.8000000000000007</c:v>
                </c:pt>
                <c:pt idx="1169">
                  <c:v>2.1000000000000014</c:v>
                </c:pt>
                <c:pt idx="1170">
                  <c:v>2.8000000000000007</c:v>
                </c:pt>
                <c:pt idx="1171">
                  <c:v>2.8000000000000007</c:v>
                </c:pt>
                <c:pt idx="1172">
                  <c:v>2.5</c:v>
                </c:pt>
                <c:pt idx="1173">
                  <c:v>2.8999999999999986</c:v>
                </c:pt>
                <c:pt idx="1174">
                  <c:v>2.8000000000000007</c:v>
                </c:pt>
                <c:pt idx="1175">
                  <c:v>2.5</c:v>
                </c:pt>
                <c:pt idx="1176">
                  <c:v>2.3000000000000007</c:v>
                </c:pt>
                <c:pt idx="1177">
                  <c:v>2.1000000000000014</c:v>
                </c:pt>
                <c:pt idx="1178">
                  <c:v>2.5</c:v>
                </c:pt>
                <c:pt idx="1179">
                  <c:v>1.8999999999999986</c:v>
                </c:pt>
                <c:pt idx="1180">
                  <c:v>2</c:v>
                </c:pt>
                <c:pt idx="1181">
                  <c:v>2.1999999999999993</c:v>
                </c:pt>
                <c:pt idx="1182">
                  <c:v>2.5</c:v>
                </c:pt>
                <c:pt idx="1183">
                  <c:v>2.5</c:v>
                </c:pt>
                <c:pt idx="1184">
                  <c:v>2.3999999999999986</c:v>
                </c:pt>
                <c:pt idx="1185">
                  <c:v>2.1999999999999993</c:v>
                </c:pt>
                <c:pt idx="1186">
                  <c:v>2.7999999999999972</c:v>
                </c:pt>
                <c:pt idx="1187">
                  <c:v>2.3999999999999986</c:v>
                </c:pt>
                <c:pt idx="1188">
                  <c:v>2.1999999999999993</c:v>
                </c:pt>
                <c:pt idx="1189">
                  <c:v>1.8999999999999986</c:v>
                </c:pt>
                <c:pt idx="1190">
                  <c:v>1.7999999999999972</c:v>
                </c:pt>
                <c:pt idx="1191">
                  <c:v>1.1999999999999993</c:v>
                </c:pt>
                <c:pt idx="1192">
                  <c:v>1.2999999999999972</c:v>
                </c:pt>
                <c:pt idx="1193">
                  <c:v>1.0999999999999979</c:v>
                </c:pt>
                <c:pt idx="1194">
                  <c:v>1.1999999999999993</c:v>
                </c:pt>
                <c:pt idx="1195">
                  <c:v>1.3000000000000007</c:v>
                </c:pt>
                <c:pt idx="1196">
                  <c:v>0.89999999999999858</c:v>
                </c:pt>
                <c:pt idx="1197">
                  <c:v>1</c:v>
                </c:pt>
                <c:pt idx="1198">
                  <c:v>1.1000000000000014</c:v>
                </c:pt>
                <c:pt idx="1199">
                  <c:v>0.80000000000000071</c:v>
                </c:pt>
                <c:pt idx="1200">
                  <c:v>0.80000000000000071</c:v>
                </c:pt>
                <c:pt idx="1201">
                  <c:v>0.60000000000000142</c:v>
                </c:pt>
                <c:pt idx="1202">
                  <c:v>0.69999999999999929</c:v>
                </c:pt>
                <c:pt idx="1203">
                  <c:v>1</c:v>
                </c:pt>
                <c:pt idx="1204">
                  <c:v>0.80000000000000071</c:v>
                </c:pt>
                <c:pt idx="1205">
                  <c:v>0.80000000000000071</c:v>
                </c:pt>
                <c:pt idx="1206">
                  <c:v>0.89999999999999858</c:v>
                </c:pt>
                <c:pt idx="1207">
                  <c:v>0.80000000000000071</c:v>
                </c:pt>
                <c:pt idx="1208">
                  <c:v>0.80000000000000071</c:v>
                </c:pt>
                <c:pt idx="1209">
                  <c:v>0.69999999999999929</c:v>
                </c:pt>
                <c:pt idx="1210">
                  <c:v>0.60000000000000142</c:v>
                </c:pt>
                <c:pt idx="1211">
                  <c:v>0.89999999999999858</c:v>
                </c:pt>
                <c:pt idx="1212">
                  <c:v>0.60000000000000142</c:v>
                </c:pt>
                <c:pt idx="1213">
                  <c:v>0.80000000000000071</c:v>
                </c:pt>
                <c:pt idx="1214">
                  <c:v>0.80000000000000071</c:v>
                </c:pt>
                <c:pt idx="1215">
                  <c:v>1</c:v>
                </c:pt>
                <c:pt idx="1216">
                  <c:v>0.80000000000000071</c:v>
                </c:pt>
                <c:pt idx="1217">
                  <c:v>0.89999999999999858</c:v>
                </c:pt>
                <c:pt idx="1218">
                  <c:v>0.89999999999999858</c:v>
                </c:pt>
                <c:pt idx="1219">
                  <c:v>1</c:v>
                </c:pt>
                <c:pt idx="1220">
                  <c:v>1</c:v>
                </c:pt>
                <c:pt idx="1221">
                  <c:v>1.1000000000000014</c:v>
                </c:pt>
                <c:pt idx="1222">
                  <c:v>1.1000000000000014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0.89999999999999858</c:v>
                </c:pt>
                <c:pt idx="1227">
                  <c:v>0.89999999999999858</c:v>
                </c:pt>
                <c:pt idx="1228">
                  <c:v>1.1000000000000014</c:v>
                </c:pt>
                <c:pt idx="1229">
                  <c:v>1</c:v>
                </c:pt>
                <c:pt idx="1230">
                  <c:v>1.1000000000000014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1.1000000000000014</c:v>
                </c:pt>
                <c:pt idx="1237">
                  <c:v>1</c:v>
                </c:pt>
                <c:pt idx="1238">
                  <c:v>1</c:v>
                </c:pt>
                <c:pt idx="1239">
                  <c:v>0.89999999999999858</c:v>
                </c:pt>
                <c:pt idx="1240">
                  <c:v>0.89999999999999858</c:v>
                </c:pt>
                <c:pt idx="1241">
                  <c:v>1</c:v>
                </c:pt>
                <c:pt idx="1242">
                  <c:v>1.1000000000000014</c:v>
                </c:pt>
                <c:pt idx="1243">
                  <c:v>0.90000000000000213</c:v>
                </c:pt>
                <c:pt idx="1244">
                  <c:v>0.90000000000000213</c:v>
                </c:pt>
                <c:pt idx="1245">
                  <c:v>0.70000000000000284</c:v>
                </c:pt>
                <c:pt idx="1246">
                  <c:v>0.5</c:v>
                </c:pt>
                <c:pt idx="1247">
                  <c:v>0.60000000000000142</c:v>
                </c:pt>
                <c:pt idx="1248">
                  <c:v>0.40000000000000213</c:v>
                </c:pt>
                <c:pt idx="1249">
                  <c:v>0.20000000000000284</c:v>
                </c:pt>
                <c:pt idx="1250">
                  <c:v>0.40000000000000213</c:v>
                </c:pt>
                <c:pt idx="1251">
                  <c:v>0.40000000000000213</c:v>
                </c:pt>
                <c:pt idx="1252">
                  <c:v>0.30000000000000071</c:v>
                </c:pt>
                <c:pt idx="1253">
                  <c:v>0</c:v>
                </c:pt>
                <c:pt idx="1254">
                  <c:v>-0.19999999999999929</c:v>
                </c:pt>
                <c:pt idx="1255">
                  <c:v>-0.19999999999999929</c:v>
                </c:pt>
                <c:pt idx="1256">
                  <c:v>-0.30000000000000071</c:v>
                </c:pt>
                <c:pt idx="1257">
                  <c:v>-0.30000000000000071</c:v>
                </c:pt>
                <c:pt idx="1258">
                  <c:v>-0.69999999999999929</c:v>
                </c:pt>
                <c:pt idx="1259">
                  <c:v>-0.60000000000000142</c:v>
                </c:pt>
                <c:pt idx="1260">
                  <c:v>-0.69999999999999929</c:v>
                </c:pt>
                <c:pt idx="1261">
                  <c:v>-0.80000000000000071</c:v>
                </c:pt>
                <c:pt idx="1262">
                  <c:v>-0.80000000000000071</c:v>
                </c:pt>
                <c:pt idx="1263">
                  <c:v>-1</c:v>
                </c:pt>
                <c:pt idx="1264">
                  <c:v>-0.89999999999999858</c:v>
                </c:pt>
                <c:pt idx="1265">
                  <c:v>-1</c:v>
                </c:pt>
                <c:pt idx="1266">
                  <c:v>-0.80000000000000071</c:v>
                </c:pt>
                <c:pt idx="1267">
                  <c:v>-0.90000000000000213</c:v>
                </c:pt>
                <c:pt idx="1268">
                  <c:v>-0.80000000000000071</c:v>
                </c:pt>
                <c:pt idx="1269">
                  <c:v>-1</c:v>
                </c:pt>
                <c:pt idx="1270">
                  <c:v>-1.1000000000000014</c:v>
                </c:pt>
                <c:pt idx="1271">
                  <c:v>-1.1000000000000014</c:v>
                </c:pt>
                <c:pt idx="1272">
                  <c:v>-1.3000000000000007</c:v>
                </c:pt>
                <c:pt idx="1273">
                  <c:v>-1.1999999999999993</c:v>
                </c:pt>
                <c:pt idx="1274">
                  <c:v>-1.3999999999999986</c:v>
                </c:pt>
                <c:pt idx="1275">
                  <c:v>-1.5</c:v>
                </c:pt>
                <c:pt idx="1276">
                  <c:v>-1.5</c:v>
                </c:pt>
                <c:pt idx="1277">
                  <c:v>-1.3999999999999986</c:v>
                </c:pt>
                <c:pt idx="1278">
                  <c:v>-1.6999999999999993</c:v>
                </c:pt>
                <c:pt idx="1279">
                  <c:v>-1.6000000000000014</c:v>
                </c:pt>
                <c:pt idx="1280">
                  <c:v>-1.6000000000000014</c:v>
                </c:pt>
                <c:pt idx="1281">
                  <c:v>-1.3999999999999986</c:v>
                </c:pt>
                <c:pt idx="1282">
                  <c:v>-1.5999999999999979</c:v>
                </c:pt>
                <c:pt idx="1283">
                  <c:v>-1.5999999999999979</c:v>
                </c:pt>
                <c:pt idx="1284">
                  <c:v>-1.7999999999999972</c:v>
                </c:pt>
                <c:pt idx="1285">
                  <c:v>-1.8000000000000007</c:v>
                </c:pt>
                <c:pt idx="1286">
                  <c:v>-1.5</c:v>
                </c:pt>
                <c:pt idx="1287">
                  <c:v>-1.5</c:v>
                </c:pt>
                <c:pt idx="1288">
                  <c:v>-2</c:v>
                </c:pt>
                <c:pt idx="1289">
                  <c:v>-2.1999999999999993</c:v>
                </c:pt>
                <c:pt idx="1290">
                  <c:v>-1.8000000000000007</c:v>
                </c:pt>
                <c:pt idx="1291">
                  <c:v>-2</c:v>
                </c:pt>
                <c:pt idx="1292">
                  <c:v>-2.1999999999999993</c:v>
                </c:pt>
                <c:pt idx="1293">
                  <c:v>-2</c:v>
                </c:pt>
                <c:pt idx="1294">
                  <c:v>-1.8999999999999986</c:v>
                </c:pt>
                <c:pt idx="1295">
                  <c:v>-2</c:v>
                </c:pt>
                <c:pt idx="1296">
                  <c:v>-2.1000000000000014</c:v>
                </c:pt>
                <c:pt idx="1297">
                  <c:v>-2</c:v>
                </c:pt>
                <c:pt idx="1298">
                  <c:v>-2.4000000000000021</c:v>
                </c:pt>
                <c:pt idx="1299">
                  <c:v>-2.4000000000000021</c:v>
                </c:pt>
                <c:pt idx="1300">
                  <c:v>-2.3999999999999986</c:v>
                </c:pt>
                <c:pt idx="1301">
                  <c:v>-2.3999999999999986</c:v>
                </c:pt>
                <c:pt idx="1302">
                  <c:v>-2.3000000000000007</c:v>
                </c:pt>
                <c:pt idx="1303">
                  <c:v>-2.3999999999999986</c:v>
                </c:pt>
                <c:pt idx="1304">
                  <c:v>-2.3999999999999986</c:v>
                </c:pt>
                <c:pt idx="1305">
                  <c:v>-2.5</c:v>
                </c:pt>
                <c:pt idx="1306">
                  <c:v>-2.5</c:v>
                </c:pt>
                <c:pt idx="1307">
                  <c:v>-2.2999999999999972</c:v>
                </c:pt>
                <c:pt idx="1308">
                  <c:v>-2.3999999999999986</c:v>
                </c:pt>
                <c:pt idx="1309">
                  <c:v>-2.3999999999999986</c:v>
                </c:pt>
                <c:pt idx="1310">
                  <c:v>-2.3999999999999986</c:v>
                </c:pt>
                <c:pt idx="1311">
                  <c:v>-2.3999999999999986</c:v>
                </c:pt>
                <c:pt idx="1312">
                  <c:v>-2.3000000000000007</c:v>
                </c:pt>
                <c:pt idx="1313">
                  <c:v>-2.1999999999999993</c:v>
                </c:pt>
                <c:pt idx="1314">
                  <c:v>-2.1999999999999993</c:v>
                </c:pt>
                <c:pt idx="1315">
                  <c:v>-2</c:v>
                </c:pt>
                <c:pt idx="1316">
                  <c:v>-2.0999999999999979</c:v>
                </c:pt>
                <c:pt idx="1317">
                  <c:v>-1.8999999999999986</c:v>
                </c:pt>
                <c:pt idx="1318">
                  <c:v>-1.7999999999999972</c:v>
                </c:pt>
                <c:pt idx="1319">
                  <c:v>-1.7999999999999972</c:v>
                </c:pt>
                <c:pt idx="1320">
                  <c:v>-2.3999999999999986</c:v>
                </c:pt>
                <c:pt idx="1321">
                  <c:v>-2.6999999999999993</c:v>
                </c:pt>
                <c:pt idx="1322">
                  <c:v>-2.1999999999999993</c:v>
                </c:pt>
                <c:pt idx="1323">
                  <c:v>-3.3000000000000007</c:v>
                </c:pt>
                <c:pt idx="1324">
                  <c:v>-3.8999999999999986</c:v>
                </c:pt>
                <c:pt idx="1325">
                  <c:v>-4</c:v>
                </c:pt>
                <c:pt idx="1326">
                  <c:v>-4.3000000000000007</c:v>
                </c:pt>
                <c:pt idx="1327">
                  <c:v>-3.6999999999999993</c:v>
                </c:pt>
                <c:pt idx="1328">
                  <c:v>-3.8999999999999986</c:v>
                </c:pt>
                <c:pt idx="1329">
                  <c:v>-4.5</c:v>
                </c:pt>
                <c:pt idx="1330">
                  <c:v>-4.3000000000000007</c:v>
                </c:pt>
                <c:pt idx="1331">
                  <c:v>-4.3999999999999986</c:v>
                </c:pt>
                <c:pt idx="1332">
                  <c:v>-4.1999999999999993</c:v>
                </c:pt>
                <c:pt idx="1333">
                  <c:v>-3.8000000000000007</c:v>
                </c:pt>
                <c:pt idx="1334">
                  <c:v>-4</c:v>
                </c:pt>
                <c:pt idx="1335">
                  <c:v>-4</c:v>
                </c:pt>
                <c:pt idx="1336">
                  <c:v>-4.1000000000000014</c:v>
                </c:pt>
                <c:pt idx="1337">
                  <c:v>-4.1000000000000014</c:v>
                </c:pt>
                <c:pt idx="1338">
                  <c:v>-4.2000000000000028</c:v>
                </c:pt>
                <c:pt idx="1339">
                  <c:v>-3.6000000000000014</c:v>
                </c:pt>
                <c:pt idx="1340">
                  <c:v>-4</c:v>
                </c:pt>
                <c:pt idx="1341">
                  <c:v>-4</c:v>
                </c:pt>
                <c:pt idx="1342">
                  <c:v>-3.6000000000000014</c:v>
                </c:pt>
                <c:pt idx="1343">
                  <c:v>-3.6000000000000014</c:v>
                </c:pt>
                <c:pt idx="1344">
                  <c:v>-3.5</c:v>
                </c:pt>
                <c:pt idx="1345">
                  <c:v>-3.5</c:v>
                </c:pt>
                <c:pt idx="1346">
                  <c:v>-4</c:v>
                </c:pt>
                <c:pt idx="1347">
                  <c:v>-3.6999999999999993</c:v>
                </c:pt>
                <c:pt idx="1348">
                  <c:v>-3.8999999999999986</c:v>
                </c:pt>
                <c:pt idx="1349">
                  <c:v>-3.5</c:v>
                </c:pt>
                <c:pt idx="1350">
                  <c:v>-3.8000000000000007</c:v>
                </c:pt>
                <c:pt idx="1351">
                  <c:v>-4</c:v>
                </c:pt>
                <c:pt idx="1352">
                  <c:v>-3.6999999999999993</c:v>
                </c:pt>
                <c:pt idx="1353">
                  <c:v>-3.3999999999999986</c:v>
                </c:pt>
                <c:pt idx="1354">
                  <c:v>-3.8999999999999986</c:v>
                </c:pt>
                <c:pt idx="1355">
                  <c:v>-3.7999999999999972</c:v>
                </c:pt>
                <c:pt idx="1356">
                  <c:v>-4.1000000000000014</c:v>
                </c:pt>
                <c:pt idx="1357">
                  <c:v>-4</c:v>
                </c:pt>
                <c:pt idx="1358">
                  <c:v>-4.1000000000000014</c:v>
                </c:pt>
                <c:pt idx="1359">
                  <c:v>-3.8000000000000007</c:v>
                </c:pt>
                <c:pt idx="1360">
                  <c:v>-4.1999999999999993</c:v>
                </c:pt>
                <c:pt idx="1361">
                  <c:v>-4.3000000000000007</c:v>
                </c:pt>
                <c:pt idx="1362">
                  <c:v>-4</c:v>
                </c:pt>
                <c:pt idx="1363">
                  <c:v>-4.1999999999999993</c:v>
                </c:pt>
                <c:pt idx="1364">
                  <c:v>-4</c:v>
                </c:pt>
                <c:pt idx="1365">
                  <c:v>-4.1000000000000014</c:v>
                </c:pt>
                <c:pt idx="1366">
                  <c:v>-4.2000000000000028</c:v>
                </c:pt>
                <c:pt idx="1367">
                  <c:v>-4.1999999999999993</c:v>
                </c:pt>
                <c:pt idx="1368">
                  <c:v>-4.1999999999999993</c:v>
                </c:pt>
                <c:pt idx="1369">
                  <c:v>-4.1999999999999993</c:v>
                </c:pt>
                <c:pt idx="1370">
                  <c:v>-4.3000000000000007</c:v>
                </c:pt>
                <c:pt idx="1371">
                  <c:v>-4.3999999999999986</c:v>
                </c:pt>
                <c:pt idx="1372">
                  <c:v>-4.3999999999999986</c:v>
                </c:pt>
                <c:pt idx="1373">
                  <c:v>-4.1999999999999993</c:v>
                </c:pt>
                <c:pt idx="1374">
                  <c:v>-4.2999999999999972</c:v>
                </c:pt>
                <c:pt idx="1375">
                  <c:v>-4.3000000000000007</c:v>
                </c:pt>
                <c:pt idx="1376">
                  <c:v>-4.4000000000000021</c:v>
                </c:pt>
                <c:pt idx="1377">
                  <c:v>-4.4000000000000021</c:v>
                </c:pt>
                <c:pt idx="1378">
                  <c:v>-4.5</c:v>
                </c:pt>
                <c:pt idx="1379">
                  <c:v>-4.5999999999999979</c:v>
                </c:pt>
                <c:pt idx="1380">
                  <c:v>-4.3999999999999986</c:v>
                </c:pt>
                <c:pt idx="1381">
                  <c:v>-4.4000000000000021</c:v>
                </c:pt>
                <c:pt idx="1382">
                  <c:v>-4.4000000000000021</c:v>
                </c:pt>
                <c:pt idx="1383">
                  <c:v>-4.4000000000000021</c:v>
                </c:pt>
                <c:pt idx="1384">
                  <c:v>-4.3000000000000007</c:v>
                </c:pt>
                <c:pt idx="1385">
                  <c:v>-4.4000000000000021</c:v>
                </c:pt>
                <c:pt idx="1386">
                  <c:v>-4.5</c:v>
                </c:pt>
                <c:pt idx="1387">
                  <c:v>-4.6000000000000014</c:v>
                </c:pt>
                <c:pt idx="1388">
                  <c:v>-4.3999999999999986</c:v>
                </c:pt>
                <c:pt idx="1389">
                  <c:v>-4.5</c:v>
                </c:pt>
                <c:pt idx="1390">
                  <c:v>-4.5</c:v>
                </c:pt>
                <c:pt idx="1391">
                  <c:v>-4.8000000000000007</c:v>
                </c:pt>
                <c:pt idx="1392">
                  <c:v>-4.6999999999999993</c:v>
                </c:pt>
                <c:pt idx="1393">
                  <c:v>-4.5999999999999979</c:v>
                </c:pt>
                <c:pt idx="1394">
                  <c:v>-4.5</c:v>
                </c:pt>
                <c:pt idx="1395">
                  <c:v>-4.6000000000000014</c:v>
                </c:pt>
                <c:pt idx="1396">
                  <c:v>-4.5</c:v>
                </c:pt>
                <c:pt idx="1397">
                  <c:v>-4.6000000000000014</c:v>
                </c:pt>
                <c:pt idx="1398">
                  <c:v>-4.3000000000000007</c:v>
                </c:pt>
                <c:pt idx="1399">
                  <c:v>-4.8999999999999986</c:v>
                </c:pt>
                <c:pt idx="1400">
                  <c:v>-4.7000000000000028</c:v>
                </c:pt>
                <c:pt idx="1401">
                  <c:v>-4.4000000000000021</c:v>
                </c:pt>
                <c:pt idx="1402">
                  <c:v>-5</c:v>
                </c:pt>
                <c:pt idx="1403">
                  <c:v>-4.8000000000000007</c:v>
                </c:pt>
                <c:pt idx="1404">
                  <c:v>-4.8000000000000007</c:v>
                </c:pt>
                <c:pt idx="1405">
                  <c:v>-4.8000000000000007</c:v>
                </c:pt>
                <c:pt idx="1406">
                  <c:v>-4.6999999999999993</c:v>
                </c:pt>
                <c:pt idx="1407">
                  <c:v>-4.8000000000000007</c:v>
                </c:pt>
                <c:pt idx="1408">
                  <c:v>-4.8999999999999986</c:v>
                </c:pt>
                <c:pt idx="1409">
                  <c:v>-4.8999999999999986</c:v>
                </c:pt>
                <c:pt idx="1410">
                  <c:v>-4.8000000000000007</c:v>
                </c:pt>
                <c:pt idx="1411">
                  <c:v>-4.8999999999999986</c:v>
                </c:pt>
                <c:pt idx="1412">
                  <c:v>-4.8999999999999986</c:v>
                </c:pt>
                <c:pt idx="1413">
                  <c:v>-4.8999999999999986</c:v>
                </c:pt>
                <c:pt idx="1414">
                  <c:v>-4.8999999999999986</c:v>
                </c:pt>
                <c:pt idx="1415">
                  <c:v>-4.8999999999999986</c:v>
                </c:pt>
                <c:pt idx="1416">
                  <c:v>-4.8999999999999986</c:v>
                </c:pt>
                <c:pt idx="1417">
                  <c:v>-4.8000000000000007</c:v>
                </c:pt>
                <c:pt idx="1418">
                  <c:v>-4.8000000000000007</c:v>
                </c:pt>
                <c:pt idx="1419">
                  <c:v>-4.8000000000000007</c:v>
                </c:pt>
                <c:pt idx="1420">
                  <c:v>-4.9000000000000021</c:v>
                </c:pt>
                <c:pt idx="1421">
                  <c:v>-5</c:v>
                </c:pt>
                <c:pt idx="1422">
                  <c:v>-4.9000000000000021</c:v>
                </c:pt>
                <c:pt idx="1423">
                  <c:v>-5</c:v>
                </c:pt>
                <c:pt idx="1424">
                  <c:v>-5</c:v>
                </c:pt>
                <c:pt idx="1425">
                  <c:v>-4.8000000000000007</c:v>
                </c:pt>
                <c:pt idx="1426">
                  <c:v>-4.6000000000000014</c:v>
                </c:pt>
                <c:pt idx="1427">
                  <c:v>-4.9000000000000021</c:v>
                </c:pt>
                <c:pt idx="1428">
                  <c:v>-5.1000000000000014</c:v>
                </c:pt>
                <c:pt idx="1429">
                  <c:v>-5</c:v>
                </c:pt>
                <c:pt idx="1430">
                  <c:v>-5</c:v>
                </c:pt>
                <c:pt idx="1431">
                  <c:v>-5</c:v>
                </c:pt>
                <c:pt idx="1432">
                  <c:v>-5</c:v>
                </c:pt>
                <c:pt idx="1433">
                  <c:v>-5</c:v>
                </c:pt>
                <c:pt idx="1434">
                  <c:v>-4.8999999999999986</c:v>
                </c:pt>
                <c:pt idx="1435">
                  <c:v>-5</c:v>
                </c:pt>
                <c:pt idx="1436">
                  <c:v>-5.1000000000000014</c:v>
                </c:pt>
                <c:pt idx="1437">
                  <c:v>-4.7999999999999972</c:v>
                </c:pt>
                <c:pt idx="1438">
                  <c:v>-5.0999999999999979</c:v>
                </c:pt>
                <c:pt idx="1439">
                  <c:v>-5</c:v>
                </c:pt>
                <c:pt idx="1440">
                  <c:v>-5.2999999999999972</c:v>
                </c:pt>
                <c:pt idx="1441">
                  <c:v>-5</c:v>
                </c:pt>
                <c:pt idx="1442">
                  <c:v>-5.1000000000000014</c:v>
                </c:pt>
                <c:pt idx="1443">
                  <c:v>-5.1000000000000014</c:v>
                </c:pt>
                <c:pt idx="1444">
                  <c:v>-5.1999999999999993</c:v>
                </c:pt>
                <c:pt idx="1445">
                  <c:v>-5.1999999999999993</c:v>
                </c:pt>
                <c:pt idx="1446">
                  <c:v>-4.8999999999999986</c:v>
                </c:pt>
                <c:pt idx="1447">
                  <c:v>-5.0999999999999979</c:v>
                </c:pt>
                <c:pt idx="1448">
                  <c:v>-5.0999999999999979</c:v>
                </c:pt>
                <c:pt idx="1449">
                  <c:v>-5</c:v>
                </c:pt>
                <c:pt idx="1450">
                  <c:v>-5</c:v>
                </c:pt>
                <c:pt idx="1451">
                  <c:v>-5.1000000000000014</c:v>
                </c:pt>
                <c:pt idx="1452">
                  <c:v>-5</c:v>
                </c:pt>
                <c:pt idx="1453">
                  <c:v>-5.1000000000000014</c:v>
                </c:pt>
                <c:pt idx="1454">
                  <c:v>-5.1999999999999993</c:v>
                </c:pt>
                <c:pt idx="1455">
                  <c:v>-5.1999999999999993</c:v>
                </c:pt>
                <c:pt idx="1456">
                  <c:v>-5.1000000000000014</c:v>
                </c:pt>
                <c:pt idx="1457">
                  <c:v>-5.1000000000000014</c:v>
                </c:pt>
                <c:pt idx="1458">
                  <c:v>-5.1999999999999993</c:v>
                </c:pt>
                <c:pt idx="1459">
                  <c:v>-5.1999999999999993</c:v>
                </c:pt>
                <c:pt idx="1460">
                  <c:v>-5.3000000000000007</c:v>
                </c:pt>
                <c:pt idx="1461">
                  <c:v>-5.3999999999999986</c:v>
                </c:pt>
                <c:pt idx="1462">
                  <c:v>-5.2999999999999972</c:v>
                </c:pt>
                <c:pt idx="1463">
                  <c:v>-5.2999999999999972</c:v>
                </c:pt>
                <c:pt idx="1464">
                  <c:v>-5.1999999999999993</c:v>
                </c:pt>
                <c:pt idx="1465">
                  <c:v>-5.3000000000000007</c:v>
                </c:pt>
                <c:pt idx="1466">
                  <c:v>-5.1999999999999993</c:v>
                </c:pt>
                <c:pt idx="1467">
                  <c:v>-5.1999999999999993</c:v>
                </c:pt>
                <c:pt idx="1468">
                  <c:v>-5.3000000000000007</c:v>
                </c:pt>
                <c:pt idx="1469">
                  <c:v>-5.1999999999999993</c:v>
                </c:pt>
                <c:pt idx="1470">
                  <c:v>-5.1999999999999993</c:v>
                </c:pt>
                <c:pt idx="1471">
                  <c:v>-5.0999999999999979</c:v>
                </c:pt>
                <c:pt idx="1472">
                  <c:v>-5.1000000000000014</c:v>
                </c:pt>
                <c:pt idx="1473">
                  <c:v>-5</c:v>
                </c:pt>
                <c:pt idx="1474">
                  <c:v>-5.1000000000000014</c:v>
                </c:pt>
                <c:pt idx="1475">
                  <c:v>-5.1000000000000014</c:v>
                </c:pt>
                <c:pt idx="1476">
                  <c:v>-5.2000000000000028</c:v>
                </c:pt>
                <c:pt idx="1477">
                  <c:v>-5.3000000000000007</c:v>
                </c:pt>
                <c:pt idx="1478">
                  <c:v>-5.1999999999999993</c:v>
                </c:pt>
                <c:pt idx="1479">
                  <c:v>-5.3000000000000007</c:v>
                </c:pt>
                <c:pt idx="1480">
                  <c:v>-5.1999999999999993</c:v>
                </c:pt>
                <c:pt idx="1481">
                  <c:v>-5.1999999999999993</c:v>
                </c:pt>
                <c:pt idx="1482">
                  <c:v>-5.1999999999999993</c:v>
                </c:pt>
                <c:pt idx="1483">
                  <c:v>-5.1999999999999993</c:v>
                </c:pt>
                <c:pt idx="1484">
                  <c:v>-5.1000000000000014</c:v>
                </c:pt>
                <c:pt idx="1485">
                  <c:v>-5.0999999999999979</c:v>
                </c:pt>
                <c:pt idx="1486">
                  <c:v>-5.0999999999999979</c:v>
                </c:pt>
                <c:pt idx="1487">
                  <c:v>-5.1000000000000014</c:v>
                </c:pt>
                <c:pt idx="1488">
                  <c:v>-5.1000000000000014</c:v>
                </c:pt>
                <c:pt idx="1489">
                  <c:v>-5.1000000000000014</c:v>
                </c:pt>
                <c:pt idx="1490">
                  <c:v>-5.1999999999999993</c:v>
                </c:pt>
                <c:pt idx="1491">
                  <c:v>-5.1999999999999993</c:v>
                </c:pt>
                <c:pt idx="1492">
                  <c:v>-5.1999999999999993</c:v>
                </c:pt>
                <c:pt idx="1493">
                  <c:v>-5.3000000000000007</c:v>
                </c:pt>
                <c:pt idx="1494">
                  <c:v>-5.4000000000000021</c:v>
                </c:pt>
                <c:pt idx="1495">
                  <c:v>-5.0999999999999979</c:v>
                </c:pt>
                <c:pt idx="1496">
                  <c:v>-5.0999999999999979</c:v>
                </c:pt>
                <c:pt idx="1497">
                  <c:v>-5.1999999999999993</c:v>
                </c:pt>
                <c:pt idx="1498">
                  <c:v>-5.2000000000000028</c:v>
                </c:pt>
                <c:pt idx="1499">
                  <c:v>-5.2000000000000028</c:v>
                </c:pt>
                <c:pt idx="1500">
                  <c:v>-5.2000000000000028</c:v>
                </c:pt>
                <c:pt idx="1501">
                  <c:v>-5.3000000000000007</c:v>
                </c:pt>
                <c:pt idx="1502">
                  <c:v>-5.3000000000000007</c:v>
                </c:pt>
                <c:pt idx="1503">
                  <c:v>-5.2000000000000028</c:v>
                </c:pt>
                <c:pt idx="1504">
                  <c:v>-5.1999999999999993</c:v>
                </c:pt>
                <c:pt idx="1505">
                  <c:v>-5.3000000000000007</c:v>
                </c:pt>
                <c:pt idx="1506">
                  <c:v>-5.3000000000000007</c:v>
                </c:pt>
                <c:pt idx="1507">
                  <c:v>-5.1999999999999993</c:v>
                </c:pt>
                <c:pt idx="1508">
                  <c:v>-5.1999999999999993</c:v>
                </c:pt>
                <c:pt idx="1509">
                  <c:v>-5.1999999999999993</c:v>
                </c:pt>
                <c:pt idx="1510">
                  <c:v>-5.0999999999999979</c:v>
                </c:pt>
                <c:pt idx="1511">
                  <c:v>-5.2999999999999972</c:v>
                </c:pt>
                <c:pt idx="1512">
                  <c:v>-5.3999999999999986</c:v>
                </c:pt>
                <c:pt idx="1513">
                  <c:v>-5.3999999999999986</c:v>
                </c:pt>
                <c:pt idx="1514">
                  <c:v>-5.2999999999999972</c:v>
                </c:pt>
                <c:pt idx="1515">
                  <c:v>-5.2999999999999972</c:v>
                </c:pt>
                <c:pt idx="1516">
                  <c:v>-5.1999999999999993</c:v>
                </c:pt>
                <c:pt idx="1517">
                  <c:v>-5.1999999999999993</c:v>
                </c:pt>
                <c:pt idx="1518">
                  <c:v>-5.1999999999999993</c:v>
                </c:pt>
                <c:pt idx="1519">
                  <c:v>-5.0999999999999979</c:v>
                </c:pt>
                <c:pt idx="1520">
                  <c:v>-5.1999999999999993</c:v>
                </c:pt>
                <c:pt idx="1521">
                  <c:v>-5.1999999999999993</c:v>
                </c:pt>
                <c:pt idx="1522">
                  <c:v>-5.1999999999999993</c:v>
                </c:pt>
                <c:pt idx="1523">
                  <c:v>-5.1000000000000014</c:v>
                </c:pt>
                <c:pt idx="1524">
                  <c:v>-5.2000000000000028</c:v>
                </c:pt>
                <c:pt idx="1525">
                  <c:v>-5.1000000000000014</c:v>
                </c:pt>
                <c:pt idx="1526">
                  <c:v>-5.3000000000000007</c:v>
                </c:pt>
                <c:pt idx="1527">
                  <c:v>-5.3000000000000007</c:v>
                </c:pt>
                <c:pt idx="1528">
                  <c:v>-5.2000000000000028</c:v>
                </c:pt>
                <c:pt idx="1529">
                  <c:v>-5.3000000000000007</c:v>
                </c:pt>
                <c:pt idx="1530">
                  <c:v>-5.1000000000000014</c:v>
                </c:pt>
                <c:pt idx="1531">
                  <c:v>-5.1000000000000014</c:v>
                </c:pt>
                <c:pt idx="1532">
                  <c:v>-5.3000000000000007</c:v>
                </c:pt>
                <c:pt idx="1533">
                  <c:v>-5.1999999999999993</c:v>
                </c:pt>
                <c:pt idx="1534">
                  <c:v>-5.1999999999999993</c:v>
                </c:pt>
                <c:pt idx="1535">
                  <c:v>-5.1999999999999993</c:v>
                </c:pt>
                <c:pt idx="1536">
                  <c:v>-5.3999999999999986</c:v>
                </c:pt>
                <c:pt idx="1537">
                  <c:v>-5.1999999999999993</c:v>
                </c:pt>
                <c:pt idx="1538">
                  <c:v>-5.0999999999999979</c:v>
                </c:pt>
                <c:pt idx="1539">
                  <c:v>-5.0999999999999979</c:v>
                </c:pt>
                <c:pt idx="1540">
                  <c:v>-5.0999999999999979</c:v>
                </c:pt>
                <c:pt idx="1541">
                  <c:v>-5.0999999999999979</c:v>
                </c:pt>
                <c:pt idx="1542">
                  <c:v>-5</c:v>
                </c:pt>
                <c:pt idx="1543">
                  <c:v>-5</c:v>
                </c:pt>
                <c:pt idx="1544">
                  <c:v>-4.9000000000000021</c:v>
                </c:pt>
                <c:pt idx="1545">
                  <c:v>-4.8000000000000007</c:v>
                </c:pt>
                <c:pt idx="1546">
                  <c:v>-5</c:v>
                </c:pt>
                <c:pt idx="1547">
                  <c:v>-4.8000000000000007</c:v>
                </c:pt>
                <c:pt idx="1548">
                  <c:v>-4.8000000000000007</c:v>
                </c:pt>
                <c:pt idx="1549">
                  <c:v>-4.8000000000000007</c:v>
                </c:pt>
                <c:pt idx="1550">
                  <c:v>-4.8000000000000007</c:v>
                </c:pt>
                <c:pt idx="1551">
                  <c:v>-4.6999999999999993</c:v>
                </c:pt>
                <c:pt idx="1552">
                  <c:v>-4.6999999999999993</c:v>
                </c:pt>
                <c:pt idx="1553">
                  <c:v>-4.5</c:v>
                </c:pt>
                <c:pt idx="1554">
                  <c:v>-4.4000000000000021</c:v>
                </c:pt>
                <c:pt idx="1555">
                  <c:v>-4.1999999999999993</c:v>
                </c:pt>
                <c:pt idx="1556">
                  <c:v>-4.3000000000000007</c:v>
                </c:pt>
                <c:pt idx="1557">
                  <c:v>-4.1999999999999993</c:v>
                </c:pt>
                <c:pt idx="1558">
                  <c:v>-4.1999999999999993</c:v>
                </c:pt>
                <c:pt idx="1559">
                  <c:v>-4.4000000000000021</c:v>
                </c:pt>
                <c:pt idx="1560">
                  <c:v>-4.1999999999999993</c:v>
                </c:pt>
                <c:pt idx="1561">
                  <c:v>-4.0999999999999979</c:v>
                </c:pt>
                <c:pt idx="1562">
                  <c:v>-4.0999999999999979</c:v>
                </c:pt>
                <c:pt idx="1563">
                  <c:v>-3.8999999999999986</c:v>
                </c:pt>
                <c:pt idx="1564">
                  <c:v>-4.1000000000000014</c:v>
                </c:pt>
                <c:pt idx="1565">
                  <c:v>-3.8999999999999986</c:v>
                </c:pt>
                <c:pt idx="1566">
                  <c:v>-3.8000000000000007</c:v>
                </c:pt>
                <c:pt idx="1567">
                  <c:v>-3.6999999999999993</c:v>
                </c:pt>
                <c:pt idx="1568">
                  <c:v>-3.6999999999999993</c:v>
                </c:pt>
                <c:pt idx="1569">
                  <c:v>-3.5</c:v>
                </c:pt>
                <c:pt idx="1570">
                  <c:v>-3.3000000000000007</c:v>
                </c:pt>
                <c:pt idx="1571">
                  <c:v>-3.3000000000000007</c:v>
                </c:pt>
                <c:pt idx="1572">
                  <c:v>-3.1000000000000014</c:v>
                </c:pt>
                <c:pt idx="1573">
                  <c:v>-3</c:v>
                </c:pt>
                <c:pt idx="1574">
                  <c:v>-2.9000000000000021</c:v>
                </c:pt>
                <c:pt idx="1575">
                  <c:v>-2.7999999999999972</c:v>
                </c:pt>
                <c:pt idx="1576">
                  <c:v>-2.6999999999999993</c:v>
                </c:pt>
                <c:pt idx="1577">
                  <c:v>-2.5999999999999979</c:v>
                </c:pt>
                <c:pt idx="1578">
                  <c:v>-2.5</c:v>
                </c:pt>
                <c:pt idx="1579">
                  <c:v>-2.5</c:v>
                </c:pt>
                <c:pt idx="1580">
                  <c:v>-2.1999999999999993</c:v>
                </c:pt>
                <c:pt idx="1581">
                  <c:v>-2.1999999999999993</c:v>
                </c:pt>
                <c:pt idx="1582">
                  <c:v>-2</c:v>
                </c:pt>
                <c:pt idx="1583">
                  <c:v>-1.6999999999999993</c:v>
                </c:pt>
                <c:pt idx="1584">
                  <c:v>-1.5</c:v>
                </c:pt>
                <c:pt idx="1585">
                  <c:v>-1.3000000000000007</c:v>
                </c:pt>
                <c:pt idx="1586">
                  <c:v>-1</c:v>
                </c:pt>
                <c:pt idx="1587">
                  <c:v>-0.80000000000000071</c:v>
                </c:pt>
                <c:pt idx="1588">
                  <c:v>-0.40000000000000213</c:v>
                </c:pt>
                <c:pt idx="1589">
                  <c:v>-0.19999999999999929</c:v>
                </c:pt>
                <c:pt idx="1590">
                  <c:v>0.19999999999999929</c:v>
                </c:pt>
                <c:pt idx="1591">
                  <c:v>0.5</c:v>
                </c:pt>
                <c:pt idx="1592">
                  <c:v>0.69999999999999929</c:v>
                </c:pt>
                <c:pt idx="1593">
                  <c:v>0.80000000000000071</c:v>
                </c:pt>
                <c:pt idx="1594">
                  <c:v>1.1000000000000014</c:v>
                </c:pt>
                <c:pt idx="1595">
                  <c:v>1.2000000000000028</c:v>
                </c:pt>
                <c:pt idx="1596">
                  <c:v>1.3000000000000007</c:v>
                </c:pt>
                <c:pt idx="1597">
                  <c:v>1.6000000000000014</c:v>
                </c:pt>
                <c:pt idx="1598">
                  <c:v>1.6999999999999993</c:v>
                </c:pt>
                <c:pt idx="1599">
                  <c:v>1.8999999999999986</c:v>
                </c:pt>
                <c:pt idx="1600">
                  <c:v>2</c:v>
                </c:pt>
                <c:pt idx="1601">
                  <c:v>2.1999999999999993</c:v>
                </c:pt>
                <c:pt idx="1602">
                  <c:v>2.5</c:v>
                </c:pt>
                <c:pt idx="1603">
                  <c:v>2.5999999999999979</c:v>
                </c:pt>
                <c:pt idx="1604">
                  <c:v>3.0999999999999979</c:v>
                </c:pt>
                <c:pt idx="1605">
                  <c:v>3.1000000000000014</c:v>
                </c:pt>
                <c:pt idx="1606">
                  <c:v>3.3000000000000007</c:v>
                </c:pt>
                <c:pt idx="1607">
                  <c:v>3.6999999999999993</c:v>
                </c:pt>
                <c:pt idx="1608">
                  <c:v>3.5999999999999979</c:v>
                </c:pt>
                <c:pt idx="1609">
                  <c:v>3.8000000000000007</c:v>
                </c:pt>
                <c:pt idx="1610">
                  <c:v>4</c:v>
                </c:pt>
                <c:pt idx="1611">
                  <c:v>4.3000000000000007</c:v>
                </c:pt>
                <c:pt idx="1612">
                  <c:v>4.3000000000000007</c:v>
                </c:pt>
                <c:pt idx="1613">
                  <c:v>4.4000000000000021</c:v>
                </c:pt>
                <c:pt idx="1614">
                  <c:v>4.8000000000000007</c:v>
                </c:pt>
                <c:pt idx="1615">
                  <c:v>5</c:v>
                </c:pt>
                <c:pt idx="1616">
                  <c:v>5.1000000000000014</c:v>
                </c:pt>
                <c:pt idx="1617">
                  <c:v>5.6000000000000014</c:v>
                </c:pt>
                <c:pt idx="1618">
                  <c:v>5.6999999999999993</c:v>
                </c:pt>
                <c:pt idx="1619">
                  <c:v>6</c:v>
                </c:pt>
                <c:pt idx="1620">
                  <c:v>6.1999999999999993</c:v>
                </c:pt>
                <c:pt idx="1621">
                  <c:v>5.8999999999999986</c:v>
                </c:pt>
                <c:pt idx="1622">
                  <c:v>5.6999999999999993</c:v>
                </c:pt>
                <c:pt idx="1623">
                  <c:v>6.8999999999999986</c:v>
                </c:pt>
                <c:pt idx="1624">
                  <c:v>6.7999999999999972</c:v>
                </c:pt>
                <c:pt idx="1625">
                  <c:v>6.9000000000000021</c:v>
                </c:pt>
                <c:pt idx="1626">
                  <c:v>7.1000000000000014</c:v>
                </c:pt>
                <c:pt idx="1627">
                  <c:v>7.5</c:v>
                </c:pt>
                <c:pt idx="1628">
                  <c:v>7.0999999999999979</c:v>
                </c:pt>
                <c:pt idx="1629">
                  <c:v>7.3999999999999986</c:v>
                </c:pt>
                <c:pt idx="1630">
                  <c:v>7.3000000000000007</c:v>
                </c:pt>
                <c:pt idx="1631">
                  <c:v>7.6999999999999993</c:v>
                </c:pt>
                <c:pt idx="1632">
                  <c:v>7.8000000000000007</c:v>
                </c:pt>
                <c:pt idx="1633">
                  <c:v>7.9000000000000021</c:v>
                </c:pt>
                <c:pt idx="1634">
                  <c:v>8.2000000000000028</c:v>
                </c:pt>
                <c:pt idx="1635">
                  <c:v>8.1999999999999993</c:v>
                </c:pt>
                <c:pt idx="1636">
                  <c:v>8.8999999999999986</c:v>
                </c:pt>
                <c:pt idx="1637">
                  <c:v>8.3999999999999986</c:v>
                </c:pt>
                <c:pt idx="1638">
                  <c:v>8.6999999999999993</c:v>
                </c:pt>
                <c:pt idx="1639">
                  <c:v>7.8000000000000007</c:v>
                </c:pt>
                <c:pt idx="1640">
                  <c:v>7.8999999999999986</c:v>
                </c:pt>
                <c:pt idx="1641">
                  <c:v>7.6999999999999993</c:v>
                </c:pt>
                <c:pt idx="1642">
                  <c:v>9.5</c:v>
                </c:pt>
                <c:pt idx="1643">
                  <c:v>8.4000000000000021</c:v>
                </c:pt>
                <c:pt idx="1644">
                  <c:v>8.8000000000000007</c:v>
                </c:pt>
                <c:pt idx="1645">
                  <c:v>9.4999999999999964</c:v>
                </c:pt>
                <c:pt idx="1646">
                  <c:v>10.3</c:v>
                </c:pt>
                <c:pt idx="1647">
                  <c:v>9.3000000000000007</c:v>
                </c:pt>
                <c:pt idx="1648">
                  <c:v>7.1999999999999993</c:v>
                </c:pt>
                <c:pt idx="1649">
                  <c:v>7</c:v>
                </c:pt>
                <c:pt idx="1650">
                  <c:v>6.9000000000000021</c:v>
                </c:pt>
                <c:pt idx="1651">
                  <c:v>6.8000000000000007</c:v>
                </c:pt>
                <c:pt idx="1652">
                  <c:v>6.7000000000000028</c:v>
                </c:pt>
                <c:pt idx="1653">
                  <c:v>6.7000000000000028</c:v>
                </c:pt>
                <c:pt idx="1654">
                  <c:v>5.3000000000000007</c:v>
                </c:pt>
                <c:pt idx="1655">
                  <c:v>6</c:v>
                </c:pt>
                <c:pt idx="1656">
                  <c:v>6</c:v>
                </c:pt>
                <c:pt idx="1657">
                  <c:v>6</c:v>
                </c:pt>
                <c:pt idx="1658">
                  <c:v>5.5</c:v>
                </c:pt>
                <c:pt idx="1659">
                  <c:v>5.6999999999999993</c:v>
                </c:pt>
                <c:pt idx="1660">
                  <c:v>5.6000000000000014</c:v>
                </c:pt>
                <c:pt idx="1661">
                  <c:v>6</c:v>
                </c:pt>
                <c:pt idx="1662">
                  <c:v>6.8000000000000007</c:v>
                </c:pt>
                <c:pt idx="1663">
                  <c:v>9.6999999999999993</c:v>
                </c:pt>
                <c:pt idx="1664">
                  <c:v>9.8000000000000007</c:v>
                </c:pt>
                <c:pt idx="1665">
                  <c:v>10.599999999999998</c:v>
                </c:pt>
                <c:pt idx="1666">
                  <c:v>10.3</c:v>
                </c:pt>
                <c:pt idx="1667">
                  <c:v>11.2</c:v>
                </c:pt>
                <c:pt idx="1668">
                  <c:v>11.400000000000002</c:v>
                </c:pt>
                <c:pt idx="1669">
                  <c:v>12</c:v>
                </c:pt>
                <c:pt idx="1670">
                  <c:v>12.600000000000001</c:v>
                </c:pt>
                <c:pt idx="1671">
                  <c:v>12.399999999999999</c:v>
                </c:pt>
                <c:pt idx="1672">
                  <c:v>12.899999999999999</c:v>
                </c:pt>
                <c:pt idx="1673">
                  <c:v>10.5</c:v>
                </c:pt>
                <c:pt idx="1674">
                  <c:v>10.5</c:v>
                </c:pt>
                <c:pt idx="1675">
                  <c:v>12.600000000000001</c:v>
                </c:pt>
                <c:pt idx="1676">
                  <c:v>13.299999999999997</c:v>
                </c:pt>
                <c:pt idx="1677">
                  <c:v>13.399999999999999</c:v>
                </c:pt>
                <c:pt idx="1678">
                  <c:v>14.399999999999999</c:v>
                </c:pt>
                <c:pt idx="1679">
                  <c:v>12.699999999999996</c:v>
                </c:pt>
                <c:pt idx="1680">
                  <c:v>13</c:v>
                </c:pt>
                <c:pt idx="1681">
                  <c:v>12.199999999999996</c:v>
                </c:pt>
                <c:pt idx="1682">
                  <c:v>13.399999999999999</c:v>
                </c:pt>
                <c:pt idx="1683">
                  <c:v>14.199999999999996</c:v>
                </c:pt>
                <c:pt idx="1684">
                  <c:v>13.400000000000002</c:v>
                </c:pt>
                <c:pt idx="1685">
                  <c:v>13.400000000000002</c:v>
                </c:pt>
                <c:pt idx="1686">
                  <c:v>14.099999999999998</c:v>
                </c:pt>
                <c:pt idx="1687">
                  <c:v>15.099999999999998</c:v>
                </c:pt>
                <c:pt idx="1688">
                  <c:v>14.8</c:v>
                </c:pt>
                <c:pt idx="1689">
                  <c:v>13.2</c:v>
                </c:pt>
                <c:pt idx="1690">
                  <c:v>12.599999999999998</c:v>
                </c:pt>
                <c:pt idx="1691">
                  <c:v>11.3</c:v>
                </c:pt>
                <c:pt idx="1692">
                  <c:v>13.099999999999998</c:v>
                </c:pt>
                <c:pt idx="1693">
                  <c:v>14.900000000000002</c:v>
                </c:pt>
                <c:pt idx="1694">
                  <c:v>15.2</c:v>
                </c:pt>
                <c:pt idx="1695">
                  <c:v>14.899999999999999</c:v>
                </c:pt>
                <c:pt idx="1696">
                  <c:v>16</c:v>
                </c:pt>
                <c:pt idx="1697">
                  <c:v>16.200000000000003</c:v>
                </c:pt>
                <c:pt idx="1698">
                  <c:v>12.5</c:v>
                </c:pt>
                <c:pt idx="1699">
                  <c:v>15.100000000000001</c:v>
                </c:pt>
                <c:pt idx="1700">
                  <c:v>17.100000000000001</c:v>
                </c:pt>
                <c:pt idx="1701">
                  <c:v>17.5</c:v>
                </c:pt>
                <c:pt idx="1702">
                  <c:v>17.700000000000003</c:v>
                </c:pt>
                <c:pt idx="1703">
                  <c:v>17.200000000000003</c:v>
                </c:pt>
                <c:pt idx="1704">
                  <c:v>16.899999999999999</c:v>
                </c:pt>
                <c:pt idx="1705">
                  <c:v>17.5</c:v>
                </c:pt>
                <c:pt idx="1706">
                  <c:v>18</c:v>
                </c:pt>
                <c:pt idx="1707">
                  <c:v>18.100000000000001</c:v>
                </c:pt>
                <c:pt idx="1708">
                  <c:v>17.799999999999997</c:v>
                </c:pt>
                <c:pt idx="1709">
                  <c:v>17.699999999999996</c:v>
                </c:pt>
                <c:pt idx="1710">
                  <c:v>14</c:v>
                </c:pt>
                <c:pt idx="1711">
                  <c:v>19.099999999999998</c:v>
                </c:pt>
                <c:pt idx="1712">
                  <c:v>18.599999999999998</c:v>
                </c:pt>
                <c:pt idx="1713">
                  <c:v>19.8</c:v>
                </c:pt>
                <c:pt idx="1714">
                  <c:v>20.3</c:v>
                </c:pt>
                <c:pt idx="1715">
                  <c:v>20.499999999999996</c:v>
                </c:pt>
                <c:pt idx="1716">
                  <c:v>19.8</c:v>
                </c:pt>
                <c:pt idx="1717">
                  <c:v>15.7</c:v>
                </c:pt>
                <c:pt idx="1718">
                  <c:v>18.900000000000002</c:v>
                </c:pt>
                <c:pt idx="1719">
                  <c:v>20.2</c:v>
                </c:pt>
                <c:pt idx="1720">
                  <c:v>19.700000000000003</c:v>
                </c:pt>
                <c:pt idx="1721">
                  <c:v>20</c:v>
                </c:pt>
                <c:pt idx="1722">
                  <c:v>19</c:v>
                </c:pt>
                <c:pt idx="1723">
                  <c:v>19.299999999999997</c:v>
                </c:pt>
                <c:pt idx="1724">
                  <c:v>19.299999999999997</c:v>
                </c:pt>
                <c:pt idx="1725">
                  <c:v>21.299999999999997</c:v>
                </c:pt>
                <c:pt idx="1726">
                  <c:v>18</c:v>
                </c:pt>
                <c:pt idx="1727">
                  <c:v>16.799999999999997</c:v>
                </c:pt>
                <c:pt idx="1728">
                  <c:v>15.399999999999999</c:v>
                </c:pt>
                <c:pt idx="1729">
                  <c:v>18.600000000000001</c:v>
                </c:pt>
                <c:pt idx="1730">
                  <c:v>20</c:v>
                </c:pt>
                <c:pt idx="1731">
                  <c:v>21.6</c:v>
                </c:pt>
                <c:pt idx="1732">
                  <c:v>20</c:v>
                </c:pt>
                <c:pt idx="1733">
                  <c:v>23.1</c:v>
                </c:pt>
                <c:pt idx="1734">
                  <c:v>20.399999999999999</c:v>
                </c:pt>
                <c:pt idx="1735">
                  <c:v>23</c:v>
                </c:pt>
                <c:pt idx="1736">
                  <c:v>20.900000000000002</c:v>
                </c:pt>
                <c:pt idx="1737">
                  <c:v>21.3</c:v>
                </c:pt>
                <c:pt idx="1738">
                  <c:v>23.3</c:v>
                </c:pt>
                <c:pt idx="1739">
                  <c:v>23.7</c:v>
                </c:pt>
                <c:pt idx="1740">
                  <c:v>22.900000000000002</c:v>
                </c:pt>
                <c:pt idx="1741">
                  <c:v>24.499999999999996</c:v>
                </c:pt>
                <c:pt idx="1742">
                  <c:v>23.8</c:v>
                </c:pt>
                <c:pt idx="1743">
                  <c:v>24.8</c:v>
                </c:pt>
                <c:pt idx="1744">
                  <c:v>18.7</c:v>
                </c:pt>
                <c:pt idx="1745">
                  <c:v>20.200000000000003</c:v>
                </c:pt>
                <c:pt idx="1746">
                  <c:v>22.1</c:v>
                </c:pt>
                <c:pt idx="1747">
                  <c:v>21.700000000000003</c:v>
                </c:pt>
                <c:pt idx="1748">
                  <c:v>21.5</c:v>
                </c:pt>
                <c:pt idx="1749">
                  <c:v>21.799999999999997</c:v>
                </c:pt>
                <c:pt idx="1750">
                  <c:v>22</c:v>
                </c:pt>
                <c:pt idx="1751">
                  <c:v>20.799999999999997</c:v>
                </c:pt>
                <c:pt idx="1752">
                  <c:v>21.1</c:v>
                </c:pt>
                <c:pt idx="1753">
                  <c:v>24</c:v>
                </c:pt>
                <c:pt idx="1754">
                  <c:v>22.199999999999996</c:v>
                </c:pt>
                <c:pt idx="1755">
                  <c:v>23.5</c:v>
                </c:pt>
                <c:pt idx="1756">
                  <c:v>23.799999999999997</c:v>
                </c:pt>
                <c:pt idx="1757">
                  <c:v>23.4</c:v>
                </c:pt>
                <c:pt idx="1758">
                  <c:v>18.899999999999999</c:v>
                </c:pt>
                <c:pt idx="1759">
                  <c:v>23.6</c:v>
                </c:pt>
                <c:pt idx="1760">
                  <c:v>22.599999999999998</c:v>
                </c:pt>
                <c:pt idx="1761">
                  <c:v>23.900000000000002</c:v>
                </c:pt>
                <c:pt idx="1762">
                  <c:v>25.400000000000002</c:v>
                </c:pt>
                <c:pt idx="1763">
                  <c:v>22.3</c:v>
                </c:pt>
                <c:pt idx="1764">
                  <c:v>20.7</c:v>
                </c:pt>
                <c:pt idx="1765">
                  <c:v>15.599999999999998</c:v>
                </c:pt>
                <c:pt idx="1766">
                  <c:v>15.3</c:v>
                </c:pt>
                <c:pt idx="1767">
                  <c:v>14.2</c:v>
                </c:pt>
                <c:pt idx="1768">
                  <c:v>12.2</c:v>
                </c:pt>
                <c:pt idx="1769">
                  <c:v>12.999999999999996</c:v>
                </c:pt>
                <c:pt idx="1770">
                  <c:v>10.400000000000002</c:v>
                </c:pt>
                <c:pt idx="1771">
                  <c:v>9.4999999999999964</c:v>
                </c:pt>
                <c:pt idx="1772">
                  <c:v>7.8000000000000007</c:v>
                </c:pt>
                <c:pt idx="1773">
                  <c:v>8.9999999999999964</c:v>
                </c:pt>
                <c:pt idx="1774">
                  <c:v>9.0999999999999979</c:v>
                </c:pt>
                <c:pt idx="1775">
                  <c:v>8.4999999999999964</c:v>
                </c:pt>
                <c:pt idx="1776">
                  <c:v>7.5999999999999979</c:v>
                </c:pt>
                <c:pt idx="1777">
                  <c:v>7.5999999999999979</c:v>
                </c:pt>
                <c:pt idx="1778">
                  <c:v>7.4999999999999964</c:v>
                </c:pt>
                <c:pt idx="1779">
                  <c:v>6.8000000000000007</c:v>
                </c:pt>
                <c:pt idx="1780">
                  <c:v>7.9999999999999964</c:v>
                </c:pt>
                <c:pt idx="1781">
                  <c:v>7.0999999999999979</c:v>
                </c:pt>
                <c:pt idx="1782">
                  <c:v>7.8999999999999986</c:v>
                </c:pt>
                <c:pt idx="1783">
                  <c:v>7.7000000000000028</c:v>
                </c:pt>
                <c:pt idx="1784">
                  <c:v>15.300000000000004</c:v>
                </c:pt>
                <c:pt idx="1785">
                  <c:v>18.300000000000004</c:v>
                </c:pt>
                <c:pt idx="1786">
                  <c:v>19.700000000000003</c:v>
                </c:pt>
                <c:pt idx="1787">
                  <c:v>18.100000000000001</c:v>
                </c:pt>
                <c:pt idx="1788">
                  <c:v>19.100000000000001</c:v>
                </c:pt>
                <c:pt idx="1789">
                  <c:v>19.799999999999997</c:v>
                </c:pt>
                <c:pt idx="1790">
                  <c:v>20.100000000000001</c:v>
                </c:pt>
                <c:pt idx="1791">
                  <c:v>21.1</c:v>
                </c:pt>
                <c:pt idx="1792">
                  <c:v>22</c:v>
                </c:pt>
                <c:pt idx="1793">
                  <c:v>22.299999999999997</c:v>
                </c:pt>
                <c:pt idx="1794">
                  <c:v>20.9</c:v>
                </c:pt>
                <c:pt idx="1795">
                  <c:v>21.9</c:v>
                </c:pt>
                <c:pt idx="1796">
                  <c:v>22.5</c:v>
                </c:pt>
                <c:pt idx="1797">
                  <c:v>21.699999999999996</c:v>
                </c:pt>
                <c:pt idx="1798">
                  <c:v>22.1</c:v>
                </c:pt>
                <c:pt idx="1799">
                  <c:v>22.299999999999997</c:v>
                </c:pt>
                <c:pt idx="1800">
                  <c:v>22.9</c:v>
                </c:pt>
                <c:pt idx="1801">
                  <c:v>20</c:v>
                </c:pt>
                <c:pt idx="1802">
                  <c:v>20</c:v>
                </c:pt>
                <c:pt idx="1803">
                  <c:v>16.5</c:v>
                </c:pt>
                <c:pt idx="1804">
                  <c:v>14.600000000000001</c:v>
                </c:pt>
                <c:pt idx="1805">
                  <c:v>11.199999999999996</c:v>
                </c:pt>
                <c:pt idx="1806">
                  <c:v>12.699999999999996</c:v>
                </c:pt>
                <c:pt idx="1807">
                  <c:v>12.399999999999999</c:v>
                </c:pt>
                <c:pt idx="1808">
                  <c:v>12.500000000000004</c:v>
                </c:pt>
                <c:pt idx="1809">
                  <c:v>11.900000000000002</c:v>
                </c:pt>
                <c:pt idx="1810">
                  <c:v>12.099999999999998</c:v>
                </c:pt>
                <c:pt idx="1811">
                  <c:v>10.7</c:v>
                </c:pt>
                <c:pt idx="1812">
                  <c:v>9.9000000000000021</c:v>
                </c:pt>
                <c:pt idx="1813">
                  <c:v>10.7</c:v>
                </c:pt>
                <c:pt idx="1814">
                  <c:v>10.900000000000002</c:v>
                </c:pt>
                <c:pt idx="1815">
                  <c:v>10.499999999999996</c:v>
                </c:pt>
                <c:pt idx="1816">
                  <c:v>9.6999999999999993</c:v>
                </c:pt>
                <c:pt idx="1817">
                  <c:v>9.4000000000000021</c:v>
                </c:pt>
                <c:pt idx="1818">
                  <c:v>9.3000000000000007</c:v>
                </c:pt>
                <c:pt idx="1819">
                  <c:v>9.6999999999999993</c:v>
                </c:pt>
                <c:pt idx="1820">
                  <c:v>9.5999999999999979</c:v>
                </c:pt>
                <c:pt idx="1821">
                  <c:v>9.5999999999999979</c:v>
                </c:pt>
                <c:pt idx="1822">
                  <c:v>8.6999999999999993</c:v>
                </c:pt>
                <c:pt idx="1823">
                  <c:v>8.9999999999999964</c:v>
                </c:pt>
                <c:pt idx="1824">
                  <c:v>8.9999999999999964</c:v>
                </c:pt>
                <c:pt idx="1825">
                  <c:v>8.9000000000000021</c:v>
                </c:pt>
                <c:pt idx="1826">
                  <c:v>8.9999999999999964</c:v>
                </c:pt>
                <c:pt idx="1827">
                  <c:v>7.7000000000000028</c:v>
                </c:pt>
                <c:pt idx="1828">
                  <c:v>8.1000000000000014</c:v>
                </c:pt>
                <c:pt idx="1829">
                  <c:v>7.8999999999999986</c:v>
                </c:pt>
                <c:pt idx="1830">
                  <c:v>8.1000000000000014</c:v>
                </c:pt>
                <c:pt idx="1831">
                  <c:v>8.3999999999999986</c:v>
                </c:pt>
                <c:pt idx="1832">
                  <c:v>8.5</c:v>
                </c:pt>
                <c:pt idx="1833">
                  <c:v>8.2000000000000028</c:v>
                </c:pt>
                <c:pt idx="1834">
                  <c:v>7.7999999999999972</c:v>
                </c:pt>
                <c:pt idx="1835">
                  <c:v>7.8999999999999986</c:v>
                </c:pt>
                <c:pt idx="1836">
                  <c:v>7.6000000000000014</c:v>
                </c:pt>
                <c:pt idx="1837">
                  <c:v>7.5</c:v>
                </c:pt>
                <c:pt idx="1838">
                  <c:v>7.2999999999999972</c:v>
                </c:pt>
                <c:pt idx="1839">
                  <c:v>7.5</c:v>
                </c:pt>
                <c:pt idx="1840">
                  <c:v>7.2999999999999972</c:v>
                </c:pt>
                <c:pt idx="1841">
                  <c:v>7</c:v>
                </c:pt>
                <c:pt idx="1842">
                  <c:v>6.5</c:v>
                </c:pt>
                <c:pt idx="1843">
                  <c:v>6.8999999999999986</c:v>
                </c:pt>
                <c:pt idx="1844">
                  <c:v>7</c:v>
                </c:pt>
                <c:pt idx="1845">
                  <c:v>7.1000000000000014</c:v>
                </c:pt>
                <c:pt idx="1846">
                  <c:v>6.6999999999999957</c:v>
                </c:pt>
                <c:pt idx="1847">
                  <c:v>6.5</c:v>
                </c:pt>
                <c:pt idx="1848">
                  <c:v>7</c:v>
                </c:pt>
                <c:pt idx="1849">
                  <c:v>6.7999999999999972</c:v>
                </c:pt>
                <c:pt idx="1850">
                  <c:v>6.2999999999999972</c:v>
                </c:pt>
                <c:pt idx="1851">
                  <c:v>6.6999999999999957</c:v>
                </c:pt>
                <c:pt idx="1852">
                  <c:v>6.8999999999999986</c:v>
                </c:pt>
                <c:pt idx="1853">
                  <c:v>7</c:v>
                </c:pt>
                <c:pt idx="1854">
                  <c:v>6.7999999999999972</c:v>
                </c:pt>
                <c:pt idx="1855">
                  <c:v>5.9000000000000021</c:v>
                </c:pt>
                <c:pt idx="1856">
                  <c:v>5.3000000000000007</c:v>
                </c:pt>
                <c:pt idx="1857">
                  <c:v>5.7000000000000028</c:v>
                </c:pt>
                <c:pt idx="1858">
                  <c:v>5.5</c:v>
                </c:pt>
                <c:pt idx="1859">
                  <c:v>4.9000000000000021</c:v>
                </c:pt>
                <c:pt idx="1860">
                  <c:v>4.1999999999999957</c:v>
                </c:pt>
                <c:pt idx="1861">
                  <c:v>3.7000000000000028</c:v>
                </c:pt>
                <c:pt idx="1862">
                  <c:v>3.5999999999999979</c:v>
                </c:pt>
                <c:pt idx="1863">
                  <c:v>3.3999999999999986</c:v>
                </c:pt>
                <c:pt idx="1864">
                  <c:v>3.6999999999999993</c:v>
                </c:pt>
                <c:pt idx="1865">
                  <c:v>3.1000000000000014</c:v>
                </c:pt>
                <c:pt idx="1866">
                  <c:v>2.5000000000000036</c:v>
                </c:pt>
                <c:pt idx="1867">
                  <c:v>2.6999999999999993</c:v>
                </c:pt>
                <c:pt idx="1868">
                  <c:v>2.2000000000000028</c:v>
                </c:pt>
                <c:pt idx="1869">
                  <c:v>2.3999999999999986</c:v>
                </c:pt>
                <c:pt idx="1870">
                  <c:v>2.4000000000000021</c:v>
                </c:pt>
                <c:pt idx="1871">
                  <c:v>2.1999999999999993</c:v>
                </c:pt>
                <c:pt idx="1872">
                  <c:v>1.7999999999999972</c:v>
                </c:pt>
                <c:pt idx="1873">
                  <c:v>0.59999999999999787</c:v>
                </c:pt>
                <c:pt idx="1874">
                  <c:v>0.90000000000000213</c:v>
                </c:pt>
                <c:pt idx="1875">
                  <c:v>0.39999999999999858</c:v>
                </c:pt>
                <c:pt idx="1876">
                  <c:v>0.89999999999999858</c:v>
                </c:pt>
                <c:pt idx="1877">
                  <c:v>0.79999999999999716</c:v>
                </c:pt>
                <c:pt idx="1878">
                  <c:v>0.79999999999999716</c:v>
                </c:pt>
                <c:pt idx="1879">
                  <c:v>0.5</c:v>
                </c:pt>
                <c:pt idx="1880">
                  <c:v>0.5</c:v>
                </c:pt>
                <c:pt idx="1881">
                  <c:v>1</c:v>
                </c:pt>
                <c:pt idx="1882">
                  <c:v>1.3000000000000007</c:v>
                </c:pt>
                <c:pt idx="1883">
                  <c:v>1.9000000000000021</c:v>
                </c:pt>
                <c:pt idx="1884">
                  <c:v>2.1000000000000014</c:v>
                </c:pt>
                <c:pt idx="1885">
                  <c:v>2</c:v>
                </c:pt>
                <c:pt idx="1886">
                  <c:v>2.1999999999999993</c:v>
                </c:pt>
                <c:pt idx="1887">
                  <c:v>1.9000000000000021</c:v>
                </c:pt>
                <c:pt idx="1888">
                  <c:v>1.5999999999999979</c:v>
                </c:pt>
                <c:pt idx="1889">
                  <c:v>1.8999999999999986</c:v>
                </c:pt>
                <c:pt idx="1890">
                  <c:v>2.3000000000000007</c:v>
                </c:pt>
                <c:pt idx="1891">
                  <c:v>2.5</c:v>
                </c:pt>
                <c:pt idx="1892">
                  <c:v>2.3999999999999986</c:v>
                </c:pt>
                <c:pt idx="1893">
                  <c:v>2.4000000000000021</c:v>
                </c:pt>
                <c:pt idx="1894">
                  <c:v>2.4000000000000021</c:v>
                </c:pt>
                <c:pt idx="1895">
                  <c:v>2.5</c:v>
                </c:pt>
                <c:pt idx="1896">
                  <c:v>2.3000000000000007</c:v>
                </c:pt>
                <c:pt idx="1897">
                  <c:v>2.1999999999999993</c:v>
                </c:pt>
                <c:pt idx="1898">
                  <c:v>2.3999999999999986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2.3999999999999986</c:v>
                </c:pt>
                <c:pt idx="1903">
                  <c:v>2.1999999999999993</c:v>
                </c:pt>
                <c:pt idx="1904">
                  <c:v>2.1999999999999993</c:v>
                </c:pt>
                <c:pt idx="1905">
                  <c:v>2.5</c:v>
                </c:pt>
                <c:pt idx="1906">
                  <c:v>2.6000000000000014</c:v>
                </c:pt>
                <c:pt idx="1907">
                  <c:v>2.6000000000000014</c:v>
                </c:pt>
                <c:pt idx="1908">
                  <c:v>2.5</c:v>
                </c:pt>
                <c:pt idx="1909">
                  <c:v>2.6999999999999993</c:v>
                </c:pt>
                <c:pt idx="1910">
                  <c:v>2.6000000000000014</c:v>
                </c:pt>
                <c:pt idx="1911">
                  <c:v>2.9000000000000021</c:v>
                </c:pt>
                <c:pt idx="1912">
                  <c:v>3</c:v>
                </c:pt>
                <c:pt idx="1913">
                  <c:v>2.4000000000000021</c:v>
                </c:pt>
                <c:pt idx="1914">
                  <c:v>2.8999999999999986</c:v>
                </c:pt>
                <c:pt idx="1915">
                  <c:v>3.0999999999999979</c:v>
                </c:pt>
                <c:pt idx="1916">
                  <c:v>3</c:v>
                </c:pt>
                <c:pt idx="1917">
                  <c:v>2.8000000000000007</c:v>
                </c:pt>
                <c:pt idx="1918">
                  <c:v>2.6999999999999993</c:v>
                </c:pt>
                <c:pt idx="1919">
                  <c:v>2.3999999999999986</c:v>
                </c:pt>
                <c:pt idx="1920">
                  <c:v>2.3999999999999986</c:v>
                </c:pt>
                <c:pt idx="1921">
                  <c:v>2.4000000000000021</c:v>
                </c:pt>
                <c:pt idx="1922">
                  <c:v>2.5</c:v>
                </c:pt>
                <c:pt idx="1923">
                  <c:v>2.6000000000000014</c:v>
                </c:pt>
                <c:pt idx="1924">
                  <c:v>2.5</c:v>
                </c:pt>
                <c:pt idx="1925">
                  <c:v>1.8999999999999986</c:v>
                </c:pt>
                <c:pt idx="1926">
                  <c:v>1.6999999999999993</c:v>
                </c:pt>
                <c:pt idx="1927">
                  <c:v>1.8999999999999986</c:v>
                </c:pt>
                <c:pt idx="1928">
                  <c:v>1.5</c:v>
                </c:pt>
                <c:pt idx="1929">
                  <c:v>1.6999999999999993</c:v>
                </c:pt>
                <c:pt idx="1930">
                  <c:v>1.6999999999999993</c:v>
                </c:pt>
                <c:pt idx="1931">
                  <c:v>2</c:v>
                </c:pt>
                <c:pt idx="1932">
                  <c:v>2.1000000000000014</c:v>
                </c:pt>
                <c:pt idx="1933">
                  <c:v>2</c:v>
                </c:pt>
                <c:pt idx="1934">
                  <c:v>1.6000000000000014</c:v>
                </c:pt>
                <c:pt idx="1935">
                  <c:v>0.80000000000000071</c:v>
                </c:pt>
                <c:pt idx="1936">
                  <c:v>0.69999999999999929</c:v>
                </c:pt>
                <c:pt idx="1937">
                  <c:v>0.10000000000000142</c:v>
                </c:pt>
                <c:pt idx="1938">
                  <c:v>0</c:v>
                </c:pt>
                <c:pt idx="1939">
                  <c:v>-9.9999999999997868E-2</c:v>
                </c:pt>
                <c:pt idx="1940">
                  <c:v>-0.39999999999999858</c:v>
                </c:pt>
                <c:pt idx="1941">
                  <c:v>-0.5</c:v>
                </c:pt>
                <c:pt idx="1942">
                  <c:v>-0.5</c:v>
                </c:pt>
                <c:pt idx="1943">
                  <c:v>-0.80000000000000071</c:v>
                </c:pt>
                <c:pt idx="1944">
                  <c:v>-0.80000000000000071</c:v>
                </c:pt>
                <c:pt idx="1945">
                  <c:v>-0.90000000000000213</c:v>
                </c:pt>
                <c:pt idx="1946">
                  <c:v>-0.90000000000000213</c:v>
                </c:pt>
                <c:pt idx="1947">
                  <c:v>-1.1999999999999993</c:v>
                </c:pt>
                <c:pt idx="1948">
                  <c:v>-1.3999999999999986</c:v>
                </c:pt>
                <c:pt idx="1949">
                  <c:v>-1.5999999999999979</c:v>
                </c:pt>
                <c:pt idx="1950">
                  <c:v>-1.5999999999999979</c:v>
                </c:pt>
                <c:pt idx="1951">
                  <c:v>-1.6999999999999993</c:v>
                </c:pt>
                <c:pt idx="1952">
                  <c:v>-1.6000000000000014</c:v>
                </c:pt>
                <c:pt idx="1953">
                  <c:v>-1.8000000000000007</c:v>
                </c:pt>
                <c:pt idx="1954">
                  <c:v>-1.8000000000000007</c:v>
                </c:pt>
                <c:pt idx="1955">
                  <c:v>-1.9000000000000021</c:v>
                </c:pt>
                <c:pt idx="1956">
                  <c:v>-2</c:v>
                </c:pt>
                <c:pt idx="1957">
                  <c:v>-2</c:v>
                </c:pt>
                <c:pt idx="1958">
                  <c:v>-2.3000000000000007</c:v>
                </c:pt>
                <c:pt idx="1959">
                  <c:v>-2.1999999999999993</c:v>
                </c:pt>
                <c:pt idx="1960">
                  <c:v>-2.1999999999999993</c:v>
                </c:pt>
                <c:pt idx="1961">
                  <c:v>-2.1000000000000014</c:v>
                </c:pt>
                <c:pt idx="1962">
                  <c:v>-2.1000000000000014</c:v>
                </c:pt>
                <c:pt idx="1963">
                  <c:v>-2.1999999999999993</c:v>
                </c:pt>
                <c:pt idx="1964">
                  <c:v>-2.1999999999999993</c:v>
                </c:pt>
                <c:pt idx="1965">
                  <c:v>-2.3000000000000007</c:v>
                </c:pt>
                <c:pt idx="1966">
                  <c:v>-2.3000000000000007</c:v>
                </c:pt>
                <c:pt idx="1967">
                  <c:v>-2.3999999999999986</c:v>
                </c:pt>
                <c:pt idx="1968">
                  <c:v>-2.5</c:v>
                </c:pt>
                <c:pt idx="1969">
                  <c:v>-2.3999999999999986</c:v>
                </c:pt>
                <c:pt idx="1970">
                  <c:v>-2.3999999999999986</c:v>
                </c:pt>
                <c:pt idx="1971">
                  <c:v>-2.5</c:v>
                </c:pt>
                <c:pt idx="1972">
                  <c:v>-2.5</c:v>
                </c:pt>
                <c:pt idx="1973">
                  <c:v>-2.5999999999999979</c:v>
                </c:pt>
                <c:pt idx="1974">
                  <c:v>-2.5</c:v>
                </c:pt>
                <c:pt idx="1975">
                  <c:v>-2.6000000000000014</c:v>
                </c:pt>
                <c:pt idx="1976">
                  <c:v>-2.6999999999999993</c:v>
                </c:pt>
                <c:pt idx="1977">
                  <c:v>-2.8000000000000007</c:v>
                </c:pt>
                <c:pt idx="1978">
                  <c:v>-2.8000000000000007</c:v>
                </c:pt>
                <c:pt idx="1979">
                  <c:v>-2.8000000000000007</c:v>
                </c:pt>
                <c:pt idx="1980">
                  <c:v>-2.8000000000000007</c:v>
                </c:pt>
                <c:pt idx="1981">
                  <c:v>-2.9000000000000021</c:v>
                </c:pt>
                <c:pt idx="1982">
                  <c:v>-3</c:v>
                </c:pt>
                <c:pt idx="1983">
                  <c:v>-2.8999999999999986</c:v>
                </c:pt>
                <c:pt idx="1984">
                  <c:v>-2.8999999999999986</c:v>
                </c:pt>
                <c:pt idx="1985">
                  <c:v>-3</c:v>
                </c:pt>
                <c:pt idx="1986">
                  <c:v>-3.0999999999999979</c:v>
                </c:pt>
                <c:pt idx="1987">
                  <c:v>-3.0999999999999979</c:v>
                </c:pt>
                <c:pt idx="1988">
                  <c:v>-3</c:v>
                </c:pt>
                <c:pt idx="1989">
                  <c:v>-3.1000000000000014</c:v>
                </c:pt>
                <c:pt idx="1990">
                  <c:v>-3.2000000000000028</c:v>
                </c:pt>
                <c:pt idx="1991">
                  <c:v>-3.3000000000000007</c:v>
                </c:pt>
                <c:pt idx="1992">
                  <c:v>-3.3000000000000007</c:v>
                </c:pt>
                <c:pt idx="1993">
                  <c:v>-3.4000000000000021</c:v>
                </c:pt>
                <c:pt idx="1994">
                  <c:v>-3.5</c:v>
                </c:pt>
                <c:pt idx="1995">
                  <c:v>-3.5</c:v>
                </c:pt>
                <c:pt idx="1996">
                  <c:v>-3.6000000000000014</c:v>
                </c:pt>
                <c:pt idx="1997">
                  <c:v>-3.6000000000000014</c:v>
                </c:pt>
                <c:pt idx="1998">
                  <c:v>-3.5</c:v>
                </c:pt>
                <c:pt idx="1999">
                  <c:v>-3.7000000000000028</c:v>
                </c:pt>
                <c:pt idx="2000">
                  <c:v>-3.6000000000000014</c:v>
                </c:pt>
                <c:pt idx="2001">
                  <c:v>-3.6999999999999993</c:v>
                </c:pt>
                <c:pt idx="2002">
                  <c:v>-3.6999999999999993</c:v>
                </c:pt>
                <c:pt idx="2003">
                  <c:v>-3.6999999999999993</c:v>
                </c:pt>
                <c:pt idx="2004">
                  <c:v>-3.8000000000000007</c:v>
                </c:pt>
                <c:pt idx="2005">
                  <c:v>-3.8999999999999986</c:v>
                </c:pt>
                <c:pt idx="2006">
                  <c:v>-3.8999999999999986</c:v>
                </c:pt>
                <c:pt idx="2007">
                  <c:v>-3.8999999999999986</c:v>
                </c:pt>
                <c:pt idx="2008">
                  <c:v>-4</c:v>
                </c:pt>
                <c:pt idx="2009">
                  <c:v>-4</c:v>
                </c:pt>
                <c:pt idx="2010">
                  <c:v>-4.1000000000000014</c:v>
                </c:pt>
                <c:pt idx="2011">
                  <c:v>-4.1999999999999993</c:v>
                </c:pt>
                <c:pt idx="2012">
                  <c:v>-4</c:v>
                </c:pt>
                <c:pt idx="2013">
                  <c:v>-4.0999999999999979</c:v>
                </c:pt>
                <c:pt idx="2014">
                  <c:v>-4.0999999999999979</c:v>
                </c:pt>
                <c:pt idx="2015">
                  <c:v>-4.1999999999999993</c:v>
                </c:pt>
                <c:pt idx="2016">
                  <c:v>-4.2999999999999972</c:v>
                </c:pt>
                <c:pt idx="2017">
                  <c:v>-4.2999999999999972</c:v>
                </c:pt>
                <c:pt idx="2018">
                  <c:v>-4.1999999999999993</c:v>
                </c:pt>
                <c:pt idx="2019">
                  <c:v>-4.3000000000000007</c:v>
                </c:pt>
                <c:pt idx="2020">
                  <c:v>-4.3000000000000007</c:v>
                </c:pt>
                <c:pt idx="2021">
                  <c:v>-4.3000000000000007</c:v>
                </c:pt>
                <c:pt idx="2022">
                  <c:v>-4.4000000000000021</c:v>
                </c:pt>
                <c:pt idx="2023">
                  <c:v>-4.4000000000000021</c:v>
                </c:pt>
                <c:pt idx="2024">
                  <c:v>-4.5</c:v>
                </c:pt>
                <c:pt idx="2025">
                  <c:v>-4.5</c:v>
                </c:pt>
                <c:pt idx="2026">
                  <c:v>-4.6000000000000014</c:v>
                </c:pt>
                <c:pt idx="2027">
                  <c:v>-4.6999999999999993</c:v>
                </c:pt>
                <c:pt idx="2028">
                  <c:v>-4.6999999999999993</c:v>
                </c:pt>
                <c:pt idx="2029">
                  <c:v>-4.6999999999999993</c:v>
                </c:pt>
                <c:pt idx="2030">
                  <c:v>-4.6999999999999993</c:v>
                </c:pt>
                <c:pt idx="2031">
                  <c:v>-4.6999999999999993</c:v>
                </c:pt>
                <c:pt idx="2032">
                  <c:v>-4.8000000000000007</c:v>
                </c:pt>
                <c:pt idx="2033">
                  <c:v>-4.6999999999999993</c:v>
                </c:pt>
                <c:pt idx="2034">
                  <c:v>-4.6999999999999993</c:v>
                </c:pt>
                <c:pt idx="2035">
                  <c:v>-4.8000000000000007</c:v>
                </c:pt>
                <c:pt idx="2036">
                  <c:v>-4.8999999999999986</c:v>
                </c:pt>
                <c:pt idx="2037">
                  <c:v>-4.8999999999999986</c:v>
                </c:pt>
                <c:pt idx="2038">
                  <c:v>-5</c:v>
                </c:pt>
                <c:pt idx="2039">
                  <c:v>-5.0999999999999979</c:v>
                </c:pt>
                <c:pt idx="2040">
                  <c:v>-5.0999999999999979</c:v>
                </c:pt>
                <c:pt idx="2041">
                  <c:v>-5.0999999999999979</c:v>
                </c:pt>
                <c:pt idx="2042">
                  <c:v>-5</c:v>
                </c:pt>
                <c:pt idx="2043">
                  <c:v>-5</c:v>
                </c:pt>
                <c:pt idx="2044">
                  <c:v>-5.1000000000000014</c:v>
                </c:pt>
                <c:pt idx="2045">
                  <c:v>-5.1000000000000014</c:v>
                </c:pt>
                <c:pt idx="2046">
                  <c:v>-5.2000000000000028</c:v>
                </c:pt>
                <c:pt idx="2047">
                  <c:v>-5.2000000000000028</c:v>
                </c:pt>
                <c:pt idx="2048">
                  <c:v>-5.3000000000000007</c:v>
                </c:pt>
                <c:pt idx="2049">
                  <c:v>-5.3000000000000007</c:v>
                </c:pt>
                <c:pt idx="2050">
                  <c:v>-5.4000000000000021</c:v>
                </c:pt>
                <c:pt idx="2051">
                  <c:v>-5.4000000000000021</c:v>
                </c:pt>
                <c:pt idx="2052">
                  <c:v>-5.5</c:v>
                </c:pt>
                <c:pt idx="2053">
                  <c:v>-5.5</c:v>
                </c:pt>
                <c:pt idx="2054">
                  <c:v>-5.5</c:v>
                </c:pt>
                <c:pt idx="2055">
                  <c:v>-5.5</c:v>
                </c:pt>
                <c:pt idx="2056">
                  <c:v>-5.5</c:v>
                </c:pt>
                <c:pt idx="2057">
                  <c:v>-5.6000000000000014</c:v>
                </c:pt>
                <c:pt idx="2058">
                  <c:v>-5.6000000000000014</c:v>
                </c:pt>
                <c:pt idx="2059">
                  <c:v>-5.6000000000000014</c:v>
                </c:pt>
                <c:pt idx="2060">
                  <c:v>-5.6000000000000014</c:v>
                </c:pt>
                <c:pt idx="2061">
                  <c:v>-5.6999999999999993</c:v>
                </c:pt>
                <c:pt idx="2062">
                  <c:v>-5.6999999999999993</c:v>
                </c:pt>
                <c:pt idx="2063">
                  <c:v>-5.6999999999999993</c:v>
                </c:pt>
                <c:pt idx="2064">
                  <c:v>-5.8999999999999986</c:v>
                </c:pt>
                <c:pt idx="2065">
                  <c:v>-5.8000000000000007</c:v>
                </c:pt>
                <c:pt idx="2066">
                  <c:v>-5.8999999999999986</c:v>
                </c:pt>
                <c:pt idx="2067">
                  <c:v>-5.8999999999999986</c:v>
                </c:pt>
                <c:pt idx="2068">
                  <c:v>-5.8999999999999986</c:v>
                </c:pt>
                <c:pt idx="2069">
                  <c:v>-5.8999999999999986</c:v>
                </c:pt>
                <c:pt idx="2070">
                  <c:v>-5.8999999999999986</c:v>
                </c:pt>
                <c:pt idx="2071">
                  <c:v>-6</c:v>
                </c:pt>
                <c:pt idx="2072">
                  <c:v>-6</c:v>
                </c:pt>
                <c:pt idx="2073">
                  <c:v>-6</c:v>
                </c:pt>
                <c:pt idx="2074">
                  <c:v>-6</c:v>
                </c:pt>
                <c:pt idx="2075">
                  <c:v>-6</c:v>
                </c:pt>
                <c:pt idx="2076">
                  <c:v>-6.1999999999999993</c:v>
                </c:pt>
                <c:pt idx="2077">
                  <c:v>-6.1999999999999993</c:v>
                </c:pt>
                <c:pt idx="2078">
                  <c:v>-6.1999999999999993</c:v>
                </c:pt>
                <c:pt idx="2079">
                  <c:v>-6.0999999999999979</c:v>
                </c:pt>
                <c:pt idx="2080">
                  <c:v>-6.2999999999999972</c:v>
                </c:pt>
                <c:pt idx="2081">
                  <c:v>-6.2999999999999972</c:v>
                </c:pt>
                <c:pt idx="2082">
                  <c:v>-6.3999999999999986</c:v>
                </c:pt>
                <c:pt idx="2083">
                  <c:v>-6.3999999999999986</c:v>
                </c:pt>
                <c:pt idx="2084">
                  <c:v>-6.3999999999999986</c:v>
                </c:pt>
                <c:pt idx="2085">
                  <c:v>-6.3999999999999986</c:v>
                </c:pt>
                <c:pt idx="2086">
                  <c:v>-6.5</c:v>
                </c:pt>
                <c:pt idx="2087">
                  <c:v>-6.5</c:v>
                </c:pt>
                <c:pt idx="2088">
                  <c:v>-6.5999999999999979</c:v>
                </c:pt>
                <c:pt idx="2089">
                  <c:v>-6.5</c:v>
                </c:pt>
                <c:pt idx="2090">
                  <c:v>-6.4000000000000021</c:v>
                </c:pt>
                <c:pt idx="2091">
                  <c:v>-6.5</c:v>
                </c:pt>
                <c:pt idx="2092">
                  <c:v>-6.6999999999999993</c:v>
                </c:pt>
                <c:pt idx="2093">
                  <c:v>-6.5</c:v>
                </c:pt>
                <c:pt idx="2094">
                  <c:v>-6.6999999999999993</c:v>
                </c:pt>
                <c:pt idx="2095">
                  <c:v>-6.6999999999999993</c:v>
                </c:pt>
                <c:pt idx="2096">
                  <c:v>-6.8000000000000007</c:v>
                </c:pt>
                <c:pt idx="2097">
                  <c:v>-6.8000000000000007</c:v>
                </c:pt>
                <c:pt idx="2098">
                  <c:v>-6.8000000000000007</c:v>
                </c:pt>
                <c:pt idx="2099">
                  <c:v>-6.8000000000000007</c:v>
                </c:pt>
                <c:pt idx="2100">
                  <c:v>-6.9000000000000021</c:v>
                </c:pt>
                <c:pt idx="2101">
                  <c:v>-6.8000000000000007</c:v>
                </c:pt>
                <c:pt idx="2102">
                  <c:v>-6.8000000000000007</c:v>
                </c:pt>
                <c:pt idx="2103">
                  <c:v>-7</c:v>
                </c:pt>
                <c:pt idx="2104">
                  <c:v>-7</c:v>
                </c:pt>
                <c:pt idx="2105">
                  <c:v>-7</c:v>
                </c:pt>
                <c:pt idx="2106">
                  <c:v>-6.9000000000000021</c:v>
                </c:pt>
                <c:pt idx="2107">
                  <c:v>-6.8000000000000007</c:v>
                </c:pt>
                <c:pt idx="2108">
                  <c:v>-7</c:v>
                </c:pt>
                <c:pt idx="2109">
                  <c:v>-6.9000000000000021</c:v>
                </c:pt>
                <c:pt idx="2110">
                  <c:v>-6.9000000000000021</c:v>
                </c:pt>
                <c:pt idx="2111">
                  <c:v>-7</c:v>
                </c:pt>
                <c:pt idx="2112">
                  <c:v>-6.8999999999999986</c:v>
                </c:pt>
                <c:pt idx="2113">
                  <c:v>-6.8999999999999986</c:v>
                </c:pt>
                <c:pt idx="2114">
                  <c:v>-6.8999999999999986</c:v>
                </c:pt>
                <c:pt idx="2115">
                  <c:v>-6.8999999999999986</c:v>
                </c:pt>
                <c:pt idx="2116">
                  <c:v>-7</c:v>
                </c:pt>
                <c:pt idx="2117">
                  <c:v>-7</c:v>
                </c:pt>
                <c:pt idx="2118">
                  <c:v>-7.0999999999999979</c:v>
                </c:pt>
                <c:pt idx="2119">
                  <c:v>-7.0999999999999979</c:v>
                </c:pt>
                <c:pt idx="2120">
                  <c:v>-7</c:v>
                </c:pt>
                <c:pt idx="2121">
                  <c:v>-7.0999999999999979</c:v>
                </c:pt>
                <c:pt idx="2122">
                  <c:v>-7.0999999999999979</c:v>
                </c:pt>
                <c:pt idx="2123">
                  <c:v>-6.9000000000000021</c:v>
                </c:pt>
                <c:pt idx="2124">
                  <c:v>-7.0999999999999979</c:v>
                </c:pt>
                <c:pt idx="2125">
                  <c:v>-7.1000000000000014</c:v>
                </c:pt>
                <c:pt idx="2126">
                  <c:v>-7.1000000000000014</c:v>
                </c:pt>
                <c:pt idx="2127">
                  <c:v>-7.1000000000000014</c:v>
                </c:pt>
                <c:pt idx="2128">
                  <c:v>-7.1000000000000014</c:v>
                </c:pt>
                <c:pt idx="2129">
                  <c:v>-7.1000000000000014</c:v>
                </c:pt>
                <c:pt idx="2130">
                  <c:v>-7</c:v>
                </c:pt>
                <c:pt idx="2131">
                  <c:v>-7.1000000000000014</c:v>
                </c:pt>
                <c:pt idx="2132">
                  <c:v>-7.1000000000000014</c:v>
                </c:pt>
                <c:pt idx="2133">
                  <c:v>-7.2000000000000028</c:v>
                </c:pt>
                <c:pt idx="2134">
                  <c:v>-7.2000000000000028</c:v>
                </c:pt>
                <c:pt idx="2135">
                  <c:v>-7.1000000000000014</c:v>
                </c:pt>
                <c:pt idx="2136">
                  <c:v>-7.1000000000000014</c:v>
                </c:pt>
                <c:pt idx="2137">
                  <c:v>-7.2000000000000028</c:v>
                </c:pt>
                <c:pt idx="2138">
                  <c:v>-7.1000000000000014</c:v>
                </c:pt>
                <c:pt idx="2139">
                  <c:v>-7.1000000000000014</c:v>
                </c:pt>
                <c:pt idx="2140">
                  <c:v>-7.2000000000000028</c:v>
                </c:pt>
                <c:pt idx="2141">
                  <c:v>-7.3000000000000007</c:v>
                </c:pt>
                <c:pt idx="2142">
                  <c:v>-7.3000000000000007</c:v>
                </c:pt>
                <c:pt idx="2143">
                  <c:v>-7.3000000000000007</c:v>
                </c:pt>
                <c:pt idx="2144">
                  <c:v>-7.5</c:v>
                </c:pt>
                <c:pt idx="2145">
                  <c:v>-7.5</c:v>
                </c:pt>
                <c:pt idx="2146">
                  <c:v>-7.6000000000000014</c:v>
                </c:pt>
                <c:pt idx="2147">
                  <c:v>-7.6000000000000014</c:v>
                </c:pt>
                <c:pt idx="2148">
                  <c:v>-7.7000000000000028</c:v>
                </c:pt>
                <c:pt idx="2149">
                  <c:v>-7.6000000000000014</c:v>
                </c:pt>
                <c:pt idx="2150">
                  <c:v>-7.5</c:v>
                </c:pt>
                <c:pt idx="2151">
                  <c:v>-7.5</c:v>
                </c:pt>
                <c:pt idx="2152">
                  <c:v>-7.5</c:v>
                </c:pt>
                <c:pt idx="2153">
                  <c:v>-7.6999999999999993</c:v>
                </c:pt>
                <c:pt idx="2154">
                  <c:v>-7.6000000000000014</c:v>
                </c:pt>
                <c:pt idx="2155">
                  <c:v>-7.6999999999999993</c:v>
                </c:pt>
                <c:pt idx="2156">
                  <c:v>-7.6000000000000014</c:v>
                </c:pt>
                <c:pt idx="2157">
                  <c:v>-7.6999999999999993</c:v>
                </c:pt>
                <c:pt idx="2158">
                  <c:v>-7.6999999999999993</c:v>
                </c:pt>
                <c:pt idx="2159">
                  <c:v>-7.8000000000000007</c:v>
                </c:pt>
                <c:pt idx="2160">
                  <c:v>-7.6999999999999993</c:v>
                </c:pt>
                <c:pt idx="2161">
                  <c:v>-7.8999999999999986</c:v>
                </c:pt>
                <c:pt idx="2162">
                  <c:v>-7.8000000000000007</c:v>
                </c:pt>
                <c:pt idx="2163">
                  <c:v>-7.8999999999999986</c:v>
                </c:pt>
                <c:pt idx="2164">
                  <c:v>-8</c:v>
                </c:pt>
                <c:pt idx="2165">
                  <c:v>-7.8999999999999986</c:v>
                </c:pt>
                <c:pt idx="2166">
                  <c:v>-8</c:v>
                </c:pt>
                <c:pt idx="2167">
                  <c:v>-8.1000000000000014</c:v>
                </c:pt>
                <c:pt idx="2168">
                  <c:v>-8</c:v>
                </c:pt>
                <c:pt idx="2169">
                  <c:v>-8</c:v>
                </c:pt>
                <c:pt idx="2170">
                  <c:v>-8</c:v>
                </c:pt>
                <c:pt idx="2171">
                  <c:v>-8.1999999999999993</c:v>
                </c:pt>
                <c:pt idx="2172">
                  <c:v>-8.1000000000000014</c:v>
                </c:pt>
                <c:pt idx="2173">
                  <c:v>-8.1999999999999993</c:v>
                </c:pt>
                <c:pt idx="2174">
                  <c:v>-8.1999999999999993</c:v>
                </c:pt>
                <c:pt idx="2175">
                  <c:v>-8.1999999999999993</c:v>
                </c:pt>
                <c:pt idx="2176">
                  <c:v>-8.1999999999999993</c:v>
                </c:pt>
                <c:pt idx="2177">
                  <c:v>-8.1999999999999993</c:v>
                </c:pt>
                <c:pt idx="2178">
                  <c:v>-8.3000000000000007</c:v>
                </c:pt>
                <c:pt idx="2179">
                  <c:v>-8.2999999999999972</c:v>
                </c:pt>
                <c:pt idx="2180">
                  <c:v>-8.2999999999999972</c:v>
                </c:pt>
                <c:pt idx="2181">
                  <c:v>-8.2999999999999972</c:v>
                </c:pt>
                <c:pt idx="2182">
                  <c:v>-8.2999999999999972</c:v>
                </c:pt>
                <c:pt idx="2183">
                  <c:v>-8.1999999999999993</c:v>
                </c:pt>
                <c:pt idx="2184">
                  <c:v>-8.2999999999999972</c:v>
                </c:pt>
                <c:pt idx="2185">
                  <c:v>-8.2999999999999972</c:v>
                </c:pt>
                <c:pt idx="2186">
                  <c:v>-8.2999999999999972</c:v>
                </c:pt>
                <c:pt idx="2187">
                  <c:v>-8.2999999999999972</c:v>
                </c:pt>
                <c:pt idx="2188">
                  <c:v>-8.3999999999999986</c:v>
                </c:pt>
                <c:pt idx="2189">
                  <c:v>-8.5</c:v>
                </c:pt>
                <c:pt idx="2190">
                  <c:v>-8.3999999999999986</c:v>
                </c:pt>
                <c:pt idx="2191">
                  <c:v>-8.5</c:v>
                </c:pt>
                <c:pt idx="2192">
                  <c:v>-8.5</c:v>
                </c:pt>
                <c:pt idx="2193">
                  <c:v>-8.5</c:v>
                </c:pt>
                <c:pt idx="2194">
                  <c:v>-8.4000000000000021</c:v>
                </c:pt>
                <c:pt idx="2195">
                  <c:v>-8.5999999999999979</c:v>
                </c:pt>
                <c:pt idx="2196">
                  <c:v>-8.1999999999999993</c:v>
                </c:pt>
                <c:pt idx="2197">
                  <c:v>-8.3000000000000007</c:v>
                </c:pt>
                <c:pt idx="2198">
                  <c:v>-8.4000000000000021</c:v>
                </c:pt>
                <c:pt idx="2199">
                  <c:v>-8.4000000000000021</c:v>
                </c:pt>
                <c:pt idx="2200">
                  <c:v>-8.5</c:v>
                </c:pt>
                <c:pt idx="2201">
                  <c:v>-8.5</c:v>
                </c:pt>
                <c:pt idx="2202">
                  <c:v>-8.6000000000000014</c:v>
                </c:pt>
                <c:pt idx="2203">
                  <c:v>-8.6000000000000014</c:v>
                </c:pt>
                <c:pt idx="2204">
                  <c:v>-8.8000000000000007</c:v>
                </c:pt>
                <c:pt idx="2205">
                  <c:v>-8.8000000000000007</c:v>
                </c:pt>
                <c:pt idx="2206">
                  <c:v>-8.6999999999999993</c:v>
                </c:pt>
                <c:pt idx="2207">
                  <c:v>-8.6999999999999993</c:v>
                </c:pt>
                <c:pt idx="2208">
                  <c:v>-8.8000000000000007</c:v>
                </c:pt>
                <c:pt idx="2209">
                  <c:v>-8.8000000000000007</c:v>
                </c:pt>
                <c:pt idx="2210">
                  <c:v>-8.9000000000000021</c:v>
                </c:pt>
                <c:pt idx="2211">
                  <c:v>-8.8000000000000007</c:v>
                </c:pt>
                <c:pt idx="2212">
                  <c:v>-8.9000000000000021</c:v>
                </c:pt>
                <c:pt idx="2213">
                  <c:v>-8.9000000000000021</c:v>
                </c:pt>
                <c:pt idx="2214">
                  <c:v>-8.8000000000000007</c:v>
                </c:pt>
                <c:pt idx="2215">
                  <c:v>-8.8000000000000007</c:v>
                </c:pt>
                <c:pt idx="2216">
                  <c:v>-8.8000000000000007</c:v>
                </c:pt>
                <c:pt idx="2217">
                  <c:v>-8.8000000000000007</c:v>
                </c:pt>
                <c:pt idx="2218">
                  <c:v>-8.8000000000000007</c:v>
                </c:pt>
                <c:pt idx="2219">
                  <c:v>-8.6999999999999993</c:v>
                </c:pt>
                <c:pt idx="2220">
                  <c:v>-8.6999999999999993</c:v>
                </c:pt>
                <c:pt idx="2221">
                  <c:v>-8.8000000000000007</c:v>
                </c:pt>
                <c:pt idx="2222">
                  <c:v>-8.8000000000000007</c:v>
                </c:pt>
                <c:pt idx="2223">
                  <c:v>-8.8000000000000007</c:v>
                </c:pt>
                <c:pt idx="2224">
                  <c:v>-8.8000000000000007</c:v>
                </c:pt>
                <c:pt idx="2225">
                  <c:v>-8.9000000000000021</c:v>
                </c:pt>
                <c:pt idx="2226">
                  <c:v>-9.1000000000000014</c:v>
                </c:pt>
                <c:pt idx="2227">
                  <c:v>-8.8999999999999986</c:v>
                </c:pt>
                <c:pt idx="2228">
                  <c:v>-9</c:v>
                </c:pt>
                <c:pt idx="2229">
                  <c:v>-9</c:v>
                </c:pt>
                <c:pt idx="2230">
                  <c:v>-9.0999999999999979</c:v>
                </c:pt>
                <c:pt idx="2231">
                  <c:v>-9</c:v>
                </c:pt>
                <c:pt idx="2232">
                  <c:v>-9.0999999999999979</c:v>
                </c:pt>
                <c:pt idx="2233">
                  <c:v>-9.0999999999999979</c:v>
                </c:pt>
                <c:pt idx="2234">
                  <c:v>-8.8999999999999986</c:v>
                </c:pt>
                <c:pt idx="2235">
                  <c:v>-8.8999999999999986</c:v>
                </c:pt>
                <c:pt idx="2236">
                  <c:v>-9.0999999999999979</c:v>
                </c:pt>
                <c:pt idx="2237">
                  <c:v>-9.1999999999999993</c:v>
                </c:pt>
                <c:pt idx="2238">
                  <c:v>-9.0999999999999979</c:v>
                </c:pt>
                <c:pt idx="2239">
                  <c:v>-9.0999999999999979</c:v>
                </c:pt>
                <c:pt idx="2240">
                  <c:v>-9.0999999999999979</c:v>
                </c:pt>
                <c:pt idx="2241">
                  <c:v>-9.0999999999999979</c:v>
                </c:pt>
                <c:pt idx="2242">
                  <c:v>-9</c:v>
                </c:pt>
                <c:pt idx="2243">
                  <c:v>-9.1000000000000014</c:v>
                </c:pt>
                <c:pt idx="2244">
                  <c:v>-9.1000000000000014</c:v>
                </c:pt>
                <c:pt idx="2245">
                  <c:v>-9</c:v>
                </c:pt>
                <c:pt idx="2246">
                  <c:v>-9</c:v>
                </c:pt>
                <c:pt idx="2247">
                  <c:v>-9.1000000000000014</c:v>
                </c:pt>
                <c:pt idx="2248">
                  <c:v>-9.1000000000000014</c:v>
                </c:pt>
                <c:pt idx="2249">
                  <c:v>-9</c:v>
                </c:pt>
                <c:pt idx="2250">
                  <c:v>-9.1000000000000014</c:v>
                </c:pt>
                <c:pt idx="2251">
                  <c:v>-9.1000000000000014</c:v>
                </c:pt>
                <c:pt idx="2252">
                  <c:v>-9.2000000000000028</c:v>
                </c:pt>
                <c:pt idx="2253">
                  <c:v>-9.1000000000000014</c:v>
                </c:pt>
                <c:pt idx="2254">
                  <c:v>-9</c:v>
                </c:pt>
                <c:pt idx="2255">
                  <c:v>-9.1000000000000014</c:v>
                </c:pt>
                <c:pt idx="2256">
                  <c:v>-9.1000000000000014</c:v>
                </c:pt>
                <c:pt idx="2257">
                  <c:v>-9</c:v>
                </c:pt>
                <c:pt idx="2258">
                  <c:v>-9.1000000000000014</c:v>
                </c:pt>
                <c:pt idx="2259">
                  <c:v>-9</c:v>
                </c:pt>
                <c:pt idx="2260">
                  <c:v>-8.9000000000000021</c:v>
                </c:pt>
                <c:pt idx="2261">
                  <c:v>-9</c:v>
                </c:pt>
                <c:pt idx="2262">
                  <c:v>-8.8000000000000007</c:v>
                </c:pt>
                <c:pt idx="2263">
                  <c:v>-8.8000000000000007</c:v>
                </c:pt>
                <c:pt idx="2264">
                  <c:v>-8.8000000000000007</c:v>
                </c:pt>
                <c:pt idx="2265">
                  <c:v>-9</c:v>
                </c:pt>
                <c:pt idx="2266">
                  <c:v>-9</c:v>
                </c:pt>
                <c:pt idx="2267">
                  <c:v>-8.8000000000000007</c:v>
                </c:pt>
                <c:pt idx="2268">
                  <c:v>-8.6000000000000014</c:v>
                </c:pt>
                <c:pt idx="2269">
                  <c:v>-8.5</c:v>
                </c:pt>
                <c:pt idx="2270">
                  <c:v>-8.5</c:v>
                </c:pt>
                <c:pt idx="2271">
                  <c:v>-8.4000000000000021</c:v>
                </c:pt>
                <c:pt idx="2272">
                  <c:v>-8.3000000000000007</c:v>
                </c:pt>
                <c:pt idx="2273">
                  <c:v>-8.3000000000000007</c:v>
                </c:pt>
                <c:pt idx="2274">
                  <c:v>-8.1000000000000014</c:v>
                </c:pt>
                <c:pt idx="2275">
                  <c:v>-8.1000000000000014</c:v>
                </c:pt>
                <c:pt idx="2276">
                  <c:v>-8</c:v>
                </c:pt>
                <c:pt idx="2277">
                  <c:v>-8</c:v>
                </c:pt>
                <c:pt idx="2278">
                  <c:v>-8</c:v>
                </c:pt>
                <c:pt idx="2279">
                  <c:v>-7.9000000000000021</c:v>
                </c:pt>
                <c:pt idx="2280">
                  <c:v>-7.7000000000000028</c:v>
                </c:pt>
                <c:pt idx="2281">
                  <c:v>-7.5</c:v>
                </c:pt>
                <c:pt idx="2282">
                  <c:v>-7.5</c:v>
                </c:pt>
                <c:pt idx="2283">
                  <c:v>-7.5</c:v>
                </c:pt>
                <c:pt idx="2284">
                  <c:v>-7.5</c:v>
                </c:pt>
                <c:pt idx="2285">
                  <c:v>-7.2000000000000028</c:v>
                </c:pt>
                <c:pt idx="2286">
                  <c:v>-7.1000000000000014</c:v>
                </c:pt>
                <c:pt idx="2287">
                  <c:v>-7.1000000000000014</c:v>
                </c:pt>
                <c:pt idx="2288">
                  <c:v>-7.1000000000000014</c:v>
                </c:pt>
                <c:pt idx="2289">
                  <c:v>-6.9000000000000021</c:v>
                </c:pt>
                <c:pt idx="2290">
                  <c:v>-6.8000000000000007</c:v>
                </c:pt>
                <c:pt idx="2291">
                  <c:v>-6.6000000000000014</c:v>
                </c:pt>
                <c:pt idx="2292">
                  <c:v>-6.5</c:v>
                </c:pt>
                <c:pt idx="2293">
                  <c:v>-6.2000000000000028</c:v>
                </c:pt>
                <c:pt idx="2294">
                  <c:v>-6.3000000000000007</c:v>
                </c:pt>
                <c:pt idx="2295">
                  <c:v>-5.8000000000000007</c:v>
                </c:pt>
                <c:pt idx="2296">
                  <c:v>-5.8000000000000007</c:v>
                </c:pt>
                <c:pt idx="2297">
                  <c:v>-5.5</c:v>
                </c:pt>
                <c:pt idx="2298">
                  <c:v>-5.4000000000000021</c:v>
                </c:pt>
                <c:pt idx="2299">
                  <c:v>-5.1000000000000014</c:v>
                </c:pt>
                <c:pt idx="2300">
                  <c:v>-4.8000000000000007</c:v>
                </c:pt>
                <c:pt idx="2301">
                  <c:v>-4.6000000000000014</c:v>
                </c:pt>
                <c:pt idx="2302">
                  <c:v>-4.1000000000000014</c:v>
                </c:pt>
                <c:pt idx="2303">
                  <c:v>-4.5</c:v>
                </c:pt>
                <c:pt idx="2304">
                  <c:v>-4.3000000000000007</c:v>
                </c:pt>
                <c:pt idx="2305">
                  <c:v>-3.8000000000000007</c:v>
                </c:pt>
                <c:pt idx="2306">
                  <c:v>-3.6000000000000014</c:v>
                </c:pt>
                <c:pt idx="2307">
                  <c:v>-3.6000000000000014</c:v>
                </c:pt>
                <c:pt idx="2308">
                  <c:v>-3.5</c:v>
                </c:pt>
                <c:pt idx="2309">
                  <c:v>-3.4000000000000021</c:v>
                </c:pt>
                <c:pt idx="2310">
                  <c:v>-3.4000000000000021</c:v>
                </c:pt>
                <c:pt idx="2311">
                  <c:v>-3.1000000000000014</c:v>
                </c:pt>
                <c:pt idx="2312">
                  <c:v>-3.5</c:v>
                </c:pt>
                <c:pt idx="2313">
                  <c:v>-3.3000000000000007</c:v>
                </c:pt>
                <c:pt idx="2314">
                  <c:v>-3</c:v>
                </c:pt>
                <c:pt idx="2315">
                  <c:v>-2.5</c:v>
                </c:pt>
                <c:pt idx="2316">
                  <c:v>-2.3000000000000007</c:v>
                </c:pt>
                <c:pt idx="2317">
                  <c:v>-2</c:v>
                </c:pt>
                <c:pt idx="2318">
                  <c:v>-2.3000000000000007</c:v>
                </c:pt>
                <c:pt idx="2319">
                  <c:v>-2.1000000000000014</c:v>
                </c:pt>
                <c:pt idx="2320">
                  <c:v>-2.3000000000000007</c:v>
                </c:pt>
                <c:pt idx="2321">
                  <c:v>-1.6000000000000014</c:v>
                </c:pt>
                <c:pt idx="2322">
                  <c:v>-1.3000000000000007</c:v>
                </c:pt>
                <c:pt idx="2323">
                  <c:v>-1.3000000000000007</c:v>
                </c:pt>
                <c:pt idx="2324">
                  <c:v>-1.2000000000000028</c:v>
                </c:pt>
                <c:pt idx="2325">
                  <c:v>-1.3000000000000007</c:v>
                </c:pt>
                <c:pt idx="2326">
                  <c:v>-0.90000000000000213</c:v>
                </c:pt>
                <c:pt idx="2327">
                  <c:v>-1</c:v>
                </c:pt>
                <c:pt idx="2328">
                  <c:v>-0.10000000000000142</c:v>
                </c:pt>
                <c:pt idx="2329">
                  <c:v>0.39999999999999858</c:v>
                </c:pt>
                <c:pt idx="2330">
                  <c:v>0.39999999999999858</c:v>
                </c:pt>
                <c:pt idx="2331">
                  <c:v>0.89999999999999858</c:v>
                </c:pt>
                <c:pt idx="2332">
                  <c:v>9.9999999999997868E-2</c:v>
                </c:pt>
                <c:pt idx="2333">
                  <c:v>0.30000000000000071</c:v>
                </c:pt>
                <c:pt idx="2334">
                  <c:v>0.10000000000000142</c:v>
                </c:pt>
                <c:pt idx="2335">
                  <c:v>0.90000000000000213</c:v>
                </c:pt>
                <c:pt idx="2336">
                  <c:v>1.6000000000000014</c:v>
                </c:pt>
                <c:pt idx="2337">
                  <c:v>2.1000000000000014</c:v>
                </c:pt>
                <c:pt idx="2338">
                  <c:v>2</c:v>
                </c:pt>
                <c:pt idx="2339">
                  <c:v>2.5</c:v>
                </c:pt>
                <c:pt idx="2340">
                  <c:v>2.5</c:v>
                </c:pt>
                <c:pt idx="2341">
                  <c:v>2.6999999999999993</c:v>
                </c:pt>
                <c:pt idx="2342">
                  <c:v>2.8000000000000007</c:v>
                </c:pt>
                <c:pt idx="2343">
                  <c:v>2.8000000000000007</c:v>
                </c:pt>
                <c:pt idx="2344">
                  <c:v>3.3999999999999986</c:v>
                </c:pt>
                <c:pt idx="2345">
                  <c:v>4.0999999999999979</c:v>
                </c:pt>
                <c:pt idx="2346">
                  <c:v>2.5</c:v>
                </c:pt>
                <c:pt idx="2347">
                  <c:v>3.6999999999999993</c:v>
                </c:pt>
                <c:pt idx="2348">
                  <c:v>3.5</c:v>
                </c:pt>
                <c:pt idx="2349">
                  <c:v>4.5999999999999979</c:v>
                </c:pt>
                <c:pt idx="2350">
                  <c:v>4.5999999999999979</c:v>
                </c:pt>
                <c:pt idx="2351">
                  <c:v>5.1999999999999993</c:v>
                </c:pt>
                <c:pt idx="2352">
                  <c:v>6.4999999999999964</c:v>
                </c:pt>
                <c:pt idx="2353">
                  <c:v>6.3000000000000007</c:v>
                </c:pt>
                <c:pt idx="2354">
                  <c:v>5.5</c:v>
                </c:pt>
                <c:pt idx="2355">
                  <c:v>6.0999999999999979</c:v>
                </c:pt>
                <c:pt idx="2356">
                  <c:v>6.4999999999999964</c:v>
                </c:pt>
                <c:pt idx="2357">
                  <c:v>7.1999999999999993</c:v>
                </c:pt>
                <c:pt idx="2358">
                  <c:v>6.5999999999999979</c:v>
                </c:pt>
                <c:pt idx="2359">
                  <c:v>7.6999999999999993</c:v>
                </c:pt>
                <c:pt idx="2360">
                  <c:v>7.6999999999999993</c:v>
                </c:pt>
                <c:pt idx="2361">
                  <c:v>8.1999999999999993</c:v>
                </c:pt>
                <c:pt idx="2362">
                  <c:v>7.3999999999999986</c:v>
                </c:pt>
                <c:pt idx="2363">
                  <c:v>7.6000000000000014</c:v>
                </c:pt>
                <c:pt idx="2364">
                  <c:v>8.3000000000000043</c:v>
                </c:pt>
                <c:pt idx="2365">
                  <c:v>8.3999999999999986</c:v>
                </c:pt>
                <c:pt idx="2366">
                  <c:v>7.8000000000000043</c:v>
                </c:pt>
                <c:pt idx="2367">
                  <c:v>8.7000000000000028</c:v>
                </c:pt>
                <c:pt idx="2368">
                  <c:v>7.3000000000000043</c:v>
                </c:pt>
                <c:pt idx="2369">
                  <c:v>5.8999999999999986</c:v>
                </c:pt>
                <c:pt idx="2370">
                  <c:v>7.1000000000000014</c:v>
                </c:pt>
                <c:pt idx="2371">
                  <c:v>8.5</c:v>
                </c:pt>
                <c:pt idx="2372">
                  <c:v>9.2999999999999972</c:v>
                </c:pt>
                <c:pt idx="2373">
                  <c:v>9.1000000000000014</c:v>
                </c:pt>
                <c:pt idx="2374">
                  <c:v>9.5</c:v>
                </c:pt>
                <c:pt idx="2375">
                  <c:v>9.5</c:v>
                </c:pt>
                <c:pt idx="2376">
                  <c:v>9.7999999999999972</c:v>
                </c:pt>
                <c:pt idx="2377">
                  <c:v>9.6000000000000014</c:v>
                </c:pt>
                <c:pt idx="2378">
                  <c:v>9.8999999999999986</c:v>
                </c:pt>
                <c:pt idx="2379">
                  <c:v>10.5</c:v>
                </c:pt>
                <c:pt idx="2380">
                  <c:v>10.899999999999999</c:v>
                </c:pt>
                <c:pt idx="2381">
                  <c:v>10.600000000000001</c:v>
                </c:pt>
                <c:pt idx="2382">
                  <c:v>11.100000000000001</c:v>
                </c:pt>
                <c:pt idx="2383">
                  <c:v>10.399999999999999</c:v>
                </c:pt>
                <c:pt idx="2384">
                  <c:v>11.600000000000001</c:v>
                </c:pt>
                <c:pt idx="2385">
                  <c:v>11</c:v>
                </c:pt>
                <c:pt idx="2386">
                  <c:v>11.199999999999996</c:v>
                </c:pt>
                <c:pt idx="2387">
                  <c:v>9.1999999999999957</c:v>
                </c:pt>
                <c:pt idx="2388">
                  <c:v>11.399999999999999</c:v>
                </c:pt>
                <c:pt idx="2389">
                  <c:v>11.299999999999997</c:v>
                </c:pt>
                <c:pt idx="2390">
                  <c:v>12.399999999999999</c:v>
                </c:pt>
                <c:pt idx="2391">
                  <c:v>12.699999999999996</c:v>
                </c:pt>
                <c:pt idx="2392">
                  <c:v>10.899999999999999</c:v>
                </c:pt>
                <c:pt idx="2393">
                  <c:v>12.899999999999999</c:v>
                </c:pt>
                <c:pt idx="2394">
                  <c:v>13</c:v>
                </c:pt>
                <c:pt idx="2395">
                  <c:v>13.399999999999999</c:v>
                </c:pt>
                <c:pt idx="2396">
                  <c:v>12.400000000000002</c:v>
                </c:pt>
                <c:pt idx="2397">
                  <c:v>13.8</c:v>
                </c:pt>
                <c:pt idx="2398">
                  <c:v>13.400000000000002</c:v>
                </c:pt>
                <c:pt idx="2399">
                  <c:v>13.900000000000002</c:v>
                </c:pt>
                <c:pt idx="2400">
                  <c:v>13.599999999999998</c:v>
                </c:pt>
                <c:pt idx="2401">
                  <c:v>14.500000000000004</c:v>
                </c:pt>
                <c:pt idx="2402">
                  <c:v>14.8</c:v>
                </c:pt>
                <c:pt idx="2403">
                  <c:v>12.999999999999996</c:v>
                </c:pt>
                <c:pt idx="2404">
                  <c:v>13.900000000000002</c:v>
                </c:pt>
                <c:pt idx="2405">
                  <c:v>12.900000000000002</c:v>
                </c:pt>
                <c:pt idx="2406">
                  <c:v>12.7</c:v>
                </c:pt>
                <c:pt idx="2407">
                  <c:v>11.599999999999998</c:v>
                </c:pt>
                <c:pt idx="2408">
                  <c:v>12.3</c:v>
                </c:pt>
                <c:pt idx="2409">
                  <c:v>14.999999999999996</c:v>
                </c:pt>
                <c:pt idx="2410">
                  <c:v>15.2</c:v>
                </c:pt>
                <c:pt idx="2411">
                  <c:v>15.2</c:v>
                </c:pt>
                <c:pt idx="2412">
                  <c:v>15.900000000000002</c:v>
                </c:pt>
                <c:pt idx="2413">
                  <c:v>15.700000000000003</c:v>
                </c:pt>
                <c:pt idx="2414">
                  <c:v>14.800000000000004</c:v>
                </c:pt>
                <c:pt idx="2415">
                  <c:v>16</c:v>
                </c:pt>
                <c:pt idx="2416">
                  <c:v>16.200000000000003</c:v>
                </c:pt>
                <c:pt idx="2417">
                  <c:v>15.700000000000003</c:v>
                </c:pt>
                <c:pt idx="2418">
                  <c:v>16.700000000000003</c:v>
                </c:pt>
                <c:pt idx="2419">
                  <c:v>16.399999999999999</c:v>
                </c:pt>
                <c:pt idx="2420">
                  <c:v>16.899999999999999</c:v>
                </c:pt>
                <c:pt idx="2421">
                  <c:v>17.799999999999997</c:v>
                </c:pt>
                <c:pt idx="2422">
                  <c:v>17.100000000000001</c:v>
                </c:pt>
                <c:pt idx="2423">
                  <c:v>17.799999999999997</c:v>
                </c:pt>
                <c:pt idx="2424">
                  <c:v>18.200000000000003</c:v>
                </c:pt>
                <c:pt idx="2425">
                  <c:v>18</c:v>
                </c:pt>
                <c:pt idx="2426">
                  <c:v>17.899999999999999</c:v>
                </c:pt>
                <c:pt idx="2427">
                  <c:v>18.200000000000003</c:v>
                </c:pt>
                <c:pt idx="2428">
                  <c:v>19.799999999999997</c:v>
                </c:pt>
                <c:pt idx="2429">
                  <c:v>18.199999999999996</c:v>
                </c:pt>
                <c:pt idx="2430">
                  <c:v>19</c:v>
                </c:pt>
                <c:pt idx="2431">
                  <c:v>17.600000000000001</c:v>
                </c:pt>
                <c:pt idx="2432">
                  <c:v>17.5</c:v>
                </c:pt>
                <c:pt idx="2433">
                  <c:v>18.199999999999996</c:v>
                </c:pt>
                <c:pt idx="2434">
                  <c:v>18.5</c:v>
                </c:pt>
                <c:pt idx="2435">
                  <c:v>13.699999999999996</c:v>
                </c:pt>
                <c:pt idx="2436">
                  <c:v>12</c:v>
                </c:pt>
                <c:pt idx="2437">
                  <c:v>10.600000000000001</c:v>
                </c:pt>
                <c:pt idx="2438">
                  <c:v>9.2999999999999972</c:v>
                </c:pt>
                <c:pt idx="2439">
                  <c:v>11.100000000000001</c:v>
                </c:pt>
                <c:pt idx="2440">
                  <c:v>14.5</c:v>
                </c:pt>
                <c:pt idx="2441">
                  <c:v>12.399999999999999</c:v>
                </c:pt>
                <c:pt idx="2442">
                  <c:v>10.399999999999999</c:v>
                </c:pt>
                <c:pt idx="2443">
                  <c:v>10.399999999999999</c:v>
                </c:pt>
                <c:pt idx="2444">
                  <c:v>11.3</c:v>
                </c:pt>
                <c:pt idx="2445">
                  <c:v>9.5000000000000036</c:v>
                </c:pt>
                <c:pt idx="2446">
                  <c:v>9.5000000000000036</c:v>
                </c:pt>
                <c:pt idx="2447">
                  <c:v>12.900000000000002</c:v>
                </c:pt>
                <c:pt idx="2448">
                  <c:v>10.000000000000004</c:v>
                </c:pt>
                <c:pt idx="2449">
                  <c:v>9.3000000000000007</c:v>
                </c:pt>
                <c:pt idx="2450">
                  <c:v>13.099999999999998</c:v>
                </c:pt>
                <c:pt idx="2451">
                  <c:v>18.499999999999996</c:v>
                </c:pt>
                <c:pt idx="2452">
                  <c:v>19.2</c:v>
                </c:pt>
                <c:pt idx="2453">
                  <c:v>19.099999999999998</c:v>
                </c:pt>
                <c:pt idx="2454">
                  <c:v>13.400000000000002</c:v>
                </c:pt>
                <c:pt idx="2455">
                  <c:v>13.7</c:v>
                </c:pt>
                <c:pt idx="2456">
                  <c:v>16.3</c:v>
                </c:pt>
                <c:pt idx="2457">
                  <c:v>20.2</c:v>
                </c:pt>
                <c:pt idx="2458">
                  <c:v>19.2</c:v>
                </c:pt>
                <c:pt idx="2459">
                  <c:v>19.7</c:v>
                </c:pt>
                <c:pt idx="2460">
                  <c:v>21.499999999999996</c:v>
                </c:pt>
                <c:pt idx="2461">
                  <c:v>19.800000000000004</c:v>
                </c:pt>
                <c:pt idx="2462">
                  <c:v>21.9</c:v>
                </c:pt>
                <c:pt idx="2463">
                  <c:v>23.9</c:v>
                </c:pt>
                <c:pt idx="2464">
                  <c:v>22.1</c:v>
                </c:pt>
                <c:pt idx="2465">
                  <c:v>23.299999999999997</c:v>
                </c:pt>
                <c:pt idx="2466">
                  <c:v>21.5</c:v>
                </c:pt>
                <c:pt idx="2467">
                  <c:v>16</c:v>
                </c:pt>
                <c:pt idx="2468">
                  <c:v>12.899999999999999</c:v>
                </c:pt>
                <c:pt idx="2469">
                  <c:v>12</c:v>
                </c:pt>
                <c:pt idx="2470">
                  <c:v>9.7999999999999972</c:v>
                </c:pt>
                <c:pt idx="2471">
                  <c:v>10.5</c:v>
                </c:pt>
                <c:pt idx="2472">
                  <c:v>11.299999999999997</c:v>
                </c:pt>
                <c:pt idx="2473">
                  <c:v>10.899999999999999</c:v>
                </c:pt>
                <c:pt idx="2474">
                  <c:v>13.5</c:v>
                </c:pt>
                <c:pt idx="2475">
                  <c:v>19.399999999999999</c:v>
                </c:pt>
                <c:pt idx="2476">
                  <c:v>22</c:v>
                </c:pt>
                <c:pt idx="2477">
                  <c:v>13.899999999999999</c:v>
                </c:pt>
                <c:pt idx="2478">
                  <c:v>11.100000000000001</c:v>
                </c:pt>
                <c:pt idx="2479">
                  <c:v>11.299999999999997</c:v>
                </c:pt>
                <c:pt idx="2480">
                  <c:v>17.899999999999999</c:v>
                </c:pt>
                <c:pt idx="2481">
                  <c:v>19.299999999999997</c:v>
                </c:pt>
                <c:pt idx="2482">
                  <c:v>21.799999999999997</c:v>
                </c:pt>
                <c:pt idx="2483">
                  <c:v>23.299999999999997</c:v>
                </c:pt>
                <c:pt idx="2484">
                  <c:v>24.799999999999997</c:v>
                </c:pt>
                <c:pt idx="2485">
                  <c:v>24</c:v>
                </c:pt>
                <c:pt idx="2486">
                  <c:v>24</c:v>
                </c:pt>
                <c:pt idx="2487">
                  <c:v>26.4</c:v>
                </c:pt>
                <c:pt idx="2488">
                  <c:v>26.4</c:v>
                </c:pt>
                <c:pt idx="2489">
                  <c:v>26.6</c:v>
                </c:pt>
                <c:pt idx="2490">
                  <c:v>28</c:v>
                </c:pt>
                <c:pt idx="2491">
                  <c:v>25</c:v>
                </c:pt>
                <c:pt idx="2492">
                  <c:v>25.000000000000004</c:v>
                </c:pt>
                <c:pt idx="2493">
                  <c:v>24.3</c:v>
                </c:pt>
                <c:pt idx="2494">
                  <c:v>27.900000000000002</c:v>
                </c:pt>
                <c:pt idx="2495">
                  <c:v>26.900000000000002</c:v>
                </c:pt>
                <c:pt idx="2496">
                  <c:v>25.900000000000002</c:v>
                </c:pt>
                <c:pt idx="2497">
                  <c:v>26.900000000000002</c:v>
                </c:pt>
                <c:pt idx="2498">
                  <c:v>24.2</c:v>
                </c:pt>
                <c:pt idx="2499">
                  <c:v>22.499999999999996</c:v>
                </c:pt>
                <c:pt idx="2500">
                  <c:v>23.8</c:v>
                </c:pt>
                <c:pt idx="2501">
                  <c:v>21.499999999999996</c:v>
                </c:pt>
                <c:pt idx="2502">
                  <c:v>23.999999999999996</c:v>
                </c:pt>
                <c:pt idx="2503">
                  <c:v>24.8</c:v>
                </c:pt>
                <c:pt idx="2504">
                  <c:v>24.900000000000002</c:v>
                </c:pt>
                <c:pt idx="2505">
                  <c:v>24.099999999999998</c:v>
                </c:pt>
                <c:pt idx="2506">
                  <c:v>18.999999999999996</c:v>
                </c:pt>
                <c:pt idx="2507">
                  <c:v>16.7</c:v>
                </c:pt>
                <c:pt idx="2508">
                  <c:v>16.2</c:v>
                </c:pt>
                <c:pt idx="2509">
                  <c:v>15.8</c:v>
                </c:pt>
                <c:pt idx="2510">
                  <c:v>13.7</c:v>
                </c:pt>
                <c:pt idx="2511">
                  <c:v>13.8</c:v>
                </c:pt>
                <c:pt idx="2512">
                  <c:v>13.400000000000002</c:v>
                </c:pt>
                <c:pt idx="2513">
                  <c:v>13.499999999999996</c:v>
                </c:pt>
                <c:pt idx="2514">
                  <c:v>13.3</c:v>
                </c:pt>
                <c:pt idx="2515">
                  <c:v>13.099999999999998</c:v>
                </c:pt>
                <c:pt idx="2516">
                  <c:v>12.2</c:v>
                </c:pt>
                <c:pt idx="2517">
                  <c:v>11.499999999999996</c:v>
                </c:pt>
                <c:pt idx="2518">
                  <c:v>10.999999999999996</c:v>
                </c:pt>
                <c:pt idx="2519">
                  <c:v>11.7</c:v>
                </c:pt>
                <c:pt idx="2520">
                  <c:v>10.999999999999996</c:v>
                </c:pt>
                <c:pt idx="2521">
                  <c:v>10.599999999999998</c:v>
                </c:pt>
                <c:pt idx="2522">
                  <c:v>10.599999999999998</c:v>
                </c:pt>
                <c:pt idx="2523">
                  <c:v>10.3</c:v>
                </c:pt>
                <c:pt idx="2524">
                  <c:v>10.3</c:v>
                </c:pt>
                <c:pt idx="2525">
                  <c:v>9.3000000000000007</c:v>
                </c:pt>
                <c:pt idx="2526">
                  <c:v>9.9999999999999964</c:v>
                </c:pt>
                <c:pt idx="2527">
                  <c:v>9.7000000000000028</c:v>
                </c:pt>
                <c:pt idx="2528">
                  <c:v>9.7000000000000028</c:v>
                </c:pt>
                <c:pt idx="2529">
                  <c:v>9.3999999999999986</c:v>
                </c:pt>
                <c:pt idx="2530">
                  <c:v>8.3999999999999986</c:v>
                </c:pt>
                <c:pt idx="2531">
                  <c:v>9.3999999999999986</c:v>
                </c:pt>
                <c:pt idx="2532">
                  <c:v>9.3999999999999986</c:v>
                </c:pt>
                <c:pt idx="2533">
                  <c:v>7.7000000000000028</c:v>
                </c:pt>
                <c:pt idx="2534">
                  <c:v>7.1000000000000014</c:v>
                </c:pt>
                <c:pt idx="2535">
                  <c:v>7.8999999999999986</c:v>
                </c:pt>
                <c:pt idx="2536">
                  <c:v>8.1000000000000014</c:v>
                </c:pt>
                <c:pt idx="2537">
                  <c:v>7.2999999999999972</c:v>
                </c:pt>
                <c:pt idx="2538">
                  <c:v>5.8999999999999986</c:v>
                </c:pt>
                <c:pt idx="2539">
                  <c:v>6.7999999999999972</c:v>
                </c:pt>
                <c:pt idx="2540">
                  <c:v>7.6000000000000014</c:v>
                </c:pt>
                <c:pt idx="2541">
                  <c:v>7.7000000000000028</c:v>
                </c:pt>
                <c:pt idx="2542">
                  <c:v>7.7999999999999972</c:v>
                </c:pt>
                <c:pt idx="2543">
                  <c:v>7.8999999999999986</c:v>
                </c:pt>
                <c:pt idx="2544">
                  <c:v>7.7000000000000028</c:v>
                </c:pt>
                <c:pt idx="2545">
                  <c:v>7.7000000000000028</c:v>
                </c:pt>
                <c:pt idx="2546">
                  <c:v>7.2000000000000028</c:v>
                </c:pt>
                <c:pt idx="2547">
                  <c:v>7.5</c:v>
                </c:pt>
                <c:pt idx="2548">
                  <c:v>7</c:v>
                </c:pt>
                <c:pt idx="2549">
                  <c:v>6</c:v>
                </c:pt>
                <c:pt idx="2550">
                  <c:v>6.5</c:v>
                </c:pt>
                <c:pt idx="2551">
                  <c:v>6.3999999999999986</c:v>
                </c:pt>
                <c:pt idx="2552">
                  <c:v>6.5</c:v>
                </c:pt>
                <c:pt idx="2553">
                  <c:v>6.2999999999999972</c:v>
                </c:pt>
                <c:pt idx="2554">
                  <c:v>6.1000000000000014</c:v>
                </c:pt>
                <c:pt idx="2555">
                  <c:v>6.2000000000000028</c:v>
                </c:pt>
                <c:pt idx="2556">
                  <c:v>6.2000000000000028</c:v>
                </c:pt>
                <c:pt idx="2557">
                  <c:v>6.1000000000000014</c:v>
                </c:pt>
                <c:pt idx="2558">
                  <c:v>5.8999999999999986</c:v>
                </c:pt>
                <c:pt idx="2559">
                  <c:v>5.8999999999999986</c:v>
                </c:pt>
                <c:pt idx="2560">
                  <c:v>5.7999999999999972</c:v>
                </c:pt>
                <c:pt idx="2561">
                  <c:v>5.7999999999999972</c:v>
                </c:pt>
                <c:pt idx="2562">
                  <c:v>5.7999999999999972</c:v>
                </c:pt>
                <c:pt idx="2563">
                  <c:v>5.6000000000000014</c:v>
                </c:pt>
                <c:pt idx="2564">
                  <c:v>5.7000000000000028</c:v>
                </c:pt>
                <c:pt idx="2565">
                  <c:v>6</c:v>
                </c:pt>
                <c:pt idx="2566">
                  <c:v>5.8999999999999986</c:v>
                </c:pt>
                <c:pt idx="2567">
                  <c:v>5.8999999999999986</c:v>
                </c:pt>
                <c:pt idx="2568">
                  <c:v>5.7999999999999972</c:v>
                </c:pt>
                <c:pt idx="2569">
                  <c:v>5.7999999999999972</c:v>
                </c:pt>
                <c:pt idx="2570">
                  <c:v>6</c:v>
                </c:pt>
                <c:pt idx="2571">
                  <c:v>5.7999999999999972</c:v>
                </c:pt>
                <c:pt idx="2572">
                  <c:v>5.7000000000000028</c:v>
                </c:pt>
                <c:pt idx="2573">
                  <c:v>5.6000000000000014</c:v>
                </c:pt>
                <c:pt idx="2574">
                  <c:v>5.2000000000000028</c:v>
                </c:pt>
                <c:pt idx="2575">
                  <c:v>5.3999999999999986</c:v>
                </c:pt>
                <c:pt idx="2576">
                  <c:v>5.7999999999999972</c:v>
                </c:pt>
                <c:pt idx="2577">
                  <c:v>5.8999999999999986</c:v>
                </c:pt>
                <c:pt idx="2578">
                  <c:v>5.6000000000000014</c:v>
                </c:pt>
                <c:pt idx="2579">
                  <c:v>4.7000000000000028</c:v>
                </c:pt>
                <c:pt idx="2580">
                  <c:v>4.2000000000000028</c:v>
                </c:pt>
                <c:pt idx="2581">
                  <c:v>4.5</c:v>
                </c:pt>
                <c:pt idx="2582">
                  <c:v>5</c:v>
                </c:pt>
                <c:pt idx="2583">
                  <c:v>4.7999999999999972</c:v>
                </c:pt>
                <c:pt idx="2584">
                  <c:v>4.1000000000000014</c:v>
                </c:pt>
                <c:pt idx="2585">
                  <c:v>4.1000000000000014</c:v>
                </c:pt>
                <c:pt idx="2586">
                  <c:v>4.2999999999999972</c:v>
                </c:pt>
                <c:pt idx="2587">
                  <c:v>4</c:v>
                </c:pt>
                <c:pt idx="2588">
                  <c:v>4.2000000000000028</c:v>
                </c:pt>
                <c:pt idx="2589">
                  <c:v>3.6000000000000014</c:v>
                </c:pt>
                <c:pt idx="2590">
                  <c:v>4.2999999999999972</c:v>
                </c:pt>
                <c:pt idx="2591">
                  <c:v>3.8000000000000007</c:v>
                </c:pt>
                <c:pt idx="2592">
                  <c:v>4.3999999999999986</c:v>
                </c:pt>
                <c:pt idx="2593">
                  <c:v>4.2000000000000028</c:v>
                </c:pt>
                <c:pt idx="2594">
                  <c:v>4</c:v>
                </c:pt>
                <c:pt idx="2595">
                  <c:v>4.3999999999999986</c:v>
                </c:pt>
                <c:pt idx="2596">
                  <c:v>4.5</c:v>
                </c:pt>
                <c:pt idx="2597">
                  <c:v>4.5</c:v>
                </c:pt>
                <c:pt idx="2598">
                  <c:v>4.6999999999999957</c:v>
                </c:pt>
                <c:pt idx="2599">
                  <c:v>5.1999999999999957</c:v>
                </c:pt>
                <c:pt idx="2600">
                  <c:v>5.1000000000000014</c:v>
                </c:pt>
                <c:pt idx="2601">
                  <c:v>4.8999999999999986</c:v>
                </c:pt>
                <c:pt idx="2602">
                  <c:v>5.3999999999999986</c:v>
                </c:pt>
                <c:pt idx="2603">
                  <c:v>5.5</c:v>
                </c:pt>
                <c:pt idx="2604">
                  <c:v>5.3999999999999986</c:v>
                </c:pt>
                <c:pt idx="2605">
                  <c:v>5.6999999999999957</c:v>
                </c:pt>
                <c:pt idx="2606">
                  <c:v>5.2999999999999972</c:v>
                </c:pt>
                <c:pt idx="2607">
                  <c:v>5.3999999999999986</c:v>
                </c:pt>
                <c:pt idx="2608">
                  <c:v>5.2999999999999972</c:v>
                </c:pt>
                <c:pt idx="2609">
                  <c:v>5.5</c:v>
                </c:pt>
                <c:pt idx="2610">
                  <c:v>5.2999999999999972</c:v>
                </c:pt>
                <c:pt idx="2611">
                  <c:v>4.6999999999999957</c:v>
                </c:pt>
                <c:pt idx="2612">
                  <c:v>4.7999999999999972</c:v>
                </c:pt>
                <c:pt idx="2613">
                  <c:v>4.2999999999999972</c:v>
                </c:pt>
                <c:pt idx="2614">
                  <c:v>4.2999999999999972</c:v>
                </c:pt>
                <c:pt idx="2615">
                  <c:v>4.5</c:v>
                </c:pt>
                <c:pt idx="2616">
                  <c:v>4.6999999999999957</c:v>
                </c:pt>
                <c:pt idx="2617">
                  <c:v>4.6999999999999957</c:v>
                </c:pt>
                <c:pt idx="2618">
                  <c:v>3.7999999999999972</c:v>
                </c:pt>
                <c:pt idx="2619">
                  <c:v>3.6999999999999993</c:v>
                </c:pt>
                <c:pt idx="2620">
                  <c:v>4</c:v>
                </c:pt>
                <c:pt idx="2621">
                  <c:v>4</c:v>
                </c:pt>
                <c:pt idx="2622">
                  <c:v>3.8999999999999986</c:v>
                </c:pt>
                <c:pt idx="2623">
                  <c:v>3.5</c:v>
                </c:pt>
                <c:pt idx="2624">
                  <c:v>3.3999999999999986</c:v>
                </c:pt>
                <c:pt idx="2625">
                  <c:v>3.6999999999999993</c:v>
                </c:pt>
                <c:pt idx="2626">
                  <c:v>3.6999999999999993</c:v>
                </c:pt>
                <c:pt idx="2627">
                  <c:v>3.6999999999999993</c:v>
                </c:pt>
                <c:pt idx="2628">
                  <c:v>3.5</c:v>
                </c:pt>
                <c:pt idx="2629">
                  <c:v>3.5999999999999979</c:v>
                </c:pt>
                <c:pt idx="2630">
                  <c:v>3.6999999999999993</c:v>
                </c:pt>
                <c:pt idx="2631">
                  <c:v>3.5</c:v>
                </c:pt>
                <c:pt idx="2632">
                  <c:v>3.3999999999999986</c:v>
                </c:pt>
                <c:pt idx="2633">
                  <c:v>3.3999999999999986</c:v>
                </c:pt>
                <c:pt idx="2634">
                  <c:v>3.1999999999999993</c:v>
                </c:pt>
                <c:pt idx="2635">
                  <c:v>3.3999999999999986</c:v>
                </c:pt>
                <c:pt idx="2636">
                  <c:v>3.5</c:v>
                </c:pt>
                <c:pt idx="2637">
                  <c:v>3.1999999999999993</c:v>
                </c:pt>
                <c:pt idx="2638">
                  <c:v>3.1999999999999993</c:v>
                </c:pt>
                <c:pt idx="2639">
                  <c:v>3.0999999999999979</c:v>
                </c:pt>
                <c:pt idx="2640">
                  <c:v>3</c:v>
                </c:pt>
                <c:pt idx="2641">
                  <c:v>2.8999999999999986</c:v>
                </c:pt>
                <c:pt idx="2642">
                  <c:v>2.8999999999999986</c:v>
                </c:pt>
                <c:pt idx="2643">
                  <c:v>2.5999999999999979</c:v>
                </c:pt>
                <c:pt idx="2644">
                  <c:v>2.6999999999999993</c:v>
                </c:pt>
                <c:pt idx="2645">
                  <c:v>2.5999999999999979</c:v>
                </c:pt>
                <c:pt idx="2646">
                  <c:v>2.5</c:v>
                </c:pt>
                <c:pt idx="2647">
                  <c:v>2.5</c:v>
                </c:pt>
                <c:pt idx="2648">
                  <c:v>2.2999999999999972</c:v>
                </c:pt>
                <c:pt idx="2649">
                  <c:v>2.0999999999999979</c:v>
                </c:pt>
                <c:pt idx="2650">
                  <c:v>2.0999999999999979</c:v>
                </c:pt>
                <c:pt idx="2651">
                  <c:v>2.1999999999999993</c:v>
                </c:pt>
                <c:pt idx="2652">
                  <c:v>2.1999999999999993</c:v>
                </c:pt>
                <c:pt idx="2653">
                  <c:v>2</c:v>
                </c:pt>
                <c:pt idx="2654">
                  <c:v>1.8999999999999986</c:v>
                </c:pt>
                <c:pt idx="2655">
                  <c:v>1.6999999999999993</c:v>
                </c:pt>
                <c:pt idx="2656">
                  <c:v>1.7999999999999972</c:v>
                </c:pt>
                <c:pt idx="2657">
                  <c:v>1.5</c:v>
                </c:pt>
                <c:pt idx="2658">
                  <c:v>1.5</c:v>
                </c:pt>
                <c:pt idx="2659">
                  <c:v>1.5</c:v>
                </c:pt>
                <c:pt idx="2660">
                  <c:v>1.2999999999999972</c:v>
                </c:pt>
                <c:pt idx="2661">
                  <c:v>1.1999999999999993</c:v>
                </c:pt>
                <c:pt idx="2662">
                  <c:v>1.1999999999999993</c:v>
                </c:pt>
                <c:pt idx="2663">
                  <c:v>1.1999999999999993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0.79999999999999716</c:v>
                </c:pt>
                <c:pt idx="2670">
                  <c:v>0.5</c:v>
                </c:pt>
                <c:pt idx="2671">
                  <c:v>0.39999999999999858</c:v>
                </c:pt>
                <c:pt idx="2672">
                  <c:v>0.60000000000000142</c:v>
                </c:pt>
                <c:pt idx="2673">
                  <c:v>0.5</c:v>
                </c:pt>
                <c:pt idx="2674">
                  <c:v>0.30000000000000071</c:v>
                </c:pt>
                <c:pt idx="2675">
                  <c:v>0.39999999999999858</c:v>
                </c:pt>
                <c:pt idx="2676">
                  <c:v>0.30000000000000071</c:v>
                </c:pt>
                <c:pt idx="2677">
                  <c:v>0.39999999999999858</c:v>
                </c:pt>
                <c:pt idx="2678">
                  <c:v>0.30000000000000071</c:v>
                </c:pt>
                <c:pt idx="2679">
                  <c:v>0.30000000000000071</c:v>
                </c:pt>
                <c:pt idx="2680">
                  <c:v>0.10000000000000142</c:v>
                </c:pt>
                <c:pt idx="2681">
                  <c:v>0</c:v>
                </c:pt>
                <c:pt idx="2682">
                  <c:v>-0.19999999999999929</c:v>
                </c:pt>
                <c:pt idx="2683">
                  <c:v>-0.19999999999999929</c:v>
                </c:pt>
                <c:pt idx="2684">
                  <c:v>-0.19999999999999929</c:v>
                </c:pt>
                <c:pt idx="2685">
                  <c:v>-0.30000000000000071</c:v>
                </c:pt>
                <c:pt idx="2686">
                  <c:v>-0.39999999999999858</c:v>
                </c:pt>
                <c:pt idx="2687">
                  <c:v>-0.5</c:v>
                </c:pt>
                <c:pt idx="2688">
                  <c:v>-0.5</c:v>
                </c:pt>
                <c:pt idx="2689">
                  <c:v>-0.60000000000000142</c:v>
                </c:pt>
                <c:pt idx="2690">
                  <c:v>-0.60000000000000142</c:v>
                </c:pt>
                <c:pt idx="2691">
                  <c:v>-0.89999999999999858</c:v>
                </c:pt>
                <c:pt idx="2692">
                  <c:v>-0.69999999999999929</c:v>
                </c:pt>
                <c:pt idx="2693">
                  <c:v>-0.80000000000000071</c:v>
                </c:pt>
                <c:pt idx="2694">
                  <c:v>-0.89999999999999858</c:v>
                </c:pt>
                <c:pt idx="2695">
                  <c:v>-1</c:v>
                </c:pt>
                <c:pt idx="2696">
                  <c:v>-1.0999999999999979</c:v>
                </c:pt>
                <c:pt idx="2697">
                  <c:v>-1.2999999999999972</c:v>
                </c:pt>
                <c:pt idx="2698">
                  <c:v>-1.5</c:v>
                </c:pt>
                <c:pt idx="2699">
                  <c:v>-1.5999999999999979</c:v>
                </c:pt>
                <c:pt idx="2700">
                  <c:v>-1.6999999999999993</c:v>
                </c:pt>
                <c:pt idx="2701">
                  <c:v>-1.7999999999999972</c:v>
                </c:pt>
                <c:pt idx="2702">
                  <c:v>-1.7999999999999972</c:v>
                </c:pt>
                <c:pt idx="2703">
                  <c:v>-2</c:v>
                </c:pt>
                <c:pt idx="2704">
                  <c:v>-2.1999999999999993</c:v>
                </c:pt>
                <c:pt idx="2705">
                  <c:v>-2.2999999999999972</c:v>
                </c:pt>
                <c:pt idx="2706">
                  <c:v>-2.2999999999999972</c:v>
                </c:pt>
                <c:pt idx="2707">
                  <c:v>-2.2999999999999972</c:v>
                </c:pt>
                <c:pt idx="2708">
                  <c:v>-2.5999999999999979</c:v>
                </c:pt>
                <c:pt idx="2709">
                  <c:v>-2.5</c:v>
                </c:pt>
                <c:pt idx="2710">
                  <c:v>-2.5999999999999979</c:v>
                </c:pt>
                <c:pt idx="2711">
                  <c:v>-2.6999999999999993</c:v>
                </c:pt>
                <c:pt idx="2712">
                  <c:v>-2.6999999999999993</c:v>
                </c:pt>
                <c:pt idx="2713">
                  <c:v>-2.6999999999999993</c:v>
                </c:pt>
                <c:pt idx="2714">
                  <c:v>-2.6999999999999993</c:v>
                </c:pt>
                <c:pt idx="2715">
                  <c:v>-2.8000000000000007</c:v>
                </c:pt>
                <c:pt idx="2716">
                  <c:v>-3.1000000000000014</c:v>
                </c:pt>
                <c:pt idx="2717">
                  <c:v>-3</c:v>
                </c:pt>
                <c:pt idx="2718">
                  <c:v>-3.1000000000000014</c:v>
                </c:pt>
                <c:pt idx="2719">
                  <c:v>-3.1999999999999993</c:v>
                </c:pt>
                <c:pt idx="2720">
                  <c:v>-3.1999999999999993</c:v>
                </c:pt>
                <c:pt idx="2721">
                  <c:v>-3.1999999999999993</c:v>
                </c:pt>
                <c:pt idx="2722">
                  <c:v>-3.3000000000000007</c:v>
                </c:pt>
                <c:pt idx="2723">
                  <c:v>-3.1999999999999993</c:v>
                </c:pt>
                <c:pt idx="2724">
                  <c:v>-3.1999999999999993</c:v>
                </c:pt>
                <c:pt idx="2725">
                  <c:v>-3.3000000000000007</c:v>
                </c:pt>
                <c:pt idx="2726">
                  <c:v>-3.5</c:v>
                </c:pt>
                <c:pt idx="2727">
                  <c:v>-3.4000000000000021</c:v>
                </c:pt>
                <c:pt idx="2728">
                  <c:v>-3.3000000000000007</c:v>
                </c:pt>
                <c:pt idx="2729">
                  <c:v>-3.6999999999999993</c:v>
                </c:pt>
                <c:pt idx="2730">
                  <c:v>-3.6999999999999993</c:v>
                </c:pt>
                <c:pt idx="2731">
                  <c:v>-3.6000000000000014</c:v>
                </c:pt>
                <c:pt idx="2732">
                  <c:v>-3.6000000000000014</c:v>
                </c:pt>
                <c:pt idx="2733">
                  <c:v>-3.5</c:v>
                </c:pt>
                <c:pt idx="2734">
                  <c:v>-3.5</c:v>
                </c:pt>
                <c:pt idx="2735">
                  <c:v>-3.3999999999999986</c:v>
                </c:pt>
                <c:pt idx="2736">
                  <c:v>-3.3999999999999986</c:v>
                </c:pt>
                <c:pt idx="2737">
                  <c:v>-3.5999999999999979</c:v>
                </c:pt>
                <c:pt idx="2738">
                  <c:v>-3.5999999999999979</c:v>
                </c:pt>
                <c:pt idx="2739">
                  <c:v>-3.5999999999999979</c:v>
                </c:pt>
                <c:pt idx="2740">
                  <c:v>-3.6999999999999993</c:v>
                </c:pt>
                <c:pt idx="2741">
                  <c:v>-3.6999999999999993</c:v>
                </c:pt>
                <c:pt idx="2742">
                  <c:v>-3.5999999999999979</c:v>
                </c:pt>
                <c:pt idx="2743">
                  <c:v>-3.5999999999999979</c:v>
                </c:pt>
                <c:pt idx="2744">
                  <c:v>-3.6999999999999993</c:v>
                </c:pt>
                <c:pt idx="2745">
                  <c:v>-3.6000000000000014</c:v>
                </c:pt>
                <c:pt idx="2746">
                  <c:v>-3.8999999999999986</c:v>
                </c:pt>
                <c:pt idx="2747">
                  <c:v>-3.9000000000000021</c:v>
                </c:pt>
                <c:pt idx="2748">
                  <c:v>-3.9000000000000021</c:v>
                </c:pt>
                <c:pt idx="2749">
                  <c:v>-4.1000000000000014</c:v>
                </c:pt>
                <c:pt idx="2750">
                  <c:v>-4.1000000000000014</c:v>
                </c:pt>
                <c:pt idx="2751">
                  <c:v>-4.2000000000000028</c:v>
                </c:pt>
                <c:pt idx="2752">
                  <c:v>-4.3000000000000007</c:v>
                </c:pt>
                <c:pt idx="2753">
                  <c:v>-4.3000000000000007</c:v>
                </c:pt>
                <c:pt idx="2754">
                  <c:v>-4.3000000000000007</c:v>
                </c:pt>
                <c:pt idx="2755">
                  <c:v>-4.3000000000000007</c:v>
                </c:pt>
                <c:pt idx="2756">
                  <c:v>-4.3000000000000007</c:v>
                </c:pt>
                <c:pt idx="2757">
                  <c:v>-4.3000000000000007</c:v>
                </c:pt>
                <c:pt idx="2758">
                  <c:v>-4.3000000000000007</c:v>
                </c:pt>
                <c:pt idx="2759">
                  <c:v>-4.3000000000000007</c:v>
                </c:pt>
                <c:pt idx="2760">
                  <c:v>-4.3000000000000007</c:v>
                </c:pt>
                <c:pt idx="2761">
                  <c:v>-4.4000000000000021</c:v>
                </c:pt>
                <c:pt idx="2762">
                  <c:v>-4.4000000000000021</c:v>
                </c:pt>
                <c:pt idx="2763">
                  <c:v>-4.5</c:v>
                </c:pt>
                <c:pt idx="2764">
                  <c:v>-4.3000000000000007</c:v>
                </c:pt>
                <c:pt idx="2765">
                  <c:v>-4.5</c:v>
                </c:pt>
                <c:pt idx="2766">
                  <c:v>-4.3000000000000007</c:v>
                </c:pt>
                <c:pt idx="2767">
                  <c:v>-4.5</c:v>
                </c:pt>
                <c:pt idx="2768">
                  <c:v>-4.4000000000000021</c:v>
                </c:pt>
                <c:pt idx="2769">
                  <c:v>-4.5</c:v>
                </c:pt>
                <c:pt idx="2770">
                  <c:v>-4.5</c:v>
                </c:pt>
                <c:pt idx="2771">
                  <c:v>-4.5</c:v>
                </c:pt>
                <c:pt idx="2772">
                  <c:v>-4.5</c:v>
                </c:pt>
                <c:pt idx="2773">
                  <c:v>-4.6000000000000014</c:v>
                </c:pt>
                <c:pt idx="2774">
                  <c:v>-4.5</c:v>
                </c:pt>
                <c:pt idx="2775">
                  <c:v>-4.6000000000000014</c:v>
                </c:pt>
                <c:pt idx="2776">
                  <c:v>-4.6999999999999993</c:v>
                </c:pt>
                <c:pt idx="2777">
                  <c:v>-4.6000000000000014</c:v>
                </c:pt>
                <c:pt idx="2778">
                  <c:v>-4.6999999999999993</c:v>
                </c:pt>
                <c:pt idx="2779">
                  <c:v>-4.6999999999999993</c:v>
                </c:pt>
                <c:pt idx="2780">
                  <c:v>-4.8999999999999986</c:v>
                </c:pt>
                <c:pt idx="2781">
                  <c:v>-4.8999999999999986</c:v>
                </c:pt>
                <c:pt idx="2782">
                  <c:v>-4.8999999999999986</c:v>
                </c:pt>
                <c:pt idx="2783">
                  <c:v>-4.8999999999999986</c:v>
                </c:pt>
                <c:pt idx="2784">
                  <c:v>-4.6999999999999993</c:v>
                </c:pt>
                <c:pt idx="2785">
                  <c:v>-4.8999999999999986</c:v>
                </c:pt>
                <c:pt idx="2786">
                  <c:v>-5</c:v>
                </c:pt>
                <c:pt idx="2787">
                  <c:v>-4.8000000000000007</c:v>
                </c:pt>
                <c:pt idx="2788">
                  <c:v>-5.1000000000000014</c:v>
                </c:pt>
                <c:pt idx="2789">
                  <c:v>-5.1000000000000014</c:v>
                </c:pt>
                <c:pt idx="2790">
                  <c:v>-5</c:v>
                </c:pt>
                <c:pt idx="2791">
                  <c:v>-5.1999999999999993</c:v>
                </c:pt>
                <c:pt idx="2792">
                  <c:v>-5.3000000000000007</c:v>
                </c:pt>
                <c:pt idx="2793">
                  <c:v>-5.3000000000000007</c:v>
                </c:pt>
                <c:pt idx="2794">
                  <c:v>-5.3000000000000007</c:v>
                </c:pt>
                <c:pt idx="2795">
                  <c:v>-5.5</c:v>
                </c:pt>
                <c:pt idx="2796">
                  <c:v>-5.3999999999999986</c:v>
                </c:pt>
                <c:pt idx="2797">
                  <c:v>-5.3999999999999986</c:v>
                </c:pt>
                <c:pt idx="2798">
                  <c:v>-5.5</c:v>
                </c:pt>
                <c:pt idx="2799">
                  <c:v>-5.3999999999999986</c:v>
                </c:pt>
                <c:pt idx="2800">
                  <c:v>-5.6999999999999993</c:v>
                </c:pt>
                <c:pt idx="2801">
                  <c:v>-5.5999999999999979</c:v>
                </c:pt>
                <c:pt idx="2802">
                  <c:v>-5.7999999999999972</c:v>
                </c:pt>
                <c:pt idx="2803">
                  <c:v>-5.7999999999999972</c:v>
                </c:pt>
                <c:pt idx="2804">
                  <c:v>-5.8999999999999986</c:v>
                </c:pt>
                <c:pt idx="2805">
                  <c:v>-5.6999999999999993</c:v>
                </c:pt>
                <c:pt idx="2806">
                  <c:v>-5.5999999999999979</c:v>
                </c:pt>
                <c:pt idx="2807">
                  <c:v>-5.7999999999999972</c:v>
                </c:pt>
                <c:pt idx="2808">
                  <c:v>-5.7999999999999972</c:v>
                </c:pt>
                <c:pt idx="2809">
                  <c:v>-5.7999999999999972</c:v>
                </c:pt>
                <c:pt idx="2810">
                  <c:v>-5.7999999999999972</c:v>
                </c:pt>
                <c:pt idx="2811">
                  <c:v>-5.8999999999999986</c:v>
                </c:pt>
                <c:pt idx="2812">
                  <c:v>-5.8999999999999986</c:v>
                </c:pt>
                <c:pt idx="2813">
                  <c:v>-5.8999999999999986</c:v>
                </c:pt>
                <c:pt idx="2814">
                  <c:v>-6</c:v>
                </c:pt>
                <c:pt idx="2815">
                  <c:v>-6</c:v>
                </c:pt>
                <c:pt idx="2816">
                  <c:v>-6.1999999999999993</c:v>
                </c:pt>
                <c:pt idx="2817">
                  <c:v>-6.1999999999999993</c:v>
                </c:pt>
                <c:pt idx="2818">
                  <c:v>-6.1999999999999993</c:v>
                </c:pt>
                <c:pt idx="2819">
                  <c:v>-6.1999999999999993</c:v>
                </c:pt>
                <c:pt idx="2820">
                  <c:v>-6.3000000000000007</c:v>
                </c:pt>
                <c:pt idx="2821">
                  <c:v>-6.3000000000000007</c:v>
                </c:pt>
                <c:pt idx="2822">
                  <c:v>-6.5</c:v>
                </c:pt>
                <c:pt idx="2823">
                  <c:v>-6.5</c:v>
                </c:pt>
                <c:pt idx="2824">
                  <c:v>-6.3000000000000007</c:v>
                </c:pt>
                <c:pt idx="2825">
                  <c:v>-6.6000000000000014</c:v>
                </c:pt>
                <c:pt idx="2826">
                  <c:v>-6.6000000000000014</c:v>
                </c:pt>
                <c:pt idx="2827">
                  <c:v>-6.5</c:v>
                </c:pt>
                <c:pt idx="2828">
                  <c:v>-6.5</c:v>
                </c:pt>
                <c:pt idx="2829">
                  <c:v>-6.6999999999999993</c:v>
                </c:pt>
                <c:pt idx="2830">
                  <c:v>-6.8000000000000007</c:v>
                </c:pt>
                <c:pt idx="2831">
                  <c:v>-6.6000000000000014</c:v>
                </c:pt>
                <c:pt idx="2832">
                  <c:v>-6.6999999999999993</c:v>
                </c:pt>
                <c:pt idx="2833">
                  <c:v>-6.6999999999999993</c:v>
                </c:pt>
                <c:pt idx="2834">
                  <c:v>-6.8000000000000007</c:v>
                </c:pt>
                <c:pt idx="2835">
                  <c:v>-6.8000000000000007</c:v>
                </c:pt>
                <c:pt idx="2836">
                  <c:v>-7</c:v>
                </c:pt>
                <c:pt idx="2837">
                  <c:v>-7</c:v>
                </c:pt>
                <c:pt idx="2838">
                  <c:v>-6.9000000000000021</c:v>
                </c:pt>
                <c:pt idx="2839">
                  <c:v>-6.8000000000000007</c:v>
                </c:pt>
                <c:pt idx="2840">
                  <c:v>-6.8000000000000007</c:v>
                </c:pt>
                <c:pt idx="2841">
                  <c:v>-6.8999999999999986</c:v>
                </c:pt>
                <c:pt idx="2842">
                  <c:v>-6.8999999999999986</c:v>
                </c:pt>
                <c:pt idx="2843">
                  <c:v>-6.8999999999999986</c:v>
                </c:pt>
                <c:pt idx="2844">
                  <c:v>-6.8999999999999986</c:v>
                </c:pt>
                <c:pt idx="2845">
                  <c:v>-6.8999999999999986</c:v>
                </c:pt>
                <c:pt idx="2846">
                  <c:v>-6.8999999999999986</c:v>
                </c:pt>
                <c:pt idx="2847">
                  <c:v>-6.8999999999999986</c:v>
                </c:pt>
                <c:pt idx="2848">
                  <c:v>-6.8999999999999986</c:v>
                </c:pt>
                <c:pt idx="2849">
                  <c:v>-6.8999999999999986</c:v>
                </c:pt>
                <c:pt idx="2850">
                  <c:v>-7</c:v>
                </c:pt>
                <c:pt idx="2851">
                  <c:v>-7</c:v>
                </c:pt>
                <c:pt idx="2852">
                  <c:v>-6.8999999999999986</c:v>
                </c:pt>
                <c:pt idx="2853">
                  <c:v>-7.0999999999999979</c:v>
                </c:pt>
              </c:numCache>
            </c:numRef>
          </c:yVal>
        </c:ser>
        <c:axId val="40348672"/>
        <c:axId val="40362752"/>
      </c:scatterChart>
      <c:valAx>
        <c:axId val="40348672"/>
        <c:scaling>
          <c:orientation val="minMax"/>
        </c:scaling>
        <c:axPos val="b"/>
        <c:majorGridlines/>
        <c:numFmt formatCode="d/m/yyyy\ h:mm" sourceLinked="1"/>
        <c:tickLblPos val="nextTo"/>
        <c:txPr>
          <a:bodyPr rot="-1260000"/>
          <a:lstStyle/>
          <a:p>
            <a:pPr>
              <a:defRPr/>
            </a:pPr>
            <a:endParaRPr lang="cs-CZ"/>
          </a:p>
        </c:txPr>
        <c:crossAx val="40362752"/>
        <c:crosses val="autoZero"/>
        <c:crossBetween val="midCat"/>
        <c:majorUnit val="0.25"/>
        <c:minorUnit val="4.166700000000001E-2"/>
      </c:valAx>
      <c:valAx>
        <c:axId val="40362752"/>
        <c:scaling>
          <c:orientation val="minMax"/>
        </c:scaling>
        <c:axPos val="l"/>
        <c:majorGridlines/>
        <c:numFmt formatCode="General" sourceLinked="1"/>
        <c:tickLblPos val="nextTo"/>
        <c:crossAx val="40348672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'180808podkr'!$A$10:$A$2864</c:f>
              <c:numCache>
                <c:formatCode>d/m/yyyy\ h:mm</c:formatCode>
                <c:ptCount val="2855"/>
                <c:pt idx="0">
                  <c:v>43306.000219907408</c:v>
                </c:pt>
                <c:pt idx="1">
                  <c:v>43306.001608796294</c:v>
                </c:pt>
                <c:pt idx="2">
                  <c:v>43306.002997685187</c:v>
                </c:pt>
                <c:pt idx="3">
                  <c:v>43306.004386574074</c:v>
                </c:pt>
                <c:pt idx="4">
                  <c:v>43306.00577546296</c:v>
                </c:pt>
                <c:pt idx="5">
                  <c:v>43306.007164351853</c:v>
                </c:pt>
                <c:pt idx="6">
                  <c:v>43306.008553240739</c:v>
                </c:pt>
                <c:pt idx="7">
                  <c:v>43306.009953703702</c:v>
                </c:pt>
                <c:pt idx="8">
                  <c:v>43306.011342592596</c:v>
                </c:pt>
                <c:pt idx="9">
                  <c:v>43306.012731481482</c:v>
                </c:pt>
                <c:pt idx="10">
                  <c:v>43306.014120370368</c:v>
                </c:pt>
                <c:pt idx="11">
                  <c:v>43306.015509259261</c:v>
                </c:pt>
                <c:pt idx="12">
                  <c:v>43306.016898148147</c:v>
                </c:pt>
                <c:pt idx="13">
                  <c:v>43306.019687499997</c:v>
                </c:pt>
                <c:pt idx="14">
                  <c:v>43306.02107638889</c:v>
                </c:pt>
                <c:pt idx="15">
                  <c:v>43306.022488425922</c:v>
                </c:pt>
                <c:pt idx="16">
                  <c:v>43306.023865740739</c:v>
                </c:pt>
                <c:pt idx="17">
                  <c:v>43306.025254629632</c:v>
                </c:pt>
                <c:pt idx="18">
                  <c:v>43306.026643518519</c:v>
                </c:pt>
                <c:pt idx="19">
                  <c:v>43306.029421296298</c:v>
                </c:pt>
                <c:pt idx="20">
                  <c:v>43306.030821759261</c:v>
                </c:pt>
                <c:pt idx="21">
                  <c:v>43306.032199074078</c:v>
                </c:pt>
                <c:pt idx="22">
                  <c:v>43306.033587962964</c:v>
                </c:pt>
                <c:pt idx="23">
                  <c:v>43306.034988425927</c:v>
                </c:pt>
                <c:pt idx="24">
                  <c:v>43306.036377314813</c:v>
                </c:pt>
                <c:pt idx="25">
                  <c:v>43306.037766203706</c:v>
                </c:pt>
                <c:pt idx="26">
                  <c:v>43306.039155092592</c:v>
                </c:pt>
                <c:pt idx="27">
                  <c:v>43306.040543981479</c:v>
                </c:pt>
                <c:pt idx="28">
                  <c:v>43306.041944444441</c:v>
                </c:pt>
                <c:pt idx="29">
                  <c:v>43306.043321759258</c:v>
                </c:pt>
                <c:pt idx="30">
                  <c:v>43306.044722222221</c:v>
                </c:pt>
                <c:pt idx="31">
                  <c:v>43306.046111111114</c:v>
                </c:pt>
                <c:pt idx="32">
                  <c:v>43306.047511574077</c:v>
                </c:pt>
                <c:pt idx="33">
                  <c:v>43306.048888888887</c:v>
                </c:pt>
                <c:pt idx="34">
                  <c:v>43306.05027777778</c:v>
                </c:pt>
                <c:pt idx="35">
                  <c:v>43306.051666666666</c:v>
                </c:pt>
                <c:pt idx="36">
                  <c:v>43306.053067129629</c:v>
                </c:pt>
                <c:pt idx="37">
                  <c:v>43306.054456018515</c:v>
                </c:pt>
                <c:pt idx="38">
                  <c:v>43306.055844907409</c:v>
                </c:pt>
                <c:pt idx="39">
                  <c:v>43306.057233796295</c:v>
                </c:pt>
                <c:pt idx="40">
                  <c:v>43306.058622685188</c:v>
                </c:pt>
                <c:pt idx="41">
                  <c:v>43306.060011574074</c:v>
                </c:pt>
                <c:pt idx="42">
                  <c:v>43306.061412037037</c:v>
                </c:pt>
                <c:pt idx="43">
                  <c:v>43306.062800925924</c:v>
                </c:pt>
                <c:pt idx="44">
                  <c:v>43306.064189814817</c:v>
                </c:pt>
                <c:pt idx="45">
                  <c:v>43306.065578703703</c:v>
                </c:pt>
                <c:pt idx="46">
                  <c:v>43306.066967592589</c:v>
                </c:pt>
                <c:pt idx="47">
                  <c:v>43306.068356481483</c:v>
                </c:pt>
                <c:pt idx="48">
                  <c:v>43306.069756944446</c:v>
                </c:pt>
                <c:pt idx="49">
                  <c:v>43306.071145833332</c:v>
                </c:pt>
                <c:pt idx="50">
                  <c:v>43306.072534722225</c:v>
                </c:pt>
                <c:pt idx="51">
                  <c:v>43306.073923611111</c:v>
                </c:pt>
                <c:pt idx="52">
                  <c:v>43306.075312499997</c:v>
                </c:pt>
                <c:pt idx="53">
                  <c:v>43306.076701388891</c:v>
                </c:pt>
                <c:pt idx="54">
                  <c:v>43306.078090277777</c:v>
                </c:pt>
                <c:pt idx="55">
                  <c:v>43306.07949074074</c:v>
                </c:pt>
                <c:pt idx="56">
                  <c:v>43306.080879629626</c:v>
                </c:pt>
                <c:pt idx="57">
                  <c:v>43306.082268518519</c:v>
                </c:pt>
                <c:pt idx="58">
                  <c:v>43306.083668981482</c:v>
                </c:pt>
                <c:pt idx="59">
                  <c:v>43306.085046296299</c:v>
                </c:pt>
                <c:pt idx="60">
                  <c:v>43306.086435185185</c:v>
                </c:pt>
                <c:pt idx="61">
                  <c:v>43306.087835648148</c:v>
                </c:pt>
                <c:pt idx="62">
                  <c:v>43306.089259259257</c:v>
                </c:pt>
                <c:pt idx="63">
                  <c:v>43306.090613425928</c:v>
                </c:pt>
                <c:pt idx="64">
                  <c:v>43306.092002314814</c:v>
                </c:pt>
                <c:pt idx="65">
                  <c:v>43306.093425925923</c:v>
                </c:pt>
                <c:pt idx="66">
                  <c:v>43306.096319444441</c:v>
                </c:pt>
                <c:pt idx="67">
                  <c:v>43306.097581018519</c:v>
                </c:pt>
                <c:pt idx="68">
                  <c:v>43306.098958333336</c:v>
                </c:pt>
                <c:pt idx="69">
                  <c:v>43306.100347222222</c:v>
                </c:pt>
                <c:pt idx="70">
                  <c:v>43306.101736111108</c:v>
                </c:pt>
                <c:pt idx="71">
                  <c:v>43306.103125000001</c:v>
                </c:pt>
                <c:pt idx="72">
                  <c:v>43306.104525462964</c:v>
                </c:pt>
                <c:pt idx="73">
                  <c:v>43306.105914351851</c:v>
                </c:pt>
                <c:pt idx="74">
                  <c:v>43306.107303240744</c:v>
                </c:pt>
                <c:pt idx="75">
                  <c:v>43306.10869212963</c:v>
                </c:pt>
                <c:pt idx="76">
                  <c:v>43306.110081018516</c:v>
                </c:pt>
                <c:pt idx="77">
                  <c:v>43306.11146990741</c:v>
                </c:pt>
                <c:pt idx="78">
                  <c:v>43306.112870370373</c:v>
                </c:pt>
                <c:pt idx="79">
                  <c:v>43306.114259259259</c:v>
                </c:pt>
                <c:pt idx="80">
                  <c:v>43306.115648148145</c:v>
                </c:pt>
                <c:pt idx="81">
                  <c:v>43306.117037037038</c:v>
                </c:pt>
                <c:pt idx="82">
                  <c:v>43306.118425925924</c:v>
                </c:pt>
                <c:pt idx="83">
                  <c:v>43306.119814814818</c:v>
                </c:pt>
                <c:pt idx="84">
                  <c:v>43306.121215277781</c:v>
                </c:pt>
                <c:pt idx="85">
                  <c:v>43306.122604166667</c:v>
                </c:pt>
                <c:pt idx="86">
                  <c:v>43306.123993055553</c:v>
                </c:pt>
                <c:pt idx="87">
                  <c:v>43306.125381944446</c:v>
                </c:pt>
                <c:pt idx="88">
                  <c:v>43306.126770833333</c:v>
                </c:pt>
                <c:pt idx="89">
                  <c:v>43306.128171296295</c:v>
                </c:pt>
                <c:pt idx="90">
                  <c:v>43306.129560185182</c:v>
                </c:pt>
                <c:pt idx="91">
                  <c:v>43306.130949074075</c:v>
                </c:pt>
                <c:pt idx="92">
                  <c:v>43306.132337962961</c:v>
                </c:pt>
                <c:pt idx="93">
                  <c:v>43306.133726851855</c:v>
                </c:pt>
                <c:pt idx="94">
                  <c:v>43306.135115740741</c:v>
                </c:pt>
                <c:pt idx="95">
                  <c:v>43306.136504629627</c:v>
                </c:pt>
                <c:pt idx="96">
                  <c:v>43306.137916666667</c:v>
                </c:pt>
                <c:pt idx="97">
                  <c:v>43306.139293981483</c:v>
                </c:pt>
                <c:pt idx="98">
                  <c:v>43306.140682870369</c:v>
                </c:pt>
                <c:pt idx="99">
                  <c:v>43306.142071759263</c:v>
                </c:pt>
                <c:pt idx="100">
                  <c:v>43306.143460648149</c:v>
                </c:pt>
                <c:pt idx="101">
                  <c:v>43306.144849537035</c:v>
                </c:pt>
                <c:pt idx="102">
                  <c:v>43306.146238425928</c:v>
                </c:pt>
                <c:pt idx="103">
                  <c:v>43306.147638888891</c:v>
                </c:pt>
                <c:pt idx="104">
                  <c:v>43306.149027777778</c:v>
                </c:pt>
                <c:pt idx="105">
                  <c:v>43306.150416666664</c:v>
                </c:pt>
                <c:pt idx="106">
                  <c:v>43306.151805555557</c:v>
                </c:pt>
                <c:pt idx="107">
                  <c:v>43306.153194444443</c:v>
                </c:pt>
                <c:pt idx="108">
                  <c:v>43306.154583333337</c:v>
                </c:pt>
                <c:pt idx="109">
                  <c:v>43306.1559837963</c:v>
                </c:pt>
                <c:pt idx="110">
                  <c:v>43306.157372685186</c:v>
                </c:pt>
                <c:pt idx="111">
                  <c:v>43306.158773148149</c:v>
                </c:pt>
                <c:pt idx="112">
                  <c:v>43306.160150462965</c:v>
                </c:pt>
                <c:pt idx="113">
                  <c:v>43306.161539351851</c:v>
                </c:pt>
                <c:pt idx="114">
                  <c:v>43306.162928240738</c:v>
                </c:pt>
                <c:pt idx="115">
                  <c:v>43306.1643287037</c:v>
                </c:pt>
                <c:pt idx="116">
                  <c:v>43306.165717592594</c:v>
                </c:pt>
                <c:pt idx="117">
                  <c:v>43306.16710648148</c:v>
                </c:pt>
                <c:pt idx="118">
                  <c:v>43306.168495370373</c:v>
                </c:pt>
                <c:pt idx="119">
                  <c:v>43306.16988425926</c:v>
                </c:pt>
                <c:pt idx="120">
                  <c:v>43306.171284722222</c:v>
                </c:pt>
                <c:pt idx="121">
                  <c:v>43306.172673611109</c:v>
                </c:pt>
                <c:pt idx="122">
                  <c:v>43306.174062500002</c:v>
                </c:pt>
                <c:pt idx="123">
                  <c:v>43306.175462962965</c:v>
                </c:pt>
                <c:pt idx="124">
                  <c:v>43306.176840277774</c:v>
                </c:pt>
                <c:pt idx="125">
                  <c:v>43306.178229166668</c:v>
                </c:pt>
                <c:pt idx="126">
                  <c:v>43306.179618055554</c:v>
                </c:pt>
                <c:pt idx="127">
                  <c:v>43306.181018518517</c:v>
                </c:pt>
                <c:pt idx="128">
                  <c:v>43306.18240740741</c:v>
                </c:pt>
                <c:pt idx="129">
                  <c:v>43306.183796296296</c:v>
                </c:pt>
                <c:pt idx="130">
                  <c:v>43306.185185185182</c:v>
                </c:pt>
                <c:pt idx="131">
                  <c:v>43306.186574074076</c:v>
                </c:pt>
                <c:pt idx="132">
                  <c:v>43306.187962962962</c:v>
                </c:pt>
                <c:pt idx="133">
                  <c:v>43306.189363425925</c:v>
                </c:pt>
                <c:pt idx="134">
                  <c:v>43306.190752314818</c:v>
                </c:pt>
                <c:pt idx="135">
                  <c:v>43306.192141203705</c:v>
                </c:pt>
                <c:pt idx="136">
                  <c:v>43306.193530092591</c:v>
                </c:pt>
                <c:pt idx="137">
                  <c:v>43306.194918981484</c:v>
                </c:pt>
                <c:pt idx="138">
                  <c:v>43306.19630787037</c:v>
                </c:pt>
                <c:pt idx="139">
                  <c:v>43306.197708333333</c:v>
                </c:pt>
                <c:pt idx="140">
                  <c:v>43306.199097222219</c:v>
                </c:pt>
                <c:pt idx="141">
                  <c:v>43306.200486111113</c:v>
                </c:pt>
                <c:pt idx="142">
                  <c:v>43306.201874999999</c:v>
                </c:pt>
                <c:pt idx="143">
                  <c:v>43306.203263888892</c:v>
                </c:pt>
                <c:pt idx="144">
                  <c:v>43306.204652777778</c:v>
                </c:pt>
                <c:pt idx="145">
                  <c:v>43306.206053240741</c:v>
                </c:pt>
                <c:pt idx="146">
                  <c:v>43306.207442129627</c:v>
                </c:pt>
                <c:pt idx="147">
                  <c:v>43306.208831018521</c:v>
                </c:pt>
                <c:pt idx="148">
                  <c:v>43306.210219907407</c:v>
                </c:pt>
                <c:pt idx="149">
                  <c:v>43306.211608796293</c:v>
                </c:pt>
                <c:pt idx="150">
                  <c:v>43306.212997685187</c:v>
                </c:pt>
                <c:pt idx="151">
                  <c:v>43306.214398148149</c:v>
                </c:pt>
                <c:pt idx="152">
                  <c:v>43306.215787037036</c:v>
                </c:pt>
                <c:pt idx="153">
                  <c:v>43306.217175925929</c:v>
                </c:pt>
                <c:pt idx="154">
                  <c:v>43306.218564814815</c:v>
                </c:pt>
                <c:pt idx="155">
                  <c:v>43306.219953703701</c:v>
                </c:pt>
                <c:pt idx="156">
                  <c:v>43306.221342592595</c:v>
                </c:pt>
                <c:pt idx="157">
                  <c:v>43306.222743055558</c:v>
                </c:pt>
                <c:pt idx="158">
                  <c:v>43306.224131944444</c:v>
                </c:pt>
                <c:pt idx="159">
                  <c:v>43306.22552083333</c:v>
                </c:pt>
                <c:pt idx="160">
                  <c:v>43306.226909722223</c:v>
                </c:pt>
                <c:pt idx="161">
                  <c:v>43306.228298611109</c:v>
                </c:pt>
                <c:pt idx="162">
                  <c:v>43306.229687500003</c:v>
                </c:pt>
                <c:pt idx="163">
                  <c:v>43306.231087962966</c:v>
                </c:pt>
                <c:pt idx="164">
                  <c:v>43306.232476851852</c:v>
                </c:pt>
                <c:pt idx="165">
                  <c:v>43306.233865740738</c:v>
                </c:pt>
                <c:pt idx="166">
                  <c:v>43306.235254629632</c:v>
                </c:pt>
                <c:pt idx="167">
                  <c:v>43306.236643518518</c:v>
                </c:pt>
                <c:pt idx="168">
                  <c:v>43306.238032407404</c:v>
                </c:pt>
                <c:pt idx="169">
                  <c:v>43306.239432870374</c:v>
                </c:pt>
                <c:pt idx="170">
                  <c:v>43306.24082175926</c:v>
                </c:pt>
                <c:pt idx="171">
                  <c:v>43306.242210648146</c:v>
                </c:pt>
                <c:pt idx="172">
                  <c:v>43306.24359953704</c:v>
                </c:pt>
                <c:pt idx="173">
                  <c:v>43306.244988425926</c:v>
                </c:pt>
                <c:pt idx="174">
                  <c:v>43306.246377314812</c:v>
                </c:pt>
                <c:pt idx="175">
                  <c:v>43306.247777777775</c:v>
                </c:pt>
                <c:pt idx="176">
                  <c:v>43306.249166666668</c:v>
                </c:pt>
                <c:pt idx="177">
                  <c:v>43306.250555555554</c:v>
                </c:pt>
                <c:pt idx="178">
                  <c:v>43306.252071759256</c:v>
                </c:pt>
                <c:pt idx="179">
                  <c:v>43306.253460648149</c:v>
                </c:pt>
                <c:pt idx="180">
                  <c:v>43306.254849537036</c:v>
                </c:pt>
                <c:pt idx="181">
                  <c:v>43306.256249999999</c:v>
                </c:pt>
                <c:pt idx="182">
                  <c:v>43306.257638888892</c:v>
                </c:pt>
                <c:pt idx="183">
                  <c:v>43306.259027777778</c:v>
                </c:pt>
                <c:pt idx="184">
                  <c:v>43306.260416666664</c:v>
                </c:pt>
                <c:pt idx="185">
                  <c:v>43306.261805555558</c:v>
                </c:pt>
                <c:pt idx="186">
                  <c:v>43306.263194444444</c:v>
                </c:pt>
                <c:pt idx="187">
                  <c:v>43306.264594907407</c:v>
                </c:pt>
                <c:pt idx="188">
                  <c:v>43306.265983796293</c:v>
                </c:pt>
                <c:pt idx="189">
                  <c:v>43306.267372685186</c:v>
                </c:pt>
                <c:pt idx="190">
                  <c:v>43306.268761574072</c:v>
                </c:pt>
                <c:pt idx="191">
                  <c:v>43306.270150462966</c:v>
                </c:pt>
                <c:pt idx="192">
                  <c:v>43306.271550925929</c:v>
                </c:pt>
                <c:pt idx="193">
                  <c:v>43306.272939814815</c:v>
                </c:pt>
                <c:pt idx="194">
                  <c:v>43306.274328703701</c:v>
                </c:pt>
                <c:pt idx="195">
                  <c:v>43306.275717592594</c:v>
                </c:pt>
                <c:pt idx="196">
                  <c:v>43306.277106481481</c:v>
                </c:pt>
                <c:pt idx="197">
                  <c:v>43306.278495370374</c:v>
                </c:pt>
                <c:pt idx="198">
                  <c:v>43306.27988425926</c:v>
                </c:pt>
                <c:pt idx="199">
                  <c:v>43306.281284722223</c:v>
                </c:pt>
                <c:pt idx="200">
                  <c:v>43306.282673611109</c:v>
                </c:pt>
                <c:pt idx="201">
                  <c:v>43306.284062500003</c:v>
                </c:pt>
                <c:pt idx="202">
                  <c:v>43306.285462962966</c:v>
                </c:pt>
                <c:pt idx="203">
                  <c:v>43306.286840277775</c:v>
                </c:pt>
                <c:pt idx="204">
                  <c:v>43306.288240740738</c:v>
                </c:pt>
                <c:pt idx="205">
                  <c:v>43306.289629629631</c:v>
                </c:pt>
                <c:pt idx="206">
                  <c:v>43306.291018518517</c:v>
                </c:pt>
                <c:pt idx="207">
                  <c:v>43306.292407407411</c:v>
                </c:pt>
                <c:pt idx="208">
                  <c:v>43306.293796296297</c:v>
                </c:pt>
                <c:pt idx="209">
                  <c:v>43306.29519675926</c:v>
                </c:pt>
                <c:pt idx="210">
                  <c:v>43306.296585648146</c:v>
                </c:pt>
                <c:pt idx="211">
                  <c:v>43306.297974537039</c:v>
                </c:pt>
                <c:pt idx="212">
                  <c:v>43306.299363425926</c:v>
                </c:pt>
                <c:pt idx="213">
                  <c:v>43306.300752314812</c:v>
                </c:pt>
                <c:pt idx="214">
                  <c:v>43306.302141203705</c:v>
                </c:pt>
                <c:pt idx="215">
                  <c:v>43306.303530092591</c:v>
                </c:pt>
                <c:pt idx="216">
                  <c:v>43306.304918981485</c:v>
                </c:pt>
                <c:pt idx="217">
                  <c:v>43306.306319444448</c:v>
                </c:pt>
                <c:pt idx="218">
                  <c:v>43306.307708333334</c:v>
                </c:pt>
                <c:pt idx="219">
                  <c:v>43306.30909722222</c:v>
                </c:pt>
                <c:pt idx="220">
                  <c:v>43306.310486111113</c:v>
                </c:pt>
                <c:pt idx="221">
                  <c:v>43306.311874999999</c:v>
                </c:pt>
                <c:pt idx="222">
                  <c:v>43306.313275462962</c:v>
                </c:pt>
                <c:pt idx="223">
                  <c:v>43306.314664351848</c:v>
                </c:pt>
                <c:pt idx="224">
                  <c:v>43306.316053240742</c:v>
                </c:pt>
                <c:pt idx="225">
                  <c:v>43306.317442129628</c:v>
                </c:pt>
                <c:pt idx="226">
                  <c:v>43306.318831018521</c:v>
                </c:pt>
                <c:pt idx="227">
                  <c:v>43306.320219907408</c:v>
                </c:pt>
                <c:pt idx="228">
                  <c:v>43306.321655092594</c:v>
                </c:pt>
                <c:pt idx="229">
                  <c:v>43306.323009259257</c:v>
                </c:pt>
                <c:pt idx="230">
                  <c:v>43306.32439814815</c:v>
                </c:pt>
                <c:pt idx="231">
                  <c:v>43306.325787037036</c:v>
                </c:pt>
                <c:pt idx="232">
                  <c:v>43306.327175925922</c:v>
                </c:pt>
                <c:pt idx="233">
                  <c:v>43306.328576388885</c:v>
                </c:pt>
                <c:pt idx="234">
                  <c:v>43306.329953703702</c:v>
                </c:pt>
                <c:pt idx="235">
                  <c:v>43306.331354166665</c:v>
                </c:pt>
                <c:pt idx="236">
                  <c:v>43306.332743055558</c:v>
                </c:pt>
                <c:pt idx="237">
                  <c:v>43306.334131944444</c:v>
                </c:pt>
                <c:pt idx="238">
                  <c:v>43306.335520833331</c:v>
                </c:pt>
                <c:pt idx="239">
                  <c:v>43306.336909722224</c:v>
                </c:pt>
                <c:pt idx="240">
                  <c:v>43306.33829861111</c:v>
                </c:pt>
                <c:pt idx="241">
                  <c:v>43306.339699074073</c:v>
                </c:pt>
                <c:pt idx="242">
                  <c:v>43306.341087962966</c:v>
                </c:pt>
                <c:pt idx="243">
                  <c:v>43306.342476851853</c:v>
                </c:pt>
                <c:pt idx="244">
                  <c:v>43306.343865740739</c:v>
                </c:pt>
                <c:pt idx="245">
                  <c:v>43306.345266203702</c:v>
                </c:pt>
                <c:pt idx="246">
                  <c:v>43306.346643518518</c:v>
                </c:pt>
                <c:pt idx="247">
                  <c:v>43306.348043981481</c:v>
                </c:pt>
                <c:pt idx="248">
                  <c:v>43306.349432870367</c:v>
                </c:pt>
                <c:pt idx="249">
                  <c:v>43306.350821759261</c:v>
                </c:pt>
                <c:pt idx="250">
                  <c:v>43306.352210648147</c:v>
                </c:pt>
                <c:pt idx="251">
                  <c:v>43306.35361111111</c:v>
                </c:pt>
                <c:pt idx="252">
                  <c:v>43306.354988425926</c:v>
                </c:pt>
                <c:pt idx="253">
                  <c:v>43306.356388888889</c:v>
                </c:pt>
                <c:pt idx="254">
                  <c:v>43306.357777777775</c:v>
                </c:pt>
                <c:pt idx="255">
                  <c:v>43306.359166666669</c:v>
                </c:pt>
                <c:pt idx="256">
                  <c:v>43306.360567129632</c:v>
                </c:pt>
                <c:pt idx="257">
                  <c:v>43306.361944444441</c:v>
                </c:pt>
                <c:pt idx="258">
                  <c:v>43306.363333333335</c:v>
                </c:pt>
                <c:pt idx="259">
                  <c:v>43306.364733796298</c:v>
                </c:pt>
                <c:pt idx="260">
                  <c:v>43306.366122685184</c:v>
                </c:pt>
                <c:pt idx="261">
                  <c:v>43306.367511574077</c:v>
                </c:pt>
                <c:pt idx="262">
                  <c:v>43306.368900462963</c:v>
                </c:pt>
                <c:pt idx="263">
                  <c:v>43306.370289351849</c:v>
                </c:pt>
                <c:pt idx="264">
                  <c:v>43306.371689814812</c:v>
                </c:pt>
                <c:pt idx="265">
                  <c:v>43306.373078703706</c:v>
                </c:pt>
                <c:pt idx="266">
                  <c:v>43306.374467592592</c:v>
                </c:pt>
                <c:pt idx="267">
                  <c:v>43306.375856481478</c:v>
                </c:pt>
                <c:pt idx="268">
                  <c:v>43306.377245370371</c:v>
                </c:pt>
                <c:pt idx="269">
                  <c:v>43306.378645833334</c:v>
                </c:pt>
                <c:pt idx="270">
                  <c:v>43306.38003472222</c:v>
                </c:pt>
                <c:pt idx="271">
                  <c:v>43306.381423611114</c:v>
                </c:pt>
                <c:pt idx="272">
                  <c:v>43306.3828125</c:v>
                </c:pt>
                <c:pt idx="273">
                  <c:v>43306.384201388886</c:v>
                </c:pt>
                <c:pt idx="274">
                  <c:v>43306.38559027778</c:v>
                </c:pt>
                <c:pt idx="275">
                  <c:v>43306.386979166666</c:v>
                </c:pt>
                <c:pt idx="276">
                  <c:v>43306.388379629629</c:v>
                </c:pt>
                <c:pt idx="277">
                  <c:v>43306.389768518522</c:v>
                </c:pt>
                <c:pt idx="278">
                  <c:v>43306.391157407408</c:v>
                </c:pt>
                <c:pt idx="279">
                  <c:v>43306.392546296294</c:v>
                </c:pt>
                <c:pt idx="280">
                  <c:v>43306.393935185188</c:v>
                </c:pt>
                <c:pt idx="281">
                  <c:v>43306.395324074074</c:v>
                </c:pt>
                <c:pt idx="282">
                  <c:v>43306.396724537037</c:v>
                </c:pt>
                <c:pt idx="283">
                  <c:v>43306.398113425923</c:v>
                </c:pt>
                <c:pt idx="284">
                  <c:v>43306.399502314816</c:v>
                </c:pt>
                <c:pt idx="285">
                  <c:v>43306.400891203702</c:v>
                </c:pt>
                <c:pt idx="286">
                  <c:v>43306.402280092596</c:v>
                </c:pt>
                <c:pt idx="287">
                  <c:v>43306.403680555559</c:v>
                </c:pt>
                <c:pt idx="288">
                  <c:v>43306.405069444445</c:v>
                </c:pt>
                <c:pt idx="289">
                  <c:v>43306.406458333331</c:v>
                </c:pt>
                <c:pt idx="290">
                  <c:v>43306.407847222225</c:v>
                </c:pt>
                <c:pt idx="291">
                  <c:v>43306.409236111111</c:v>
                </c:pt>
                <c:pt idx="292">
                  <c:v>43306.410624999997</c:v>
                </c:pt>
                <c:pt idx="293">
                  <c:v>43306.41201388889</c:v>
                </c:pt>
                <c:pt idx="294">
                  <c:v>43306.413414351853</c:v>
                </c:pt>
                <c:pt idx="295">
                  <c:v>43306.414803240739</c:v>
                </c:pt>
                <c:pt idx="296">
                  <c:v>43306.416192129633</c:v>
                </c:pt>
                <c:pt idx="297">
                  <c:v>43306.417581018519</c:v>
                </c:pt>
                <c:pt idx="298">
                  <c:v>43306.418969907405</c:v>
                </c:pt>
                <c:pt idx="299">
                  <c:v>43306.420370370368</c:v>
                </c:pt>
                <c:pt idx="300">
                  <c:v>43306.421759259261</c:v>
                </c:pt>
                <c:pt idx="301">
                  <c:v>43306.423148148147</c:v>
                </c:pt>
                <c:pt idx="302">
                  <c:v>43306.424537037034</c:v>
                </c:pt>
                <c:pt idx="303">
                  <c:v>43306.425925925927</c:v>
                </c:pt>
                <c:pt idx="304">
                  <c:v>43306.427314814813</c:v>
                </c:pt>
                <c:pt idx="305">
                  <c:v>43306.428715277776</c:v>
                </c:pt>
                <c:pt idx="306">
                  <c:v>43306.430104166669</c:v>
                </c:pt>
                <c:pt idx="307">
                  <c:v>43306.431493055556</c:v>
                </c:pt>
                <c:pt idx="308">
                  <c:v>43306.432881944442</c:v>
                </c:pt>
                <c:pt idx="309">
                  <c:v>43306.434270833335</c:v>
                </c:pt>
                <c:pt idx="310">
                  <c:v>43306.435659722221</c:v>
                </c:pt>
                <c:pt idx="311">
                  <c:v>43306.437060185184</c:v>
                </c:pt>
                <c:pt idx="312">
                  <c:v>43306.438449074078</c:v>
                </c:pt>
                <c:pt idx="313">
                  <c:v>43306.439837962964</c:v>
                </c:pt>
                <c:pt idx="314">
                  <c:v>43306.44122685185</c:v>
                </c:pt>
                <c:pt idx="315">
                  <c:v>43306.442615740743</c:v>
                </c:pt>
                <c:pt idx="316">
                  <c:v>43306.444016203706</c:v>
                </c:pt>
                <c:pt idx="317">
                  <c:v>43306.445405092592</c:v>
                </c:pt>
                <c:pt idx="318">
                  <c:v>43306.446793981479</c:v>
                </c:pt>
                <c:pt idx="319">
                  <c:v>43306.448182870372</c:v>
                </c:pt>
                <c:pt idx="320">
                  <c:v>43306.449571759258</c:v>
                </c:pt>
                <c:pt idx="321">
                  <c:v>43306.450960648152</c:v>
                </c:pt>
                <c:pt idx="322">
                  <c:v>43306.452349537038</c:v>
                </c:pt>
                <c:pt idx="323">
                  <c:v>43306.453750000001</c:v>
                </c:pt>
                <c:pt idx="324">
                  <c:v>43306.455138888887</c:v>
                </c:pt>
                <c:pt idx="325">
                  <c:v>43306.45652777778</c:v>
                </c:pt>
                <c:pt idx="326">
                  <c:v>43306.457916666666</c:v>
                </c:pt>
                <c:pt idx="327">
                  <c:v>43306.459305555552</c:v>
                </c:pt>
                <c:pt idx="328">
                  <c:v>43306.460706018515</c:v>
                </c:pt>
                <c:pt idx="329">
                  <c:v>43306.462094907409</c:v>
                </c:pt>
                <c:pt idx="330">
                  <c:v>43306.463483796295</c:v>
                </c:pt>
                <c:pt idx="331">
                  <c:v>43306.464872685188</c:v>
                </c:pt>
                <c:pt idx="332">
                  <c:v>43306.466261574074</c:v>
                </c:pt>
                <c:pt idx="333">
                  <c:v>43306.467650462961</c:v>
                </c:pt>
                <c:pt idx="334">
                  <c:v>43306.469039351854</c:v>
                </c:pt>
                <c:pt idx="335">
                  <c:v>43306.470439814817</c:v>
                </c:pt>
                <c:pt idx="336">
                  <c:v>43306.471828703703</c:v>
                </c:pt>
                <c:pt idx="337">
                  <c:v>43306.473217592589</c:v>
                </c:pt>
                <c:pt idx="338">
                  <c:v>43306.474606481483</c:v>
                </c:pt>
                <c:pt idx="339">
                  <c:v>43306.475995370369</c:v>
                </c:pt>
                <c:pt idx="340">
                  <c:v>43306.477384259262</c:v>
                </c:pt>
                <c:pt idx="341">
                  <c:v>43306.478784722225</c:v>
                </c:pt>
                <c:pt idx="342">
                  <c:v>43306.480185185188</c:v>
                </c:pt>
                <c:pt idx="343">
                  <c:v>43306.481562499997</c:v>
                </c:pt>
                <c:pt idx="344">
                  <c:v>43306.482951388891</c:v>
                </c:pt>
                <c:pt idx="345">
                  <c:v>43306.484351851854</c:v>
                </c:pt>
                <c:pt idx="346">
                  <c:v>43306.485752314817</c:v>
                </c:pt>
                <c:pt idx="347">
                  <c:v>43306.487141203703</c:v>
                </c:pt>
                <c:pt idx="348">
                  <c:v>43306.488530092596</c:v>
                </c:pt>
                <c:pt idx="349">
                  <c:v>43306.489918981482</c:v>
                </c:pt>
                <c:pt idx="350">
                  <c:v>43306.491307870368</c:v>
                </c:pt>
                <c:pt idx="351">
                  <c:v>43306.492708333331</c:v>
                </c:pt>
                <c:pt idx="352">
                  <c:v>43306.494097222225</c:v>
                </c:pt>
                <c:pt idx="353">
                  <c:v>43306.495486111111</c:v>
                </c:pt>
                <c:pt idx="354">
                  <c:v>43306.496874999997</c:v>
                </c:pt>
                <c:pt idx="355">
                  <c:v>43306.49827546296</c:v>
                </c:pt>
                <c:pt idx="356">
                  <c:v>43306.499652777777</c:v>
                </c:pt>
                <c:pt idx="357">
                  <c:v>43306.50105324074</c:v>
                </c:pt>
                <c:pt idx="358">
                  <c:v>43306.502442129633</c:v>
                </c:pt>
                <c:pt idx="359">
                  <c:v>43306.503831018519</c:v>
                </c:pt>
                <c:pt idx="360">
                  <c:v>43306.505219907405</c:v>
                </c:pt>
                <c:pt idx="361">
                  <c:v>43306.506608796299</c:v>
                </c:pt>
                <c:pt idx="362">
                  <c:v>43306.507997685185</c:v>
                </c:pt>
                <c:pt idx="363">
                  <c:v>43306.509398148148</c:v>
                </c:pt>
                <c:pt idx="364">
                  <c:v>43306.510787037034</c:v>
                </c:pt>
                <c:pt idx="365">
                  <c:v>43306.512175925927</c:v>
                </c:pt>
                <c:pt idx="366">
                  <c:v>43306.513622685183</c:v>
                </c:pt>
                <c:pt idx="367">
                  <c:v>43306.515011574076</c:v>
                </c:pt>
                <c:pt idx="368">
                  <c:v>43306.516412037039</c:v>
                </c:pt>
                <c:pt idx="369">
                  <c:v>43306.517800925925</c:v>
                </c:pt>
                <c:pt idx="370">
                  <c:v>43306.519189814811</c:v>
                </c:pt>
                <c:pt idx="371">
                  <c:v>43306.520578703705</c:v>
                </c:pt>
                <c:pt idx="372">
                  <c:v>43306.521967592591</c:v>
                </c:pt>
                <c:pt idx="373">
                  <c:v>43306.523356481484</c:v>
                </c:pt>
                <c:pt idx="374">
                  <c:v>43306.524756944447</c:v>
                </c:pt>
                <c:pt idx="375">
                  <c:v>43306.526145833333</c:v>
                </c:pt>
                <c:pt idx="376">
                  <c:v>43306.52753472222</c:v>
                </c:pt>
                <c:pt idx="377">
                  <c:v>43306.528923611113</c:v>
                </c:pt>
                <c:pt idx="378">
                  <c:v>43306.530312499999</c:v>
                </c:pt>
                <c:pt idx="379">
                  <c:v>43306.531701388885</c:v>
                </c:pt>
                <c:pt idx="380">
                  <c:v>43306.533101851855</c:v>
                </c:pt>
                <c:pt idx="381">
                  <c:v>43306.534490740742</c:v>
                </c:pt>
                <c:pt idx="382">
                  <c:v>43306.535879629628</c:v>
                </c:pt>
                <c:pt idx="383">
                  <c:v>43306.537268518521</c:v>
                </c:pt>
                <c:pt idx="384">
                  <c:v>43306.538657407407</c:v>
                </c:pt>
                <c:pt idx="385">
                  <c:v>43306.540046296293</c:v>
                </c:pt>
                <c:pt idx="386">
                  <c:v>43306.541435185187</c:v>
                </c:pt>
                <c:pt idx="387">
                  <c:v>43306.54283564815</c:v>
                </c:pt>
                <c:pt idx="388">
                  <c:v>43306.544224537036</c:v>
                </c:pt>
                <c:pt idx="389">
                  <c:v>43306.545613425929</c:v>
                </c:pt>
                <c:pt idx="390">
                  <c:v>43306.547002314815</c:v>
                </c:pt>
                <c:pt idx="391">
                  <c:v>43306.548391203702</c:v>
                </c:pt>
                <c:pt idx="392">
                  <c:v>43306.549780092595</c:v>
                </c:pt>
                <c:pt idx="393">
                  <c:v>43306.551180555558</c:v>
                </c:pt>
                <c:pt idx="394">
                  <c:v>43306.552569444444</c:v>
                </c:pt>
                <c:pt idx="395">
                  <c:v>43306.55395833333</c:v>
                </c:pt>
                <c:pt idx="396">
                  <c:v>43306.555347222224</c:v>
                </c:pt>
                <c:pt idx="397">
                  <c:v>43306.55673611111</c:v>
                </c:pt>
                <c:pt idx="398">
                  <c:v>43306.558125000003</c:v>
                </c:pt>
                <c:pt idx="399">
                  <c:v>43306.559525462966</c:v>
                </c:pt>
                <c:pt idx="400">
                  <c:v>43306.560914351852</c:v>
                </c:pt>
                <c:pt idx="401">
                  <c:v>43306.562303240738</c:v>
                </c:pt>
                <c:pt idx="402">
                  <c:v>43306.563692129632</c:v>
                </c:pt>
                <c:pt idx="403">
                  <c:v>43306.565081018518</c:v>
                </c:pt>
                <c:pt idx="404">
                  <c:v>43306.566481481481</c:v>
                </c:pt>
                <c:pt idx="405">
                  <c:v>43306.567870370367</c:v>
                </c:pt>
                <c:pt idx="406">
                  <c:v>43306.56925925926</c:v>
                </c:pt>
                <c:pt idx="407">
                  <c:v>43306.570648148147</c:v>
                </c:pt>
                <c:pt idx="408">
                  <c:v>43306.57203703704</c:v>
                </c:pt>
                <c:pt idx="409">
                  <c:v>43306.573425925926</c:v>
                </c:pt>
                <c:pt idx="410">
                  <c:v>43306.574826388889</c:v>
                </c:pt>
                <c:pt idx="411">
                  <c:v>43306.576215277775</c:v>
                </c:pt>
                <c:pt idx="412">
                  <c:v>43306.577604166669</c:v>
                </c:pt>
                <c:pt idx="413">
                  <c:v>43306.578993055555</c:v>
                </c:pt>
                <c:pt idx="414">
                  <c:v>43306.580381944441</c:v>
                </c:pt>
                <c:pt idx="415">
                  <c:v>43306.581770833334</c:v>
                </c:pt>
                <c:pt idx="416">
                  <c:v>43306.583171296297</c:v>
                </c:pt>
                <c:pt idx="417">
                  <c:v>43306.584560185183</c:v>
                </c:pt>
                <c:pt idx="418">
                  <c:v>43306.585949074077</c:v>
                </c:pt>
                <c:pt idx="419">
                  <c:v>43306.587337962963</c:v>
                </c:pt>
                <c:pt idx="420">
                  <c:v>43306.588726851849</c:v>
                </c:pt>
                <c:pt idx="421">
                  <c:v>43306.590115740742</c:v>
                </c:pt>
                <c:pt idx="422">
                  <c:v>43306.591516203705</c:v>
                </c:pt>
                <c:pt idx="423">
                  <c:v>43306.592905092592</c:v>
                </c:pt>
                <c:pt idx="424">
                  <c:v>43306.594293981485</c:v>
                </c:pt>
                <c:pt idx="425">
                  <c:v>43306.595682870371</c:v>
                </c:pt>
                <c:pt idx="426">
                  <c:v>43306.597071759257</c:v>
                </c:pt>
                <c:pt idx="427">
                  <c:v>43306.598460648151</c:v>
                </c:pt>
                <c:pt idx="428">
                  <c:v>43306.599861111114</c:v>
                </c:pt>
                <c:pt idx="429">
                  <c:v>43306.60125</c:v>
                </c:pt>
                <c:pt idx="430">
                  <c:v>43306.602638888886</c:v>
                </c:pt>
                <c:pt idx="431">
                  <c:v>43306.604027777779</c:v>
                </c:pt>
                <c:pt idx="432">
                  <c:v>43306.605416666665</c:v>
                </c:pt>
                <c:pt idx="433">
                  <c:v>43306.606817129628</c:v>
                </c:pt>
                <c:pt idx="434">
                  <c:v>43306.608206018522</c:v>
                </c:pt>
                <c:pt idx="435">
                  <c:v>43306.609594907408</c:v>
                </c:pt>
                <c:pt idx="436">
                  <c:v>43306.610983796294</c:v>
                </c:pt>
                <c:pt idx="437">
                  <c:v>43306.612372685187</c:v>
                </c:pt>
                <c:pt idx="438">
                  <c:v>43306.613761574074</c:v>
                </c:pt>
                <c:pt idx="439">
                  <c:v>43306.615162037036</c:v>
                </c:pt>
                <c:pt idx="440">
                  <c:v>43306.616550925923</c:v>
                </c:pt>
                <c:pt idx="441">
                  <c:v>43306.617939814816</c:v>
                </c:pt>
                <c:pt idx="442">
                  <c:v>43306.619328703702</c:v>
                </c:pt>
                <c:pt idx="443">
                  <c:v>43306.620717592596</c:v>
                </c:pt>
                <c:pt idx="444">
                  <c:v>43306.622118055559</c:v>
                </c:pt>
                <c:pt idx="445">
                  <c:v>43306.623506944445</c:v>
                </c:pt>
                <c:pt idx="446">
                  <c:v>43306.624895833331</c:v>
                </c:pt>
                <c:pt idx="447">
                  <c:v>43306.626284722224</c:v>
                </c:pt>
                <c:pt idx="448">
                  <c:v>43306.62767361111</c:v>
                </c:pt>
                <c:pt idx="449">
                  <c:v>43306.629062499997</c:v>
                </c:pt>
                <c:pt idx="450">
                  <c:v>43306.630462962959</c:v>
                </c:pt>
                <c:pt idx="451">
                  <c:v>43306.631851851853</c:v>
                </c:pt>
                <c:pt idx="452">
                  <c:v>43306.633240740739</c:v>
                </c:pt>
                <c:pt idx="453">
                  <c:v>43306.634629629632</c:v>
                </c:pt>
                <c:pt idx="454">
                  <c:v>43306.636018518519</c:v>
                </c:pt>
                <c:pt idx="455">
                  <c:v>43306.637407407405</c:v>
                </c:pt>
                <c:pt idx="456">
                  <c:v>43306.638807870368</c:v>
                </c:pt>
                <c:pt idx="457">
                  <c:v>43306.640196759261</c:v>
                </c:pt>
                <c:pt idx="458">
                  <c:v>43306.641585648147</c:v>
                </c:pt>
                <c:pt idx="459">
                  <c:v>43306.642974537041</c:v>
                </c:pt>
                <c:pt idx="460">
                  <c:v>43306.644363425927</c:v>
                </c:pt>
                <c:pt idx="461">
                  <c:v>43306.645752314813</c:v>
                </c:pt>
                <c:pt idx="462">
                  <c:v>43306.647152777776</c:v>
                </c:pt>
                <c:pt idx="463">
                  <c:v>43306.648541666669</c:v>
                </c:pt>
                <c:pt idx="464">
                  <c:v>43306.649930555555</c:v>
                </c:pt>
                <c:pt idx="465">
                  <c:v>43306.651319444441</c:v>
                </c:pt>
                <c:pt idx="466">
                  <c:v>43306.652708333335</c:v>
                </c:pt>
                <c:pt idx="467">
                  <c:v>43306.654097222221</c:v>
                </c:pt>
                <c:pt idx="468">
                  <c:v>43306.655497685184</c:v>
                </c:pt>
                <c:pt idx="469">
                  <c:v>43306.656886574077</c:v>
                </c:pt>
                <c:pt idx="470">
                  <c:v>43306.658275462964</c:v>
                </c:pt>
                <c:pt idx="471">
                  <c:v>43306.65966435185</c:v>
                </c:pt>
                <c:pt idx="472">
                  <c:v>43306.661053240743</c:v>
                </c:pt>
                <c:pt idx="473">
                  <c:v>43306.662442129629</c:v>
                </c:pt>
                <c:pt idx="474">
                  <c:v>43306.663842592592</c:v>
                </c:pt>
                <c:pt idx="475">
                  <c:v>43306.665231481478</c:v>
                </c:pt>
                <c:pt idx="476">
                  <c:v>43306.666620370372</c:v>
                </c:pt>
                <c:pt idx="477">
                  <c:v>43306.668009259258</c:v>
                </c:pt>
                <c:pt idx="478">
                  <c:v>43306.669398148151</c:v>
                </c:pt>
                <c:pt idx="479">
                  <c:v>43306.670787037037</c:v>
                </c:pt>
                <c:pt idx="480">
                  <c:v>43306.6721875</c:v>
                </c:pt>
                <c:pt idx="481">
                  <c:v>43306.673576388886</c:v>
                </c:pt>
                <c:pt idx="482">
                  <c:v>43306.67496527778</c:v>
                </c:pt>
                <c:pt idx="483">
                  <c:v>43306.676354166666</c:v>
                </c:pt>
                <c:pt idx="484">
                  <c:v>43306.677743055552</c:v>
                </c:pt>
                <c:pt idx="485">
                  <c:v>43306.679131944446</c:v>
                </c:pt>
                <c:pt idx="486">
                  <c:v>43306.680532407408</c:v>
                </c:pt>
                <c:pt idx="487">
                  <c:v>43306.681921296295</c:v>
                </c:pt>
                <c:pt idx="488">
                  <c:v>43306.683310185188</c:v>
                </c:pt>
                <c:pt idx="489">
                  <c:v>43306.684699074074</c:v>
                </c:pt>
                <c:pt idx="490">
                  <c:v>43306.68608796296</c:v>
                </c:pt>
                <c:pt idx="491">
                  <c:v>43306.687476851854</c:v>
                </c:pt>
                <c:pt idx="492">
                  <c:v>43306.688877314817</c:v>
                </c:pt>
                <c:pt idx="493">
                  <c:v>43306.690266203703</c:v>
                </c:pt>
                <c:pt idx="494">
                  <c:v>43306.691655092596</c:v>
                </c:pt>
                <c:pt idx="495">
                  <c:v>43306.693043981482</c:v>
                </c:pt>
                <c:pt idx="496">
                  <c:v>43306.694432870368</c:v>
                </c:pt>
                <c:pt idx="497">
                  <c:v>43306.695821759262</c:v>
                </c:pt>
                <c:pt idx="498">
                  <c:v>43306.697222222225</c:v>
                </c:pt>
                <c:pt idx="499">
                  <c:v>43306.698611111111</c:v>
                </c:pt>
                <c:pt idx="500">
                  <c:v>43306.7</c:v>
                </c:pt>
                <c:pt idx="501">
                  <c:v>43306.701388888891</c:v>
                </c:pt>
                <c:pt idx="502">
                  <c:v>43306.702777777777</c:v>
                </c:pt>
                <c:pt idx="503">
                  <c:v>43306.70416666667</c:v>
                </c:pt>
                <c:pt idx="504">
                  <c:v>43306.705567129633</c:v>
                </c:pt>
                <c:pt idx="505">
                  <c:v>43306.706956018519</c:v>
                </c:pt>
                <c:pt idx="506">
                  <c:v>43306.708344907405</c:v>
                </c:pt>
                <c:pt idx="507">
                  <c:v>43306.709733796299</c:v>
                </c:pt>
                <c:pt idx="508">
                  <c:v>43306.711122685185</c:v>
                </c:pt>
                <c:pt idx="509">
                  <c:v>43306.712511574071</c:v>
                </c:pt>
                <c:pt idx="510">
                  <c:v>43306.713912037034</c:v>
                </c:pt>
                <c:pt idx="511">
                  <c:v>43306.715300925927</c:v>
                </c:pt>
                <c:pt idx="512">
                  <c:v>43306.716689814813</c:v>
                </c:pt>
                <c:pt idx="513">
                  <c:v>43306.718078703707</c:v>
                </c:pt>
                <c:pt idx="514">
                  <c:v>43306.719467592593</c:v>
                </c:pt>
                <c:pt idx="515">
                  <c:v>43306.720868055556</c:v>
                </c:pt>
                <c:pt idx="516">
                  <c:v>43306.722256944442</c:v>
                </c:pt>
                <c:pt idx="517">
                  <c:v>43306.723645833335</c:v>
                </c:pt>
                <c:pt idx="518">
                  <c:v>43306.725034722222</c:v>
                </c:pt>
                <c:pt idx="519">
                  <c:v>43306.726423611108</c:v>
                </c:pt>
                <c:pt idx="520">
                  <c:v>43306.727812500001</c:v>
                </c:pt>
                <c:pt idx="521">
                  <c:v>43306.729212962964</c:v>
                </c:pt>
                <c:pt idx="522">
                  <c:v>43306.73060185185</c:v>
                </c:pt>
                <c:pt idx="523">
                  <c:v>43306.731990740744</c:v>
                </c:pt>
                <c:pt idx="524">
                  <c:v>43306.73337962963</c:v>
                </c:pt>
                <c:pt idx="525">
                  <c:v>43306.734768518516</c:v>
                </c:pt>
                <c:pt idx="526">
                  <c:v>43306.736168981479</c:v>
                </c:pt>
                <c:pt idx="527">
                  <c:v>43306.737557870372</c:v>
                </c:pt>
                <c:pt idx="528">
                  <c:v>43306.738946759258</c:v>
                </c:pt>
                <c:pt idx="529">
                  <c:v>43306.740335648145</c:v>
                </c:pt>
                <c:pt idx="530">
                  <c:v>43306.741724537038</c:v>
                </c:pt>
                <c:pt idx="531">
                  <c:v>43306.743125000001</c:v>
                </c:pt>
                <c:pt idx="532">
                  <c:v>43306.744513888887</c:v>
                </c:pt>
                <c:pt idx="533">
                  <c:v>43306.74590277778</c:v>
                </c:pt>
                <c:pt idx="534">
                  <c:v>43306.747291666667</c:v>
                </c:pt>
                <c:pt idx="535">
                  <c:v>43306.748680555553</c:v>
                </c:pt>
                <c:pt idx="536">
                  <c:v>43306.750081018516</c:v>
                </c:pt>
                <c:pt idx="537">
                  <c:v>43306.751458333332</c:v>
                </c:pt>
                <c:pt idx="538">
                  <c:v>43306.752858796295</c:v>
                </c:pt>
                <c:pt idx="539">
                  <c:v>43306.754247685189</c:v>
                </c:pt>
                <c:pt idx="540">
                  <c:v>43306.755636574075</c:v>
                </c:pt>
                <c:pt idx="541">
                  <c:v>43306.757025462961</c:v>
                </c:pt>
                <c:pt idx="542">
                  <c:v>43306.758414351854</c:v>
                </c:pt>
                <c:pt idx="543">
                  <c:v>43306.75980324074</c:v>
                </c:pt>
                <c:pt idx="544">
                  <c:v>43306.761203703703</c:v>
                </c:pt>
                <c:pt idx="545">
                  <c:v>43306.762592592589</c:v>
                </c:pt>
                <c:pt idx="546">
                  <c:v>43306.763981481483</c:v>
                </c:pt>
                <c:pt idx="547">
                  <c:v>43306.765370370369</c:v>
                </c:pt>
                <c:pt idx="548">
                  <c:v>43306.766759259262</c:v>
                </c:pt>
                <c:pt idx="549">
                  <c:v>43306.768148148149</c:v>
                </c:pt>
                <c:pt idx="550">
                  <c:v>43306.769548611112</c:v>
                </c:pt>
                <c:pt idx="551">
                  <c:v>43306.770937499998</c:v>
                </c:pt>
                <c:pt idx="552">
                  <c:v>43306.772326388891</c:v>
                </c:pt>
                <c:pt idx="553">
                  <c:v>43306.773715277777</c:v>
                </c:pt>
                <c:pt idx="554">
                  <c:v>43306.775104166663</c:v>
                </c:pt>
                <c:pt idx="555">
                  <c:v>43306.776493055557</c:v>
                </c:pt>
                <c:pt idx="556">
                  <c:v>43306.777951388889</c:v>
                </c:pt>
                <c:pt idx="557">
                  <c:v>43306.779282407406</c:v>
                </c:pt>
                <c:pt idx="558">
                  <c:v>43306.780671296299</c:v>
                </c:pt>
                <c:pt idx="559">
                  <c:v>43306.782060185185</c:v>
                </c:pt>
                <c:pt idx="560">
                  <c:v>43306.783460648148</c:v>
                </c:pt>
                <c:pt idx="561">
                  <c:v>43306.784849537034</c:v>
                </c:pt>
                <c:pt idx="562">
                  <c:v>43306.786238425928</c:v>
                </c:pt>
                <c:pt idx="563">
                  <c:v>43306.787627314814</c:v>
                </c:pt>
                <c:pt idx="564">
                  <c:v>43306.7890162037</c:v>
                </c:pt>
                <c:pt idx="565">
                  <c:v>43306.790405092594</c:v>
                </c:pt>
                <c:pt idx="566">
                  <c:v>43306.791805555556</c:v>
                </c:pt>
                <c:pt idx="567">
                  <c:v>43306.793206018519</c:v>
                </c:pt>
                <c:pt idx="568">
                  <c:v>43306.794583333336</c:v>
                </c:pt>
                <c:pt idx="569">
                  <c:v>43306.795972222222</c:v>
                </c:pt>
                <c:pt idx="570">
                  <c:v>43306.797372685185</c:v>
                </c:pt>
                <c:pt idx="571">
                  <c:v>43306.798761574071</c:v>
                </c:pt>
                <c:pt idx="572">
                  <c:v>43306.800150462965</c:v>
                </c:pt>
                <c:pt idx="573">
                  <c:v>43306.801539351851</c:v>
                </c:pt>
                <c:pt idx="574">
                  <c:v>43306.802951388891</c:v>
                </c:pt>
                <c:pt idx="575">
                  <c:v>43306.804328703707</c:v>
                </c:pt>
                <c:pt idx="576">
                  <c:v>43306.805706018517</c:v>
                </c:pt>
                <c:pt idx="577">
                  <c:v>43306.80709490741</c:v>
                </c:pt>
                <c:pt idx="578">
                  <c:v>43306.808495370373</c:v>
                </c:pt>
                <c:pt idx="579">
                  <c:v>43306.809884259259</c:v>
                </c:pt>
                <c:pt idx="580">
                  <c:v>43306.811273148145</c:v>
                </c:pt>
                <c:pt idx="581">
                  <c:v>43306.812662037039</c:v>
                </c:pt>
                <c:pt idx="582">
                  <c:v>43306.814050925925</c:v>
                </c:pt>
                <c:pt idx="583">
                  <c:v>43306.815451388888</c:v>
                </c:pt>
                <c:pt idx="584">
                  <c:v>43306.816840277781</c:v>
                </c:pt>
                <c:pt idx="585">
                  <c:v>43306.818229166667</c:v>
                </c:pt>
                <c:pt idx="586">
                  <c:v>43306.819618055553</c:v>
                </c:pt>
                <c:pt idx="587">
                  <c:v>43306.821006944447</c:v>
                </c:pt>
                <c:pt idx="588">
                  <c:v>43306.822395833333</c:v>
                </c:pt>
                <c:pt idx="589">
                  <c:v>43306.823784722219</c:v>
                </c:pt>
                <c:pt idx="590">
                  <c:v>43306.825185185182</c:v>
                </c:pt>
                <c:pt idx="591">
                  <c:v>43306.826574074075</c:v>
                </c:pt>
                <c:pt idx="592">
                  <c:v>43306.827962962961</c:v>
                </c:pt>
                <c:pt idx="593">
                  <c:v>43306.829351851855</c:v>
                </c:pt>
                <c:pt idx="594">
                  <c:v>43306.830740740741</c:v>
                </c:pt>
                <c:pt idx="595">
                  <c:v>43306.832129629627</c:v>
                </c:pt>
                <c:pt idx="596">
                  <c:v>43306.833541666667</c:v>
                </c:pt>
                <c:pt idx="597">
                  <c:v>43306.834918981483</c:v>
                </c:pt>
                <c:pt idx="598">
                  <c:v>43306.83630787037</c:v>
                </c:pt>
                <c:pt idx="599">
                  <c:v>43306.837696759256</c:v>
                </c:pt>
                <c:pt idx="600">
                  <c:v>43306.839097222219</c:v>
                </c:pt>
                <c:pt idx="601">
                  <c:v>43306.841874999998</c:v>
                </c:pt>
                <c:pt idx="602">
                  <c:v>43306.843263888892</c:v>
                </c:pt>
                <c:pt idx="603">
                  <c:v>43306.844652777778</c:v>
                </c:pt>
                <c:pt idx="604">
                  <c:v>43306.846041666664</c:v>
                </c:pt>
                <c:pt idx="605">
                  <c:v>43306.847442129627</c:v>
                </c:pt>
                <c:pt idx="606">
                  <c:v>43306.84883101852</c:v>
                </c:pt>
                <c:pt idx="607">
                  <c:v>43306.850219907406</c:v>
                </c:pt>
                <c:pt idx="608">
                  <c:v>43306.8516087963</c:v>
                </c:pt>
                <c:pt idx="609">
                  <c:v>43306.852997685186</c:v>
                </c:pt>
                <c:pt idx="610">
                  <c:v>43306.854409722226</c:v>
                </c:pt>
                <c:pt idx="611">
                  <c:v>43306.855787037035</c:v>
                </c:pt>
                <c:pt idx="612">
                  <c:v>43306.857175925928</c:v>
                </c:pt>
                <c:pt idx="613">
                  <c:v>43306.858564814815</c:v>
                </c:pt>
                <c:pt idx="614">
                  <c:v>43306.859953703701</c:v>
                </c:pt>
                <c:pt idx="615">
                  <c:v>43306.861354166664</c:v>
                </c:pt>
                <c:pt idx="616">
                  <c:v>43306.86273148148</c:v>
                </c:pt>
                <c:pt idx="617">
                  <c:v>43306.864131944443</c:v>
                </c:pt>
                <c:pt idx="618">
                  <c:v>43306.865520833337</c:v>
                </c:pt>
                <c:pt idx="619">
                  <c:v>43306.866909722223</c:v>
                </c:pt>
                <c:pt idx="620">
                  <c:v>43306.868298611109</c:v>
                </c:pt>
                <c:pt idx="621">
                  <c:v>43306.869687500002</c:v>
                </c:pt>
                <c:pt idx="622">
                  <c:v>43306.871087962965</c:v>
                </c:pt>
                <c:pt idx="623">
                  <c:v>43306.872476851851</c:v>
                </c:pt>
                <c:pt idx="624">
                  <c:v>43306.873865740738</c:v>
                </c:pt>
                <c:pt idx="625">
                  <c:v>43306.875254629631</c:v>
                </c:pt>
                <c:pt idx="626">
                  <c:v>43306.876643518517</c:v>
                </c:pt>
                <c:pt idx="627">
                  <c:v>43306.878032407411</c:v>
                </c:pt>
                <c:pt idx="628">
                  <c:v>43306.879432870373</c:v>
                </c:pt>
                <c:pt idx="629">
                  <c:v>43306.88082175926</c:v>
                </c:pt>
                <c:pt idx="630">
                  <c:v>43306.882210648146</c:v>
                </c:pt>
                <c:pt idx="631">
                  <c:v>43306.883599537039</c:v>
                </c:pt>
                <c:pt idx="632">
                  <c:v>43306.884988425925</c:v>
                </c:pt>
                <c:pt idx="633">
                  <c:v>43306.886377314811</c:v>
                </c:pt>
                <c:pt idx="634">
                  <c:v>43306.887777777774</c:v>
                </c:pt>
                <c:pt idx="635">
                  <c:v>43306.889166666668</c:v>
                </c:pt>
                <c:pt idx="636">
                  <c:v>43306.890555555554</c:v>
                </c:pt>
                <c:pt idx="637">
                  <c:v>43306.891944444447</c:v>
                </c:pt>
                <c:pt idx="638">
                  <c:v>43306.893333333333</c:v>
                </c:pt>
                <c:pt idx="639">
                  <c:v>43306.894745370373</c:v>
                </c:pt>
                <c:pt idx="640">
                  <c:v>43306.896122685182</c:v>
                </c:pt>
                <c:pt idx="641">
                  <c:v>43306.897511574076</c:v>
                </c:pt>
                <c:pt idx="642">
                  <c:v>43306.898900462962</c:v>
                </c:pt>
                <c:pt idx="643">
                  <c:v>43306.900289351855</c:v>
                </c:pt>
                <c:pt idx="644">
                  <c:v>43306.901678240742</c:v>
                </c:pt>
                <c:pt idx="645">
                  <c:v>43306.903067129628</c:v>
                </c:pt>
                <c:pt idx="646">
                  <c:v>43306.904467592591</c:v>
                </c:pt>
                <c:pt idx="647">
                  <c:v>43306.905856481484</c:v>
                </c:pt>
                <c:pt idx="648">
                  <c:v>43306.90724537037</c:v>
                </c:pt>
                <c:pt idx="649">
                  <c:v>43306.908634259256</c:v>
                </c:pt>
                <c:pt idx="650">
                  <c:v>43306.91002314815</c:v>
                </c:pt>
                <c:pt idx="651">
                  <c:v>43306.911423611113</c:v>
                </c:pt>
                <c:pt idx="652">
                  <c:v>43306.912812499999</c:v>
                </c:pt>
                <c:pt idx="653">
                  <c:v>43306.914201388892</c:v>
                </c:pt>
                <c:pt idx="654">
                  <c:v>43306.915590277778</c:v>
                </c:pt>
                <c:pt idx="655">
                  <c:v>43306.916979166665</c:v>
                </c:pt>
                <c:pt idx="656">
                  <c:v>43306.918379629627</c:v>
                </c:pt>
                <c:pt idx="657">
                  <c:v>43306.919768518521</c:v>
                </c:pt>
                <c:pt idx="658">
                  <c:v>43306.921157407407</c:v>
                </c:pt>
                <c:pt idx="659">
                  <c:v>43306.922546296293</c:v>
                </c:pt>
                <c:pt idx="660">
                  <c:v>43306.923946759256</c:v>
                </c:pt>
                <c:pt idx="661">
                  <c:v>43306.925335648149</c:v>
                </c:pt>
                <c:pt idx="662">
                  <c:v>43306.926747685182</c:v>
                </c:pt>
                <c:pt idx="663">
                  <c:v>43306.928113425929</c:v>
                </c:pt>
                <c:pt idx="664">
                  <c:v>43306.929502314815</c:v>
                </c:pt>
                <c:pt idx="665">
                  <c:v>43306.930902777778</c:v>
                </c:pt>
                <c:pt idx="666">
                  <c:v>43306.932303240741</c:v>
                </c:pt>
                <c:pt idx="667">
                  <c:v>43306.933680555558</c:v>
                </c:pt>
                <c:pt idx="668">
                  <c:v>43306.935069444444</c:v>
                </c:pt>
                <c:pt idx="669">
                  <c:v>43306.93645833333</c:v>
                </c:pt>
                <c:pt idx="670">
                  <c:v>43306.937847222223</c:v>
                </c:pt>
                <c:pt idx="671">
                  <c:v>43306.939247685186</c:v>
                </c:pt>
                <c:pt idx="672">
                  <c:v>43306.940636574072</c:v>
                </c:pt>
                <c:pt idx="673">
                  <c:v>43306.942025462966</c:v>
                </c:pt>
                <c:pt idx="674">
                  <c:v>43306.943414351852</c:v>
                </c:pt>
                <c:pt idx="675">
                  <c:v>43306.944803240738</c:v>
                </c:pt>
                <c:pt idx="676">
                  <c:v>43306.946192129632</c:v>
                </c:pt>
                <c:pt idx="677">
                  <c:v>43306.947581018518</c:v>
                </c:pt>
                <c:pt idx="678">
                  <c:v>43306.948981481481</c:v>
                </c:pt>
                <c:pt idx="679">
                  <c:v>43306.950370370374</c:v>
                </c:pt>
                <c:pt idx="680">
                  <c:v>43306.95175925926</c:v>
                </c:pt>
                <c:pt idx="681">
                  <c:v>43306.953148148146</c:v>
                </c:pt>
                <c:pt idx="682">
                  <c:v>43306.95453703704</c:v>
                </c:pt>
                <c:pt idx="683">
                  <c:v>43306.955925925926</c:v>
                </c:pt>
                <c:pt idx="684">
                  <c:v>43306.957326388889</c:v>
                </c:pt>
                <c:pt idx="685">
                  <c:v>43306.958749999998</c:v>
                </c:pt>
                <c:pt idx="686">
                  <c:v>43306.960104166668</c:v>
                </c:pt>
                <c:pt idx="687">
                  <c:v>43306.961493055554</c:v>
                </c:pt>
                <c:pt idx="688">
                  <c:v>43306.962881944448</c:v>
                </c:pt>
                <c:pt idx="689">
                  <c:v>43306.964270833334</c:v>
                </c:pt>
                <c:pt idx="690">
                  <c:v>43306.965671296297</c:v>
                </c:pt>
                <c:pt idx="691">
                  <c:v>43306.967060185183</c:v>
                </c:pt>
                <c:pt idx="692">
                  <c:v>43306.968449074076</c:v>
                </c:pt>
                <c:pt idx="693">
                  <c:v>43306.969837962963</c:v>
                </c:pt>
                <c:pt idx="694">
                  <c:v>43306.971226851849</c:v>
                </c:pt>
                <c:pt idx="695">
                  <c:v>43306.972615740742</c:v>
                </c:pt>
                <c:pt idx="696">
                  <c:v>43306.974016203705</c:v>
                </c:pt>
                <c:pt idx="697">
                  <c:v>43306.975405092591</c:v>
                </c:pt>
                <c:pt idx="698">
                  <c:v>43306.976793981485</c:v>
                </c:pt>
                <c:pt idx="699">
                  <c:v>43306.978182870371</c:v>
                </c:pt>
                <c:pt idx="700">
                  <c:v>43306.979594907411</c:v>
                </c:pt>
                <c:pt idx="701">
                  <c:v>43306.98097222222</c:v>
                </c:pt>
                <c:pt idx="702">
                  <c:v>43306.982361111113</c:v>
                </c:pt>
                <c:pt idx="703">
                  <c:v>43306.983749999999</c:v>
                </c:pt>
                <c:pt idx="704">
                  <c:v>43306.985138888886</c:v>
                </c:pt>
                <c:pt idx="705">
                  <c:v>43306.986527777779</c:v>
                </c:pt>
                <c:pt idx="706">
                  <c:v>43306.987928240742</c:v>
                </c:pt>
                <c:pt idx="707">
                  <c:v>43306.989328703705</c:v>
                </c:pt>
                <c:pt idx="708">
                  <c:v>43306.990706018521</c:v>
                </c:pt>
                <c:pt idx="709">
                  <c:v>43306.992094907408</c:v>
                </c:pt>
                <c:pt idx="710">
                  <c:v>43306.993483796294</c:v>
                </c:pt>
                <c:pt idx="711">
                  <c:v>43306.994872685187</c:v>
                </c:pt>
                <c:pt idx="712">
                  <c:v>43306.996261574073</c:v>
                </c:pt>
                <c:pt idx="713">
                  <c:v>43306.997650462959</c:v>
                </c:pt>
                <c:pt idx="714">
                  <c:v>43306.999050925922</c:v>
                </c:pt>
                <c:pt idx="715">
                  <c:v>43307.000486111108</c:v>
                </c:pt>
                <c:pt idx="716">
                  <c:v>43307.001828703702</c:v>
                </c:pt>
                <c:pt idx="717">
                  <c:v>43307.003217592595</c:v>
                </c:pt>
                <c:pt idx="718">
                  <c:v>43307.004606481481</c:v>
                </c:pt>
                <c:pt idx="719">
                  <c:v>43307.005995370368</c:v>
                </c:pt>
                <c:pt idx="720">
                  <c:v>43307.007384259261</c:v>
                </c:pt>
                <c:pt idx="721">
                  <c:v>43307.008784722224</c:v>
                </c:pt>
                <c:pt idx="722">
                  <c:v>43307.01017361111</c:v>
                </c:pt>
                <c:pt idx="723">
                  <c:v>43307.011562500003</c:v>
                </c:pt>
                <c:pt idx="724">
                  <c:v>43307.01295138889</c:v>
                </c:pt>
                <c:pt idx="725">
                  <c:v>43307.014351851853</c:v>
                </c:pt>
                <c:pt idx="726">
                  <c:v>43307.015729166669</c:v>
                </c:pt>
                <c:pt idx="727">
                  <c:v>43307.017118055555</c:v>
                </c:pt>
                <c:pt idx="728">
                  <c:v>43307.018518518518</c:v>
                </c:pt>
                <c:pt idx="729">
                  <c:v>43307.019907407404</c:v>
                </c:pt>
                <c:pt idx="730">
                  <c:v>43307.021296296298</c:v>
                </c:pt>
                <c:pt idx="731">
                  <c:v>43307.022685185184</c:v>
                </c:pt>
                <c:pt idx="732">
                  <c:v>43307.024074074077</c:v>
                </c:pt>
                <c:pt idx="733">
                  <c:v>43307.02547453704</c:v>
                </c:pt>
                <c:pt idx="734">
                  <c:v>43307.026863425926</c:v>
                </c:pt>
                <c:pt idx="735">
                  <c:v>43307.028252314813</c:v>
                </c:pt>
                <c:pt idx="736">
                  <c:v>43307.029641203706</c:v>
                </c:pt>
                <c:pt idx="737">
                  <c:v>43307.031030092592</c:v>
                </c:pt>
                <c:pt idx="738">
                  <c:v>43307.032418981478</c:v>
                </c:pt>
                <c:pt idx="739">
                  <c:v>43307.033807870372</c:v>
                </c:pt>
                <c:pt idx="740">
                  <c:v>43307.035208333335</c:v>
                </c:pt>
                <c:pt idx="741">
                  <c:v>43307.036597222221</c:v>
                </c:pt>
                <c:pt idx="742">
                  <c:v>43307.037986111114</c:v>
                </c:pt>
                <c:pt idx="743">
                  <c:v>43307.039375</c:v>
                </c:pt>
                <c:pt idx="744">
                  <c:v>43307.040763888886</c:v>
                </c:pt>
                <c:pt idx="745">
                  <c:v>43307.042164351849</c:v>
                </c:pt>
                <c:pt idx="746">
                  <c:v>43307.043553240743</c:v>
                </c:pt>
                <c:pt idx="747">
                  <c:v>43307.044942129629</c:v>
                </c:pt>
                <c:pt idx="748">
                  <c:v>43307.046331018515</c:v>
                </c:pt>
                <c:pt idx="749">
                  <c:v>43307.047731481478</c:v>
                </c:pt>
                <c:pt idx="750">
                  <c:v>43307.049108796295</c:v>
                </c:pt>
                <c:pt idx="751">
                  <c:v>43307.050497685188</c:v>
                </c:pt>
                <c:pt idx="752">
                  <c:v>43307.051898148151</c:v>
                </c:pt>
                <c:pt idx="753">
                  <c:v>43307.053287037037</c:v>
                </c:pt>
                <c:pt idx="754">
                  <c:v>43307.054675925923</c:v>
                </c:pt>
                <c:pt idx="755">
                  <c:v>43307.056064814817</c:v>
                </c:pt>
                <c:pt idx="756">
                  <c:v>43307.057453703703</c:v>
                </c:pt>
                <c:pt idx="757">
                  <c:v>43307.058842592596</c:v>
                </c:pt>
                <c:pt idx="758">
                  <c:v>43307.060243055559</c:v>
                </c:pt>
                <c:pt idx="759">
                  <c:v>43307.061631944445</c:v>
                </c:pt>
                <c:pt idx="760">
                  <c:v>43307.063020833331</c:v>
                </c:pt>
                <c:pt idx="761">
                  <c:v>43307.064409722225</c:v>
                </c:pt>
                <c:pt idx="762">
                  <c:v>43307.065798611111</c:v>
                </c:pt>
                <c:pt idx="763">
                  <c:v>43307.067199074074</c:v>
                </c:pt>
                <c:pt idx="764">
                  <c:v>43307.06858796296</c:v>
                </c:pt>
                <c:pt idx="765">
                  <c:v>43307.069976851853</c:v>
                </c:pt>
                <c:pt idx="766">
                  <c:v>43307.07136574074</c:v>
                </c:pt>
                <c:pt idx="767">
                  <c:v>43307.072754629633</c:v>
                </c:pt>
                <c:pt idx="768">
                  <c:v>43307.074143518519</c:v>
                </c:pt>
                <c:pt idx="769">
                  <c:v>43307.075532407405</c:v>
                </c:pt>
                <c:pt idx="770">
                  <c:v>43307.076932870368</c:v>
                </c:pt>
                <c:pt idx="771">
                  <c:v>43307.078321759262</c:v>
                </c:pt>
                <c:pt idx="772">
                  <c:v>43307.079710648148</c:v>
                </c:pt>
                <c:pt idx="773">
                  <c:v>43307.081099537034</c:v>
                </c:pt>
                <c:pt idx="774">
                  <c:v>43307.082488425927</c:v>
                </c:pt>
                <c:pt idx="775">
                  <c:v>43307.08388888889</c:v>
                </c:pt>
                <c:pt idx="776">
                  <c:v>43307.085289351853</c:v>
                </c:pt>
                <c:pt idx="777">
                  <c:v>43307.086678240739</c:v>
                </c:pt>
                <c:pt idx="778">
                  <c:v>43307.088067129633</c:v>
                </c:pt>
                <c:pt idx="779">
                  <c:v>43307.089456018519</c:v>
                </c:pt>
                <c:pt idx="780">
                  <c:v>43307.090844907405</c:v>
                </c:pt>
                <c:pt idx="781">
                  <c:v>43307.092233796298</c:v>
                </c:pt>
                <c:pt idx="782">
                  <c:v>43307.093634259261</c:v>
                </c:pt>
                <c:pt idx="783">
                  <c:v>43307.095023148147</c:v>
                </c:pt>
                <c:pt idx="784">
                  <c:v>43307.096412037034</c:v>
                </c:pt>
                <c:pt idx="785">
                  <c:v>43307.097800925927</c:v>
                </c:pt>
                <c:pt idx="786">
                  <c:v>43307.099189814813</c:v>
                </c:pt>
                <c:pt idx="787">
                  <c:v>43307.100578703707</c:v>
                </c:pt>
                <c:pt idx="788">
                  <c:v>43307.101979166669</c:v>
                </c:pt>
                <c:pt idx="789">
                  <c:v>43307.103368055556</c:v>
                </c:pt>
                <c:pt idx="790">
                  <c:v>43307.104756944442</c:v>
                </c:pt>
                <c:pt idx="791">
                  <c:v>43307.106145833335</c:v>
                </c:pt>
                <c:pt idx="792">
                  <c:v>43307.107534722221</c:v>
                </c:pt>
                <c:pt idx="793">
                  <c:v>43307.108958333331</c:v>
                </c:pt>
                <c:pt idx="794">
                  <c:v>43307.110312500001</c:v>
                </c:pt>
                <c:pt idx="795">
                  <c:v>43307.111712962964</c:v>
                </c:pt>
                <c:pt idx="796">
                  <c:v>43307.11310185185</c:v>
                </c:pt>
                <c:pt idx="797">
                  <c:v>43307.11451388889</c:v>
                </c:pt>
                <c:pt idx="798">
                  <c:v>43307.115879629629</c:v>
                </c:pt>
                <c:pt idx="799">
                  <c:v>43307.117268518516</c:v>
                </c:pt>
                <c:pt idx="800">
                  <c:v>43307.118657407409</c:v>
                </c:pt>
                <c:pt idx="801">
                  <c:v>43307.120057870372</c:v>
                </c:pt>
                <c:pt idx="802">
                  <c:v>43307.121446759258</c:v>
                </c:pt>
                <c:pt idx="803">
                  <c:v>43307.122835648152</c:v>
                </c:pt>
                <c:pt idx="804">
                  <c:v>43307.124224537038</c:v>
                </c:pt>
                <c:pt idx="805">
                  <c:v>43307.125613425924</c:v>
                </c:pt>
                <c:pt idx="806">
                  <c:v>43307.127013888887</c:v>
                </c:pt>
                <c:pt idx="807">
                  <c:v>43307.12840277778</c:v>
                </c:pt>
                <c:pt idx="808">
                  <c:v>43307.129791666666</c:v>
                </c:pt>
                <c:pt idx="809">
                  <c:v>43307.131180555552</c:v>
                </c:pt>
                <c:pt idx="810">
                  <c:v>43307.132569444446</c:v>
                </c:pt>
                <c:pt idx="811">
                  <c:v>43307.133969907409</c:v>
                </c:pt>
                <c:pt idx="812">
                  <c:v>43307.135358796295</c:v>
                </c:pt>
                <c:pt idx="813">
                  <c:v>43307.136747685188</c:v>
                </c:pt>
                <c:pt idx="814">
                  <c:v>43307.138136574074</c:v>
                </c:pt>
                <c:pt idx="815">
                  <c:v>43307.139525462961</c:v>
                </c:pt>
                <c:pt idx="816">
                  <c:v>43307.140914351854</c:v>
                </c:pt>
                <c:pt idx="817">
                  <c:v>43307.14230324074</c:v>
                </c:pt>
                <c:pt idx="818">
                  <c:v>43307.143703703703</c:v>
                </c:pt>
                <c:pt idx="819">
                  <c:v>43307.145092592589</c:v>
                </c:pt>
                <c:pt idx="820">
                  <c:v>43307.146481481483</c:v>
                </c:pt>
                <c:pt idx="821">
                  <c:v>43307.147870370369</c:v>
                </c:pt>
                <c:pt idx="822">
                  <c:v>43307.149259259262</c:v>
                </c:pt>
                <c:pt idx="823">
                  <c:v>43307.150648148148</c:v>
                </c:pt>
                <c:pt idx="824">
                  <c:v>43307.152048611111</c:v>
                </c:pt>
                <c:pt idx="825">
                  <c:v>43307.153437499997</c:v>
                </c:pt>
                <c:pt idx="826">
                  <c:v>43307.154826388891</c:v>
                </c:pt>
                <c:pt idx="827">
                  <c:v>43307.156215277777</c:v>
                </c:pt>
                <c:pt idx="828">
                  <c:v>43307.157604166663</c:v>
                </c:pt>
                <c:pt idx="829">
                  <c:v>43307.158993055556</c:v>
                </c:pt>
                <c:pt idx="830">
                  <c:v>43307.160393518519</c:v>
                </c:pt>
                <c:pt idx="831">
                  <c:v>43307.161782407406</c:v>
                </c:pt>
                <c:pt idx="832">
                  <c:v>43307.163171296299</c:v>
                </c:pt>
                <c:pt idx="833">
                  <c:v>43307.164560185185</c:v>
                </c:pt>
                <c:pt idx="834">
                  <c:v>43307.165949074071</c:v>
                </c:pt>
                <c:pt idx="835">
                  <c:v>43307.167337962965</c:v>
                </c:pt>
                <c:pt idx="836">
                  <c:v>43307.168738425928</c:v>
                </c:pt>
                <c:pt idx="837">
                  <c:v>43307.170127314814</c:v>
                </c:pt>
                <c:pt idx="838">
                  <c:v>43307.171516203707</c:v>
                </c:pt>
                <c:pt idx="839">
                  <c:v>43307.172905092593</c:v>
                </c:pt>
                <c:pt idx="840">
                  <c:v>43307.174293981479</c:v>
                </c:pt>
                <c:pt idx="841">
                  <c:v>43307.175682870373</c:v>
                </c:pt>
                <c:pt idx="842">
                  <c:v>43307.177071759259</c:v>
                </c:pt>
                <c:pt idx="843">
                  <c:v>43307.178472222222</c:v>
                </c:pt>
                <c:pt idx="844">
                  <c:v>43307.179861111108</c:v>
                </c:pt>
                <c:pt idx="845">
                  <c:v>43307.181250000001</c:v>
                </c:pt>
                <c:pt idx="846">
                  <c:v>43307.182638888888</c:v>
                </c:pt>
                <c:pt idx="847">
                  <c:v>43307.184027777781</c:v>
                </c:pt>
                <c:pt idx="848">
                  <c:v>43307.185428240744</c:v>
                </c:pt>
                <c:pt idx="849">
                  <c:v>43307.18681712963</c:v>
                </c:pt>
                <c:pt idx="850">
                  <c:v>43307.188206018516</c:v>
                </c:pt>
                <c:pt idx="851">
                  <c:v>43307.18959490741</c:v>
                </c:pt>
                <c:pt idx="852">
                  <c:v>43307.190983796296</c:v>
                </c:pt>
                <c:pt idx="853">
                  <c:v>43307.192372685182</c:v>
                </c:pt>
                <c:pt idx="854">
                  <c:v>43307.193761574075</c:v>
                </c:pt>
                <c:pt idx="855">
                  <c:v>43307.195162037038</c:v>
                </c:pt>
                <c:pt idx="856">
                  <c:v>43307.196550925924</c:v>
                </c:pt>
                <c:pt idx="857">
                  <c:v>43307.197939814818</c:v>
                </c:pt>
                <c:pt idx="858">
                  <c:v>43307.199328703704</c:v>
                </c:pt>
                <c:pt idx="859">
                  <c:v>43307.20071759259</c:v>
                </c:pt>
                <c:pt idx="860">
                  <c:v>43307.202118055553</c:v>
                </c:pt>
                <c:pt idx="861">
                  <c:v>43307.203506944446</c:v>
                </c:pt>
                <c:pt idx="862">
                  <c:v>43307.204895833333</c:v>
                </c:pt>
                <c:pt idx="863">
                  <c:v>43307.206284722219</c:v>
                </c:pt>
                <c:pt idx="864">
                  <c:v>43307.207673611112</c:v>
                </c:pt>
                <c:pt idx="865">
                  <c:v>43307.209062499998</c:v>
                </c:pt>
                <c:pt idx="866">
                  <c:v>43307.210462962961</c:v>
                </c:pt>
                <c:pt idx="867">
                  <c:v>43307.211851851855</c:v>
                </c:pt>
                <c:pt idx="868">
                  <c:v>43307.213240740741</c:v>
                </c:pt>
                <c:pt idx="869">
                  <c:v>43307.214629629627</c:v>
                </c:pt>
                <c:pt idx="870">
                  <c:v>43307.21603009259</c:v>
                </c:pt>
                <c:pt idx="871">
                  <c:v>43307.217407407406</c:v>
                </c:pt>
                <c:pt idx="872">
                  <c:v>43307.218807870369</c:v>
                </c:pt>
                <c:pt idx="873">
                  <c:v>43307.220196759263</c:v>
                </c:pt>
                <c:pt idx="874">
                  <c:v>43307.221585648149</c:v>
                </c:pt>
                <c:pt idx="875">
                  <c:v>43307.222974537035</c:v>
                </c:pt>
                <c:pt idx="876">
                  <c:v>43307.224363425928</c:v>
                </c:pt>
                <c:pt idx="877">
                  <c:v>43307.225752314815</c:v>
                </c:pt>
                <c:pt idx="878">
                  <c:v>43307.227152777778</c:v>
                </c:pt>
                <c:pt idx="879">
                  <c:v>43307.228541666664</c:v>
                </c:pt>
                <c:pt idx="880">
                  <c:v>43307.229930555557</c:v>
                </c:pt>
                <c:pt idx="881">
                  <c:v>43307.231319444443</c:v>
                </c:pt>
                <c:pt idx="882">
                  <c:v>43307.232708333337</c:v>
                </c:pt>
                <c:pt idx="883">
                  <c:v>43307.234097222223</c:v>
                </c:pt>
                <c:pt idx="884">
                  <c:v>43307.235497685186</c:v>
                </c:pt>
                <c:pt idx="885">
                  <c:v>43307.236886574072</c:v>
                </c:pt>
                <c:pt idx="886">
                  <c:v>43307.238275462965</c:v>
                </c:pt>
                <c:pt idx="887">
                  <c:v>43307.239675925928</c:v>
                </c:pt>
                <c:pt idx="888">
                  <c:v>43307.241053240738</c:v>
                </c:pt>
                <c:pt idx="889">
                  <c:v>43307.242442129631</c:v>
                </c:pt>
                <c:pt idx="890">
                  <c:v>43307.243842592594</c:v>
                </c:pt>
                <c:pt idx="891">
                  <c:v>43307.245243055557</c:v>
                </c:pt>
                <c:pt idx="892">
                  <c:v>43307.246620370373</c:v>
                </c:pt>
                <c:pt idx="893">
                  <c:v>43307.248020833336</c:v>
                </c:pt>
                <c:pt idx="894">
                  <c:v>43307.249398148146</c:v>
                </c:pt>
                <c:pt idx="895">
                  <c:v>43307.250787037039</c:v>
                </c:pt>
                <c:pt idx="896">
                  <c:v>43307.252210648148</c:v>
                </c:pt>
                <c:pt idx="897">
                  <c:v>43307.253576388888</c:v>
                </c:pt>
                <c:pt idx="898">
                  <c:v>43307.254965277774</c:v>
                </c:pt>
                <c:pt idx="899">
                  <c:v>43307.256365740737</c:v>
                </c:pt>
                <c:pt idx="900">
                  <c:v>43307.257777777777</c:v>
                </c:pt>
                <c:pt idx="901">
                  <c:v>43307.259131944447</c:v>
                </c:pt>
                <c:pt idx="902">
                  <c:v>43307.26053240741</c:v>
                </c:pt>
                <c:pt idx="903">
                  <c:v>43307.261921296296</c:v>
                </c:pt>
                <c:pt idx="904">
                  <c:v>43307.263310185182</c:v>
                </c:pt>
                <c:pt idx="905">
                  <c:v>43307.264699074076</c:v>
                </c:pt>
                <c:pt idx="906">
                  <c:v>43307.266087962962</c:v>
                </c:pt>
                <c:pt idx="907">
                  <c:v>43307.267476851855</c:v>
                </c:pt>
                <c:pt idx="908">
                  <c:v>43307.268958333334</c:v>
                </c:pt>
                <c:pt idx="909">
                  <c:v>43307.270277777781</c:v>
                </c:pt>
                <c:pt idx="910">
                  <c:v>43307.271655092591</c:v>
                </c:pt>
                <c:pt idx="911">
                  <c:v>43307.273043981484</c:v>
                </c:pt>
                <c:pt idx="912">
                  <c:v>43307.274444444447</c:v>
                </c:pt>
                <c:pt idx="913">
                  <c:v>43307.275821759256</c:v>
                </c:pt>
                <c:pt idx="914">
                  <c:v>43307.277222222219</c:v>
                </c:pt>
                <c:pt idx="915">
                  <c:v>43307.278611111113</c:v>
                </c:pt>
                <c:pt idx="916">
                  <c:v>43307.28</c:v>
                </c:pt>
                <c:pt idx="917">
                  <c:v>43307.281388888892</c:v>
                </c:pt>
                <c:pt idx="918">
                  <c:v>43307.282777777778</c:v>
                </c:pt>
                <c:pt idx="919">
                  <c:v>43307.284178240741</c:v>
                </c:pt>
                <c:pt idx="920">
                  <c:v>43307.285567129627</c:v>
                </c:pt>
                <c:pt idx="921">
                  <c:v>43307.286956018521</c:v>
                </c:pt>
                <c:pt idx="922">
                  <c:v>43307.288356481484</c:v>
                </c:pt>
                <c:pt idx="923">
                  <c:v>43307.289733796293</c:v>
                </c:pt>
                <c:pt idx="924">
                  <c:v>43307.291122685187</c:v>
                </c:pt>
                <c:pt idx="925">
                  <c:v>43307.292523148149</c:v>
                </c:pt>
                <c:pt idx="926">
                  <c:v>43307.293912037036</c:v>
                </c:pt>
                <c:pt idx="927">
                  <c:v>43307.295300925929</c:v>
                </c:pt>
                <c:pt idx="928">
                  <c:v>43307.296689814815</c:v>
                </c:pt>
                <c:pt idx="929">
                  <c:v>43307.298078703701</c:v>
                </c:pt>
                <c:pt idx="930">
                  <c:v>43307.299467592595</c:v>
                </c:pt>
                <c:pt idx="931">
                  <c:v>43307.300868055558</c:v>
                </c:pt>
                <c:pt idx="932">
                  <c:v>43307.302256944444</c:v>
                </c:pt>
                <c:pt idx="933">
                  <c:v>43307.30364583333</c:v>
                </c:pt>
                <c:pt idx="934">
                  <c:v>43307.305034722223</c:v>
                </c:pt>
                <c:pt idx="935">
                  <c:v>43307.306423611109</c:v>
                </c:pt>
                <c:pt idx="936">
                  <c:v>43307.307812500003</c:v>
                </c:pt>
                <c:pt idx="937">
                  <c:v>43307.309212962966</c:v>
                </c:pt>
                <c:pt idx="938">
                  <c:v>43307.310601851852</c:v>
                </c:pt>
                <c:pt idx="939">
                  <c:v>43307.311990740738</c:v>
                </c:pt>
                <c:pt idx="940">
                  <c:v>43307.313437500001</c:v>
                </c:pt>
                <c:pt idx="941">
                  <c:v>43307.314826388887</c:v>
                </c:pt>
                <c:pt idx="942">
                  <c:v>43307.31621527778</c:v>
                </c:pt>
                <c:pt idx="943">
                  <c:v>43307.317615740743</c:v>
                </c:pt>
                <c:pt idx="944">
                  <c:v>43307.319004629629</c:v>
                </c:pt>
                <c:pt idx="945">
                  <c:v>43307.320393518516</c:v>
                </c:pt>
                <c:pt idx="946">
                  <c:v>43307.321793981479</c:v>
                </c:pt>
                <c:pt idx="947">
                  <c:v>43307.323171296295</c:v>
                </c:pt>
                <c:pt idx="948">
                  <c:v>43307.324560185189</c:v>
                </c:pt>
                <c:pt idx="949">
                  <c:v>43307.325960648152</c:v>
                </c:pt>
                <c:pt idx="950">
                  <c:v>43307.328738425924</c:v>
                </c:pt>
                <c:pt idx="951">
                  <c:v>43307.330127314817</c:v>
                </c:pt>
                <c:pt idx="952">
                  <c:v>43307.331516203703</c:v>
                </c:pt>
                <c:pt idx="953">
                  <c:v>43307.332905092589</c:v>
                </c:pt>
                <c:pt idx="954">
                  <c:v>43307.334305555552</c:v>
                </c:pt>
                <c:pt idx="955">
                  <c:v>43307.335694444446</c:v>
                </c:pt>
                <c:pt idx="956">
                  <c:v>43307.337083333332</c:v>
                </c:pt>
                <c:pt idx="957">
                  <c:v>43307.338472222225</c:v>
                </c:pt>
                <c:pt idx="958">
                  <c:v>43307.339861111112</c:v>
                </c:pt>
                <c:pt idx="959">
                  <c:v>43307.341249999998</c:v>
                </c:pt>
                <c:pt idx="960">
                  <c:v>43307.342650462961</c:v>
                </c:pt>
                <c:pt idx="961">
                  <c:v>43307.344039351854</c:v>
                </c:pt>
                <c:pt idx="962">
                  <c:v>43307.34542824074</c:v>
                </c:pt>
                <c:pt idx="963">
                  <c:v>43307.346817129626</c:v>
                </c:pt>
                <c:pt idx="964">
                  <c:v>43307.34820601852</c:v>
                </c:pt>
                <c:pt idx="965">
                  <c:v>43307.349606481483</c:v>
                </c:pt>
                <c:pt idx="966">
                  <c:v>43307.350995370369</c:v>
                </c:pt>
                <c:pt idx="967">
                  <c:v>43307.352384259262</c:v>
                </c:pt>
                <c:pt idx="968">
                  <c:v>43307.353773148148</c:v>
                </c:pt>
                <c:pt idx="969">
                  <c:v>43307.355162037034</c:v>
                </c:pt>
                <c:pt idx="970">
                  <c:v>43307.356550925928</c:v>
                </c:pt>
                <c:pt idx="971">
                  <c:v>43307.357939814814</c:v>
                </c:pt>
                <c:pt idx="972">
                  <c:v>43307.359340277777</c:v>
                </c:pt>
                <c:pt idx="973">
                  <c:v>43307.360729166663</c:v>
                </c:pt>
                <c:pt idx="974">
                  <c:v>43307.362118055556</c:v>
                </c:pt>
                <c:pt idx="975">
                  <c:v>43307.363506944443</c:v>
                </c:pt>
                <c:pt idx="976">
                  <c:v>43307.364895833336</c:v>
                </c:pt>
                <c:pt idx="977">
                  <c:v>43307.366284722222</c:v>
                </c:pt>
                <c:pt idx="978">
                  <c:v>43307.367685185185</c:v>
                </c:pt>
                <c:pt idx="979">
                  <c:v>43307.369074074071</c:v>
                </c:pt>
                <c:pt idx="980">
                  <c:v>43307.370462962965</c:v>
                </c:pt>
                <c:pt idx="981">
                  <c:v>43307.371851851851</c:v>
                </c:pt>
                <c:pt idx="982">
                  <c:v>43307.373240740744</c:v>
                </c:pt>
                <c:pt idx="983">
                  <c:v>43307.37462962963</c:v>
                </c:pt>
                <c:pt idx="984">
                  <c:v>43307.376030092593</c:v>
                </c:pt>
                <c:pt idx="985">
                  <c:v>43307.377418981479</c:v>
                </c:pt>
                <c:pt idx="986">
                  <c:v>43307.378807870373</c:v>
                </c:pt>
                <c:pt idx="987">
                  <c:v>43307.380196759259</c:v>
                </c:pt>
                <c:pt idx="988">
                  <c:v>43307.381585648145</c:v>
                </c:pt>
                <c:pt idx="989">
                  <c:v>43307.382974537039</c:v>
                </c:pt>
                <c:pt idx="990">
                  <c:v>43307.384375000001</c:v>
                </c:pt>
                <c:pt idx="991">
                  <c:v>43307.385763888888</c:v>
                </c:pt>
                <c:pt idx="992">
                  <c:v>43307.387152777781</c:v>
                </c:pt>
                <c:pt idx="993">
                  <c:v>43307.388541666667</c:v>
                </c:pt>
                <c:pt idx="994">
                  <c:v>43307.389930555553</c:v>
                </c:pt>
                <c:pt idx="995">
                  <c:v>43307.391319444447</c:v>
                </c:pt>
                <c:pt idx="996">
                  <c:v>43307.39271990741</c:v>
                </c:pt>
                <c:pt idx="997">
                  <c:v>43307.394108796296</c:v>
                </c:pt>
                <c:pt idx="998">
                  <c:v>43307.395497685182</c:v>
                </c:pt>
                <c:pt idx="999">
                  <c:v>43307.396898148145</c:v>
                </c:pt>
                <c:pt idx="1000">
                  <c:v>43307.398275462961</c:v>
                </c:pt>
                <c:pt idx="1001">
                  <c:v>43307.399675925924</c:v>
                </c:pt>
                <c:pt idx="1002">
                  <c:v>43307.401064814818</c:v>
                </c:pt>
                <c:pt idx="1003">
                  <c:v>43307.402453703704</c:v>
                </c:pt>
                <c:pt idx="1004">
                  <c:v>43307.40384259259</c:v>
                </c:pt>
                <c:pt idx="1005">
                  <c:v>43307.405231481483</c:v>
                </c:pt>
                <c:pt idx="1006">
                  <c:v>43307.40662037037</c:v>
                </c:pt>
                <c:pt idx="1007">
                  <c:v>43307.408020833333</c:v>
                </c:pt>
                <c:pt idx="1008">
                  <c:v>43307.409409722219</c:v>
                </c:pt>
                <c:pt idx="1009">
                  <c:v>43307.410798611112</c:v>
                </c:pt>
                <c:pt idx="1010">
                  <c:v>43307.412187499998</c:v>
                </c:pt>
                <c:pt idx="1011">
                  <c:v>43307.413576388892</c:v>
                </c:pt>
                <c:pt idx="1012">
                  <c:v>43307.414965277778</c:v>
                </c:pt>
                <c:pt idx="1013">
                  <c:v>43307.416365740741</c:v>
                </c:pt>
                <c:pt idx="1014">
                  <c:v>43307.417754629627</c:v>
                </c:pt>
                <c:pt idx="1015">
                  <c:v>43307.41914351852</c:v>
                </c:pt>
                <c:pt idx="1016">
                  <c:v>43307.420532407406</c:v>
                </c:pt>
                <c:pt idx="1017">
                  <c:v>43307.4219212963</c:v>
                </c:pt>
                <c:pt idx="1018">
                  <c:v>43307.423310185186</c:v>
                </c:pt>
                <c:pt idx="1019">
                  <c:v>43307.424710648149</c:v>
                </c:pt>
                <c:pt idx="1020">
                  <c:v>43307.426099537035</c:v>
                </c:pt>
                <c:pt idx="1021">
                  <c:v>43307.427488425928</c:v>
                </c:pt>
                <c:pt idx="1022">
                  <c:v>43307.428877314815</c:v>
                </c:pt>
                <c:pt idx="1023">
                  <c:v>43307.430266203701</c:v>
                </c:pt>
                <c:pt idx="1024">
                  <c:v>43307.431655092594</c:v>
                </c:pt>
                <c:pt idx="1025">
                  <c:v>43307.433055555557</c:v>
                </c:pt>
                <c:pt idx="1026">
                  <c:v>43307.434444444443</c:v>
                </c:pt>
                <c:pt idx="1027">
                  <c:v>43307.435833333337</c:v>
                </c:pt>
                <c:pt idx="1028">
                  <c:v>43307.437222222223</c:v>
                </c:pt>
                <c:pt idx="1029">
                  <c:v>43307.438611111109</c:v>
                </c:pt>
                <c:pt idx="1030">
                  <c:v>43307.44</c:v>
                </c:pt>
                <c:pt idx="1031">
                  <c:v>43307.441400462965</c:v>
                </c:pt>
                <c:pt idx="1032">
                  <c:v>43307.442789351851</c:v>
                </c:pt>
                <c:pt idx="1033">
                  <c:v>43307.444178240738</c:v>
                </c:pt>
                <c:pt idx="1034">
                  <c:v>43307.445567129631</c:v>
                </c:pt>
                <c:pt idx="1035">
                  <c:v>43307.446956018517</c:v>
                </c:pt>
                <c:pt idx="1036">
                  <c:v>43307.448344907411</c:v>
                </c:pt>
                <c:pt idx="1037">
                  <c:v>43307.449745370373</c:v>
                </c:pt>
                <c:pt idx="1038">
                  <c:v>43307.45113425926</c:v>
                </c:pt>
                <c:pt idx="1039">
                  <c:v>43307.452523148146</c:v>
                </c:pt>
                <c:pt idx="1040">
                  <c:v>43307.453912037039</c:v>
                </c:pt>
                <c:pt idx="1041">
                  <c:v>43307.455300925925</c:v>
                </c:pt>
                <c:pt idx="1042">
                  <c:v>43307.456689814811</c:v>
                </c:pt>
                <c:pt idx="1043">
                  <c:v>43307.458090277774</c:v>
                </c:pt>
                <c:pt idx="1044">
                  <c:v>43307.459479166668</c:v>
                </c:pt>
                <c:pt idx="1045">
                  <c:v>43307.460879629631</c:v>
                </c:pt>
                <c:pt idx="1046">
                  <c:v>43307.462256944447</c:v>
                </c:pt>
                <c:pt idx="1047">
                  <c:v>43307.46365740741</c:v>
                </c:pt>
                <c:pt idx="1048">
                  <c:v>43307.46503472222</c:v>
                </c:pt>
                <c:pt idx="1049">
                  <c:v>43307.466435185182</c:v>
                </c:pt>
                <c:pt idx="1050">
                  <c:v>43307.467824074076</c:v>
                </c:pt>
                <c:pt idx="1051">
                  <c:v>43307.469212962962</c:v>
                </c:pt>
                <c:pt idx="1052">
                  <c:v>43307.470601851855</c:v>
                </c:pt>
                <c:pt idx="1053">
                  <c:v>43307.471990740742</c:v>
                </c:pt>
                <c:pt idx="1054">
                  <c:v>43307.473402777781</c:v>
                </c:pt>
                <c:pt idx="1055">
                  <c:v>43307.474780092591</c:v>
                </c:pt>
                <c:pt idx="1056">
                  <c:v>43307.476168981484</c:v>
                </c:pt>
                <c:pt idx="1057">
                  <c:v>43307.47755787037</c:v>
                </c:pt>
                <c:pt idx="1058">
                  <c:v>43307.478946759256</c:v>
                </c:pt>
                <c:pt idx="1059">
                  <c:v>43307.48033564815</c:v>
                </c:pt>
                <c:pt idx="1060">
                  <c:v>43307.481724537036</c:v>
                </c:pt>
                <c:pt idx="1061">
                  <c:v>43307.483124999999</c:v>
                </c:pt>
                <c:pt idx="1062">
                  <c:v>43307.484513888892</c:v>
                </c:pt>
                <c:pt idx="1063">
                  <c:v>43307.485902777778</c:v>
                </c:pt>
                <c:pt idx="1064">
                  <c:v>43307.487291666665</c:v>
                </c:pt>
                <c:pt idx="1065">
                  <c:v>43307.488715277781</c:v>
                </c:pt>
                <c:pt idx="1066">
                  <c:v>43307.490104166667</c:v>
                </c:pt>
                <c:pt idx="1067">
                  <c:v>43307.491469907407</c:v>
                </c:pt>
                <c:pt idx="1068">
                  <c:v>43307.492858796293</c:v>
                </c:pt>
                <c:pt idx="1069">
                  <c:v>43307.494247685187</c:v>
                </c:pt>
                <c:pt idx="1070">
                  <c:v>43307.495636574073</c:v>
                </c:pt>
                <c:pt idx="1071">
                  <c:v>43307.497037037036</c:v>
                </c:pt>
                <c:pt idx="1072">
                  <c:v>43307.498425925929</c:v>
                </c:pt>
                <c:pt idx="1073">
                  <c:v>43307.499814814815</c:v>
                </c:pt>
                <c:pt idx="1074">
                  <c:v>43307.501203703701</c:v>
                </c:pt>
                <c:pt idx="1075">
                  <c:v>43307.502592592595</c:v>
                </c:pt>
                <c:pt idx="1076">
                  <c:v>43307.503981481481</c:v>
                </c:pt>
                <c:pt idx="1077">
                  <c:v>43307.505381944444</c:v>
                </c:pt>
                <c:pt idx="1078">
                  <c:v>43307.50677083333</c:v>
                </c:pt>
                <c:pt idx="1079">
                  <c:v>43307.508159722223</c:v>
                </c:pt>
                <c:pt idx="1080">
                  <c:v>43307.509548611109</c:v>
                </c:pt>
                <c:pt idx="1081">
                  <c:v>43307.510937500003</c:v>
                </c:pt>
                <c:pt idx="1082">
                  <c:v>43307.512337962966</c:v>
                </c:pt>
                <c:pt idx="1083">
                  <c:v>43307.513726851852</c:v>
                </c:pt>
                <c:pt idx="1084">
                  <c:v>43307.515115740738</c:v>
                </c:pt>
                <c:pt idx="1085">
                  <c:v>43307.516516203701</c:v>
                </c:pt>
                <c:pt idx="1086">
                  <c:v>43307.517893518518</c:v>
                </c:pt>
                <c:pt idx="1087">
                  <c:v>43307.519282407404</c:v>
                </c:pt>
                <c:pt idx="1088">
                  <c:v>43307.520682870374</c:v>
                </c:pt>
                <c:pt idx="1089">
                  <c:v>43307.52207175926</c:v>
                </c:pt>
                <c:pt idx="1090">
                  <c:v>43307.523460648146</c:v>
                </c:pt>
                <c:pt idx="1091">
                  <c:v>43307.52484953704</c:v>
                </c:pt>
                <c:pt idx="1092">
                  <c:v>43307.526250000003</c:v>
                </c:pt>
                <c:pt idx="1093">
                  <c:v>43307.527627314812</c:v>
                </c:pt>
                <c:pt idx="1094">
                  <c:v>43307.529027777775</c:v>
                </c:pt>
                <c:pt idx="1095">
                  <c:v>43307.530416666668</c:v>
                </c:pt>
                <c:pt idx="1096">
                  <c:v>43307.531805555554</c:v>
                </c:pt>
                <c:pt idx="1097">
                  <c:v>43307.533194444448</c:v>
                </c:pt>
                <c:pt idx="1098">
                  <c:v>43307.534583333334</c:v>
                </c:pt>
                <c:pt idx="1099">
                  <c:v>43307.53597222222</c:v>
                </c:pt>
                <c:pt idx="1100">
                  <c:v>43307.537372685183</c:v>
                </c:pt>
                <c:pt idx="1101">
                  <c:v>43307.538761574076</c:v>
                </c:pt>
                <c:pt idx="1102">
                  <c:v>43307.540150462963</c:v>
                </c:pt>
                <c:pt idx="1103">
                  <c:v>43307.541539351849</c:v>
                </c:pt>
                <c:pt idx="1104">
                  <c:v>43307.542928240742</c:v>
                </c:pt>
                <c:pt idx="1105">
                  <c:v>43307.544317129628</c:v>
                </c:pt>
                <c:pt idx="1106">
                  <c:v>43307.545717592591</c:v>
                </c:pt>
                <c:pt idx="1107">
                  <c:v>43307.547106481485</c:v>
                </c:pt>
                <c:pt idx="1108">
                  <c:v>43307.548495370371</c:v>
                </c:pt>
                <c:pt idx="1109">
                  <c:v>43307.549884259257</c:v>
                </c:pt>
                <c:pt idx="1110">
                  <c:v>43307.55127314815</c:v>
                </c:pt>
                <c:pt idx="1111">
                  <c:v>43307.552662037036</c:v>
                </c:pt>
                <c:pt idx="1112">
                  <c:v>43307.554062499999</c:v>
                </c:pt>
                <c:pt idx="1113">
                  <c:v>43307.555451388886</c:v>
                </c:pt>
                <c:pt idx="1114">
                  <c:v>43307.556840277779</c:v>
                </c:pt>
                <c:pt idx="1115">
                  <c:v>43307.558229166665</c:v>
                </c:pt>
                <c:pt idx="1116">
                  <c:v>43307.559618055559</c:v>
                </c:pt>
                <c:pt idx="1117">
                  <c:v>43307.561018518521</c:v>
                </c:pt>
                <c:pt idx="1118">
                  <c:v>43307.562407407408</c:v>
                </c:pt>
                <c:pt idx="1119">
                  <c:v>43307.563796296294</c:v>
                </c:pt>
                <c:pt idx="1120">
                  <c:v>43307.565185185187</c:v>
                </c:pt>
                <c:pt idx="1121">
                  <c:v>43307.566574074073</c:v>
                </c:pt>
                <c:pt idx="1122">
                  <c:v>43307.567962962959</c:v>
                </c:pt>
                <c:pt idx="1123">
                  <c:v>43307.569363425922</c:v>
                </c:pt>
                <c:pt idx="1124">
                  <c:v>43307.570752314816</c:v>
                </c:pt>
                <c:pt idx="1125">
                  <c:v>43307.572141203702</c:v>
                </c:pt>
                <c:pt idx="1126">
                  <c:v>43307.573530092595</c:v>
                </c:pt>
                <c:pt idx="1127">
                  <c:v>43307.574918981481</c:v>
                </c:pt>
                <c:pt idx="1128">
                  <c:v>43307.576307870368</c:v>
                </c:pt>
                <c:pt idx="1129">
                  <c:v>43307.577708333331</c:v>
                </c:pt>
                <c:pt idx="1130">
                  <c:v>43307.579097222224</c:v>
                </c:pt>
                <c:pt idx="1131">
                  <c:v>43307.58048611111</c:v>
                </c:pt>
                <c:pt idx="1132">
                  <c:v>43307.581875000003</c:v>
                </c:pt>
                <c:pt idx="1133">
                  <c:v>43307.58326388889</c:v>
                </c:pt>
                <c:pt idx="1134">
                  <c:v>43307.584664351853</c:v>
                </c:pt>
                <c:pt idx="1135">
                  <c:v>43307.586053240739</c:v>
                </c:pt>
                <c:pt idx="1136">
                  <c:v>43307.587442129632</c:v>
                </c:pt>
                <c:pt idx="1137">
                  <c:v>43307.588831018518</c:v>
                </c:pt>
                <c:pt idx="1138">
                  <c:v>43307.590219907404</c:v>
                </c:pt>
                <c:pt idx="1139">
                  <c:v>43307.591608796298</c:v>
                </c:pt>
                <c:pt idx="1140">
                  <c:v>43307.593009259261</c:v>
                </c:pt>
                <c:pt idx="1141">
                  <c:v>43307.594398148147</c:v>
                </c:pt>
                <c:pt idx="1142">
                  <c:v>43307.59578703704</c:v>
                </c:pt>
                <c:pt idx="1143">
                  <c:v>43307.597175925926</c:v>
                </c:pt>
                <c:pt idx="1144">
                  <c:v>43307.598564814813</c:v>
                </c:pt>
                <c:pt idx="1145">
                  <c:v>43307.599953703706</c:v>
                </c:pt>
                <c:pt idx="1146">
                  <c:v>43307.601354166669</c:v>
                </c:pt>
                <c:pt idx="1147">
                  <c:v>43307.602743055555</c:v>
                </c:pt>
                <c:pt idx="1148">
                  <c:v>43307.604131944441</c:v>
                </c:pt>
                <c:pt idx="1149">
                  <c:v>43307.605520833335</c:v>
                </c:pt>
                <c:pt idx="1150">
                  <c:v>43307.606921296298</c:v>
                </c:pt>
                <c:pt idx="1151">
                  <c:v>43307.608310185184</c:v>
                </c:pt>
                <c:pt idx="1152">
                  <c:v>43307.609699074077</c:v>
                </c:pt>
                <c:pt idx="1153">
                  <c:v>43307.611087962963</c:v>
                </c:pt>
                <c:pt idx="1154">
                  <c:v>43307.612476851849</c:v>
                </c:pt>
                <c:pt idx="1155">
                  <c:v>43307.613865740743</c:v>
                </c:pt>
                <c:pt idx="1156">
                  <c:v>43307.615254629629</c:v>
                </c:pt>
                <c:pt idx="1157">
                  <c:v>43307.616655092592</c:v>
                </c:pt>
                <c:pt idx="1158">
                  <c:v>43307.618043981478</c:v>
                </c:pt>
                <c:pt idx="1159">
                  <c:v>43307.619432870371</c:v>
                </c:pt>
                <c:pt idx="1160">
                  <c:v>43307.620821759258</c:v>
                </c:pt>
                <c:pt idx="1161">
                  <c:v>43307.622210648151</c:v>
                </c:pt>
                <c:pt idx="1162">
                  <c:v>43307.623599537037</c:v>
                </c:pt>
                <c:pt idx="1163">
                  <c:v>43307.625</c:v>
                </c:pt>
                <c:pt idx="1164">
                  <c:v>43307.626388888886</c:v>
                </c:pt>
                <c:pt idx="1165">
                  <c:v>43307.62777777778</c:v>
                </c:pt>
                <c:pt idx="1166">
                  <c:v>43307.629166666666</c:v>
                </c:pt>
                <c:pt idx="1167">
                  <c:v>43307.630555555559</c:v>
                </c:pt>
                <c:pt idx="1168">
                  <c:v>43307.631956018522</c:v>
                </c:pt>
                <c:pt idx="1169">
                  <c:v>43307.633344907408</c:v>
                </c:pt>
                <c:pt idx="1170">
                  <c:v>43307.634733796294</c:v>
                </c:pt>
                <c:pt idx="1171">
                  <c:v>43307.636122685188</c:v>
                </c:pt>
                <c:pt idx="1172">
                  <c:v>43307.637511574074</c:v>
                </c:pt>
                <c:pt idx="1173">
                  <c:v>43307.638912037037</c:v>
                </c:pt>
                <c:pt idx="1174">
                  <c:v>43307.640300925923</c:v>
                </c:pt>
                <c:pt idx="1175">
                  <c:v>43307.641689814816</c:v>
                </c:pt>
                <c:pt idx="1176">
                  <c:v>43307.643078703702</c:v>
                </c:pt>
                <c:pt idx="1177">
                  <c:v>43307.644467592596</c:v>
                </c:pt>
                <c:pt idx="1178">
                  <c:v>43307.645868055559</c:v>
                </c:pt>
                <c:pt idx="1179">
                  <c:v>43307.647245370368</c:v>
                </c:pt>
                <c:pt idx="1180">
                  <c:v>43307.648645833331</c:v>
                </c:pt>
                <c:pt idx="1181">
                  <c:v>43307.650034722225</c:v>
                </c:pt>
                <c:pt idx="1182">
                  <c:v>43307.651423611111</c:v>
                </c:pt>
                <c:pt idx="1183">
                  <c:v>43307.652812499997</c:v>
                </c:pt>
                <c:pt idx="1184">
                  <c:v>43307.65421296296</c:v>
                </c:pt>
                <c:pt idx="1185">
                  <c:v>43307.655590277776</c:v>
                </c:pt>
                <c:pt idx="1186">
                  <c:v>43307.656990740739</c:v>
                </c:pt>
                <c:pt idx="1187">
                  <c:v>43307.658379629633</c:v>
                </c:pt>
                <c:pt idx="1188">
                  <c:v>43307.659768518519</c:v>
                </c:pt>
                <c:pt idx="1189">
                  <c:v>43307.661157407405</c:v>
                </c:pt>
                <c:pt idx="1190">
                  <c:v>43307.662546296298</c:v>
                </c:pt>
                <c:pt idx="1191">
                  <c:v>43307.663935185185</c:v>
                </c:pt>
                <c:pt idx="1192">
                  <c:v>43307.665335648147</c:v>
                </c:pt>
                <c:pt idx="1193">
                  <c:v>43307.66673611111</c:v>
                </c:pt>
                <c:pt idx="1194">
                  <c:v>43307.668113425927</c:v>
                </c:pt>
                <c:pt idx="1195">
                  <c:v>43307.669502314813</c:v>
                </c:pt>
                <c:pt idx="1196">
                  <c:v>43307.670891203707</c:v>
                </c:pt>
                <c:pt idx="1197">
                  <c:v>43307.672291666669</c:v>
                </c:pt>
                <c:pt idx="1198">
                  <c:v>43307.673692129632</c:v>
                </c:pt>
                <c:pt idx="1199">
                  <c:v>43307.675069444442</c:v>
                </c:pt>
                <c:pt idx="1200">
                  <c:v>43307.676458333335</c:v>
                </c:pt>
                <c:pt idx="1201">
                  <c:v>43307.677847222221</c:v>
                </c:pt>
                <c:pt idx="1202">
                  <c:v>43307.679247685184</c:v>
                </c:pt>
                <c:pt idx="1203">
                  <c:v>43307.680636574078</c:v>
                </c:pt>
                <c:pt idx="1204">
                  <c:v>43307.682025462964</c:v>
                </c:pt>
                <c:pt idx="1205">
                  <c:v>43307.68341435185</c:v>
                </c:pt>
                <c:pt idx="1206">
                  <c:v>43307.684814814813</c:v>
                </c:pt>
                <c:pt idx="1207">
                  <c:v>43307.686192129629</c:v>
                </c:pt>
                <c:pt idx="1208">
                  <c:v>43307.687592592592</c:v>
                </c:pt>
                <c:pt idx="1209">
                  <c:v>43307.688981481479</c:v>
                </c:pt>
                <c:pt idx="1210">
                  <c:v>43307.690370370372</c:v>
                </c:pt>
                <c:pt idx="1211">
                  <c:v>43307.691759259258</c:v>
                </c:pt>
                <c:pt idx="1212">
                  <c:v>43307.693148148152</c:v>
                </c:pt>
                <c:pt idx="1213">
                  <c:v>43307.694548611114</c:v>
                </c:pt>
                <c:pt idx="1214">
                  <c:v>43307.695937500001</c:v>
                </c:pt>
                <c:pt idx="1215">
                  <c:v>43307.697326388887</c:v>
                </c:pt>
                <c:pt idx="1216">
                  <c:v>43307.69871527778</c:v>
                </c:pt>
                <c:pt idx="1217">
                  <c:v>43307.700104166666</c:v>
                </c:pt>
                <c:pt idx="1218">
                  <c:v>43307.701493055552</c:v>
                </c:pt>
                <c:pt idx="1219">
                  <c:v>43307.702881944446</c:v>
                </c:pt>
                <c:pt idx="1220">
                  <c:v>43307.704270833332</c:v>
                </c:pt>
                <c:pt idx="1221">
                  <c:v>43307.705671296295</c:v>
                </c:pt>
                <c:pt idx="1222">
                  <c:v>43307.707060185188</c:v>
                </c:pt>
                <c:pt idx="1223">
                  <c:v>43307.708449074074</c:v>
                </c:pt>
                <c:pt idx="1224">
                  <c:v>43307.709837962961</c:v>
                </c:pt>
                <c:pt idx="1225">
                  <c:v>43307.711226851854</c:v>
                </c:pt>
                <c:pt idx="1226">
                  <c:v>43307.71261574074</c:v>
                </c:pt>
                <c:pt idx="1227">
                  <c:v>43307.714016203703</c:v>
                </c:pt>
                <c:pt idx="1228">
                  <c:v>43307.715405092589</c:v>
                </c:pt>
                <c:pt idx="1229">
                  <c:v>43307.716793981483</c:v>
                </c:pt>
                <c:pt idx="1230">
                  <c:v>43307.718182870369</c:v>
                </c:pt>
                <c:pt idx="1231">
                  <c:v>43307.719583333332</c:v>
                </c:pt>
                <c:pt idx="1232">
                  <c:v>43307.720972222225</c:v>
                </c:pt>
                <c:pt idx="1233">
                  <c:v>43307.722361111111</c:v>
                </c:pt>
                <c:pt idx="1234">
                  <c:v>43307.723749999997</c:v>
                </c:pt>
                <c:pt idx="1235">
                  <c:v>43307.72515046296</c:v>
                </c:pt>
                <c:pt idx="1236">
                  <c:v>43307.726527777777</c:v>
                </c:pt>
                <c:pt idx="1237">
                  <c:v>43307.727916666663</c:v>
                </c:pt>
                <c:pt idx="1238">
                  <c:v>43307.729317129626</c:v>
                </c:pt>
                <c:pt idx="1239">
                  <c:v>43307.730706018519</c:v>
                </c:pt>
                <c:pt idx="1240">
                  <c:v>43307.732094907406</c:v>
                </c:pt>
                <c:pt idx="1241">
                  <c:v>43307.733483796299</c:v>
                </c:pt>
                <c:pt idx="1242">
                  <c:v>43307.734872685185</c:v>
                </c:pt>
                <c:pt idx="1243">
                  <c:v>43307.736273148148</c:v>
                </c:pt>
                <c:pt idx="1244">
                  <c:v>43307.737650462965</c:v>
                </c:pt>
                <c:pt idx="1245">
                  <c:v>43307.739050925928</c:v>
                </c:pt>
                <c:pt idx="1246">
                  <c:v>43307.740439814814</c:v>
                </c:pt>
                <c:pt idx="1247">
                  <c:v>43307.741828703707</c:v>
                </c:pt>
                <c:pt idx="1248">
                  <c:v>43307.743217592593</c:v>
                </c:pt>
                <c:pt idx="1249">
                  <c:v>43307.744606481479</c:v>
                </c:pt>
                <c:pt idx="1250">
                  <c:v>43307.745995370373</c:v>
                </c:pt>
                <c:pt idx="1251">
                  <c:v>43307.747395833336</c:v>
                </c:pt>
                <c:pt idx="1252">
                  <c:v>43307.748784722222</c:v>
                </c:pt>
                <c:pt idx="1253">
                  <c:v>43307.750173611108</c:v>
                </c:pt>
                <c:pt idx="1254">
                  <c:v>43307.751562500001</c:v>
                </c:pt>
                <c:pt idx="1255">
                  <c:v>43307.752951388888</c:v>
                </c:pt>
                <c:pt idx="1256">
                  <c:v>43307.754351851851</c:v>
                </c:pt>
                <c:pt idx="1257">
                  <c:v>43307.755740740744</c:v>
                </c:pt>
                <c:pt idx="1258">
                  <c:v>43307.75712962963</c:v>
                </c:pt>
                <c:pt idx="1259">
                  <c:v>43307.758518518516</c:v>
                </c:pt>
                <c:pt idx="1260">
                  <c:v>43307.75990740741</c:v>
                </c:pt>
                <c:pt idx="1261">
                  <c:v>43307.761296296296</c:v>
                </c:pt>
                <c:pt idx="1262">
                  <c:v>43307.762685185182</c:v>
                </c:pt>
                <c:pt idx="1263">
                  <c:v>43307.764085648145</c:v>
                </c:pt>
                <c:pt idx="1264">
                  <c:v>43307.765474537038</c:v>
                </c:pt>
                <c:pt idx="1265">
                  <c:v>43307.766863425924</c:v>
                </c:pt>
                <c:pt idx="1266">
                  <c:v>43307.768252314818</c:v>
                </c:pt>
                <c:pt idx="1267">
                  <c:v>43307.769641203704</c:v>
                </c:pt>
                <c:pt idx="1268">
                  <c:v>43307.77103009259</c:v>
                </c:pt>
                <c:pt idx="1269">
                  <c:v>43307.772430555553</c:v>
                </c:pt>
                <c:pt idx="1270">
                  <c:v>43307.773819444446</c:v>
                </c:pt>
                <c:pt idx="1271">
                  <c:v>43307.775208333333</c:v>
                </c:pt>
                <c:pt idx="1272">
                  <c:v>43307.776597222219</c:v>
                </c:pt>
                <c:pt idx="1273">
                  <c:v>43307.777986111112</c:v>
                </c:pt>
                <c:pt idx="1274">
                  <c:v>43307.779432870368</c:v>
                </c:pt>
                <c:pt idx="1275">
                  <c:v>43307.780833333331</c:v>
                </c:pt>
                <c:pt idx="1276">
                  <c:v>43307.782222222224</c:v>
                </c:pt>
                <c:pt idx="1277">
                  <c:v>43307.78361111111</c:v>
                </c:pt>
                <c:pt idx="1278">
                  <c:v>43307.785000000003</c:v>
                </c:pt>
                <c:pt idx="1279">
                  <c:v>43307.78638888889</c:v>
                </c:pt>
                <c:pt idx="1280">
                  <c:v>43307.787789351853</c:v>
                </c:pt>
                <c:pt idx="1281">
                  <c:v>43307.789178240739</c:v>
                </c:pt>
                <c:pt idx="1282">
                  <c:v>43307.790567129632</c:v>
                </c:pt>
                <c:pt idx="1283">
                  <c:v>43307.791956018518</c:v>
                </c:pt>
                <c:pt idx="1284">
                  <c:v>43307.793344907404</c:v>
                </c:pt>
                <c:pt idx="1285">
                  <c:v>43307.794733796298</c:v>
                </c:pt>
                <c:pt idx="1286">
                  <c:v>43307.796134259261</c:v>
                </c:pt>
                <c:pt idx="1287">
                  <c:v>43307.797523148147</c:v>
                </c:pt>
                <c:pt idx="1288">
                  <c:v>43307.79891203704</c:v>
                </c:pt>
                <c:pt idx="1289">
                  <c:v>43307.800300925926</c:v>
                </c:pt>
                <c:pt idx="1290">
                  <c:v>43307.801689814813</c:v>
                </c:pt>
                <c:pt idx="1291">
                  <c:v>43307.803078703706</c:v>
                </c:pt>
                <c:pt idx="1292">
                  <c:v>43307.804479166669</c:v>
                </c:pt>
                <c:pt idx="1293">
                  <c:v>43307.805868055555</c:v>
                </c:pt>
                <c:pt idx="1294">
                  <c:v>43307.807256944441</c:v>
                </c:pt>
                <c:pt idx="1295">
                  <c:v>43307.808645833335</c:v>
                </c:pt>
                <c:pt idx="1296">
                  <c:v>43307.810034722221</c:v>
                </c:pt>
                <c:pt idx="1297">
                  <c:v>43307.811435185184</c:v>
                </c:pt>
                <c:pt idx="1298">
                  <c:v>43307.812824074077</c:v>
                </c:pt>
                <c:pt idx="1299">
                  <c:v>43307.814212962963</c:v>
                </c:pt>
                <c:pt idx="1300">
                  <c:v>43307.815601851849</c:v>
                </c:pt>
                <c:pt idx="1301">
                  <c:v>43307.816990740743</c:v>
                </c:pt>
                <c:pt idx="1302">
                  <c:v>43307.818391203706</c:v>
                </c:pt>
                <c:pt idx="1303">
                  <c:v>43307.819780092592</c:v>
                </c:pt>
                <c:pt idx="1304">
                  <c:v>43307.821168981478</c:v>
                </c:pt>
                <c:pt idx="1305">
                  <c:v>43307.822557870371</c:v>
                </c:pt>
                <c:pt idx="1306">
                  <c:v>43307.823969907404</c:v>
                </c:pt>
                <c:pt idx="1307">
                  <c:v>43307.825358796297</c:v>
                </c:pt>
                <c:pt idx="1308">
                  <c:v>43307.826747685183</c:v>
                </c:pt>
                <c:pt idx="1309">
                  <c:v>43307.828148148146</c:v>
                </c:pt>
                <c:pt idx="1310">
                  <c:v>43307.829548611109</c:v>
                </c:pt>
                <c:pt idx="1311">
                  <c:v>43307.830949074072</c:v>
                </c:pt>
                <c:pt idx="1312">
                  <c:v>43307.832326388889</c:v>
                </c:pt>
                <c:pt idx="1313">
                  <c:v>43307.833715277775</c:v>
                </c:pt>
                <c:pt idx="1314">
                  <c:v>43307.83525462963</c:v>
                </c:pt>
                <c:pt idx="1315">
                  <c:v>43307.836643518516</c:v>
                </c:pt>
                <c:pt idx="1316">
                  <c:v>43307.838043981479</c:v>
                </c:pt>
                <c:pt idx="1317">
                  <c:v>43307.839444444442</c:v>
                </c:pt>
                <c:pt idx="1318">
                  <c:v>43307.840821759259</c:v>
                </c:pt>
                <c:pt idx="1319">
                  <c:v>43307.842210648145</c:v>
                </c:pt>
                <c:pt idx="1320">
                  <c:v>43307.843611111108</c:v>
                </c:pt>
                <c:pt idx="1321">
                  <c:v>43307.845000000001</c:v>
                </c:pt>
                <c:pt idx="1322">
                  <c:v>43307.846388888887</c:v>
                </c:pt>
                <c:pt idx="1323">
                  <c:v>43307.847777777781</c:v>
                </c:pt>
                <c:pt idx="1324">
                  <c:v>43307.849178240744</c:v>
                </c:pt>
                <c:pt idx="1325">
                  <c:v>43307.85056712963</c:v>
                </c:pt>
                <c:pt idx="1326">
                  <c:v>43307.851956018516</c:v>
                </c:pt>
                <c:pt idx="1327">
                  <c:v>43307.853344907409</c:v>
                </c:pt>
                <c:pt idx="1328">
                  <c:v>43307.854745370372</c:v>
                </c:pt>
                <c:pt idx="1329">
                  <c:v>43307.856157407405</c:v>
                </c:pt>
                <c:pt idx="1330">
                  <c:v>43307.857534722221</c:v>
                </c:pt>
                <c:pt idx="1331">
                  <c:v>43307.858923611115</c:v>
                </c:pt>
                <c:pt idx="1332">
                  <c:v>43307.860324074078</c:v>
                </c:pt>
                <c:pt idx="1333">
                  <c:v>43307.861712962964</c:v>
                </c:pt>
                <c:pt idx="1334">
                  <c:v>43307.86310185185</c:v>
                </c:pt>
                <c:pt idx="1335">
                  <c:v>43307.864490740743</c:v>
                </c:pt>
                <c:pt idx="1336">
                  <c:v>43307.865879629629</c:v>
                </c:pt>
                <c:pt idx="1337">
                  <c:v>43307.867280092592</c:v>
                </c:pt>
                <c:pt idx="1338">
                  <c:v>43307.868668981479</c:v>
                </c:pt>
                <c:pt idx="1339">
                  <c:v>43307.870057870372</c:v>
                </c:pt>
                <c:pt idx="1340">
                  <c:v>43307.871458333335</c:v>
                </c:pt>
                <c:pt idx="1341">
                  <c:v>43307.872835648152</c:v>
                </c:pt>
                <c:pt idx="1342">
                  <c:v>43307.874247685184</c:v>
                </c:pt>
                <c:pt idx="1343">
                  <c:v>43307.875636574077</c:v>
                </c:pt>
                <c:pt idx="1344">
                  <c:v>43307.877013888887</c:v>
                </c:pt>
                <c:pt idx="1345">
                  <c:v>43307.87841435185</c:v>
                </c:pt>
                <c:pt idx="1346">
                  <c:v>43307.879814814813</c:v>
                </c:pt>
                <c:pt idx="1347">
                  <c:v>43307.881192129629</c:v>
                </c:pt>
                <c:pt idx="1348">
                  <c:v>43307.882592592592</c:v>
                </c:pt>
                <c:pt idx="1349">
                  <c:v>43307.883993055555</c:v>
                </c:pt>
                <c:pt idx="1350">
                  <c:v>43307.885370370372</c:v>
                </c:pt>
                <c:pt idx="1351">
                  <c:v>43307.886770833335</c:v>
                </c:pt>
                <c:pt idx="1352">
                  <c:v>43307.888159722221</c:v>
                </c:pt>
                <c:pt idx="1353">
                  <c:v>43307.889548611114</c:v>
                </c:pt>
                <c:pt idx="1354">
                  <c:v>43307.8909375</c:v>
                </c:pt>
                <c:pt idx="1355">
                  <c:v>43307.89234953704</c:v>
                </c:pt>
                <c:pt idx="1356">
                  <c:v>43307.893738425926</c:v>
                </c:pt>
                <c:pt idx="1357">
                  <c:v>43307.895150462966</c:v>
                </c:pt>
                <c:pt idx="1358">
                  <c:v>43307.896504629629</c:v>
                </c:pt>
                <c:pt idx="1359">
                  <c:v>43307.897905092592</c:v>
                </c:pt>
                <c:pt idx="1360">
                  <c:v>43307.899293981478</c:v>
                </c:pt>
                <c:pt idx="1361">
                  <c:v>43307.900682870371</c:v>
                </c:pt>
                <c:pt idx="1362">
                  <c:v>43307.902071759258</c:v>
                </c:pt>
                <c:pt idx="1363">
                  <c:v>43307.903483796297</c:v>
                </c:pt>
                <c:pt idx="1364">
                  <c:v>43307.904872685183</c:v>
                </c:pt>
                <c:pt idx="1365">
                  <c:v>43307.90625</c:v>
                </c:pt>
                <c:pt idx="1366">
                  <c:v>43307.907638888886</c:v>
                </c:pt>
                <c:pt idx="1367">
                  <c:v>43307.90902777778</c:v>
                </c:pt>
                <c:pt idx="1368">
                  <c:v>43307.910416666666</c:v>
                </c:pt>
                <c:pt idx="1369">
                  <c:v>43307.911817129629</c:v>
                </c:pt>
                <c:pt idx="1370">
                  <c:v>43307.913206018522</c:v>
                </c:pt>
                <c:pt idx="1371">
                  <c:v>43307.914594907408</c:v>
                </c:pt>
                <c:pt idx="1372">
                  <c:v>43307.915983796294</c:v>
                </c:pt>
                <c:pt idx="1373">
                  <c:v>43307.917372685188</c:v>
                </c:pt>
                <c:pt idx="1374">
                  <c:v>43307.918773148151</c:v>
                </c:pt>
                <c:pt idx="1375">
                  <c:v>43307.920162037037</c:v>
                </c:pt>
                <c:pt idx="1376">
                  <c:v>43307.921550925923</c:v>
                </c:pt>
                <c:pt idx="1377">
                  <c:v>43307.922962962963</c:v>
                </c:pt>
                <c:pt idx="1378">
                  <c:v>43307.924328703702</c:v>
                </c:pt>
                <c:pt idx="1379">
                  <c:v>43307.925717592596</c:v>
                </c:pt>
                <c:pt idx="1380">
                  <c:v>43307.927118055559</c:v>
                </c:pt>
                <c:pt idx="1381">
                  <c:v>43307.928506944445</c:v>
                </c:pt>
                <c:pt idx="1382">
                  <c:v>43307.929895833331</c:v>
                </c:pt>
                <c:pt idx="1383">
                  <c:v>43307.931284722225</c:v>
                </c:pt>
                <c:pt idx="1384">
                  <c:v>43307.932673611111</c:v>
                </c:pt>
                <c:pt idx="1385">
                  <c:v>43307.934062499997</c:v>
                </c:pt>
                <c:pt idx="1386">
                  <c:v>43307.93546296296</c:v>
                </c:pt>
                <c:pt idx="1387">
                  <c:v>43307.936851851853</c:v>
                </c:pt>
                <c:pt idx="1388">
                  <c:v>43307.938240740739</c:v>
                </c:pt>
                <c:pt idx="1389">
                  <c:v>43307.939629629633</c:v>
                </c:pt>
                <c:pt idx="1390">
                  <c:v>43307.941018518519</c:v>
                </c:pt>
                <c:pt idx="1391">
                  <c:v>43307.945196759261</c:v>
                </c:pt>
                <c:pt idx="1392">
                  <c:v>43307.946585648147</c:v>
                </c:pt>
                <c:pt idx="1393">
                  <c:v>43307.94798611111</c:v>
                </c:pt>
                <c:pt idx="1394">
                  <c:v>43307.949363425927</c:v>
                </c:pt>
                <c:pt idx="1395">
                  <c:v>43307.950752314813</c:v>
                </c:pt>
                <c:pt idx="1396">
                  <c:v>43307.952152777776</c:v>
                </c:pt>
                <c:pt idx="1397">
                  <c:v>43307.953587962962</c:v>
                </c:pt>
                <c:pt idx="1398">
                  <c:v>43307.954930555556</c:v>
                </c:pt>
                <c:pt idx="1399">
                  <c:v>43307.957708333335</c:v>
                </c:pt>
                <c:pt idx="1400">
                  <c:v>43307.959097222221</c:v>
                </c:pt>
                <c:pt idx="1401">
                  <c:v>43307.960497685184</c:v>
                </c:pt>
                <c:pt idx="1402">
                  <c:v>43307.961886574078</c:v>
                </c:pt>
                <c:pt idx="1403">
                  <c:v>43307.963287037041</c:v>
                </c:pt>
                <c:pt idx="1404">
                  <c:v>43307.96466435185</c:v>
                </c:pt>
                <c:pt idx="1405">
                  <c:v>43307.966053240743</c:v>
                </c:pt>
                <c:pt idx="1406">
                  <c:v>43307.967442129629</c:v>
                </c:pt>
                <c:pt idx="1407">
                  <c:v>43307.968842592592</c:v>
                </c:pt>
                <c:pt idx="1408">
                  <c:v>43307.970231481479</c:v>
                </c:pt>
                <c:pt idx="1409">
                  <c:v>43307.971620370372</c:v>
                </c:pt>
                <c:pt idx="1410">
                  <c:v>43307.973009259258</c:v>
                </c:pt>
                <c:pt idx="1411">
                  <c:v>43307.974398148152</c:v>
                </c:pt>
                <c:pt idx="1412">
                  <c:v>43307.975787037038</c:v>
                </c:pt>
                <c:pt idx="1413">
                  <c:v>43307.977175925924</c:v>
                </c:pt>
                <c:pt idx="1414">
                  <c:v>43307.978576388887</c:v>
                </c:pt>
                <c:pt idx="1415">
                  <c:v>43307.97996527778</c:v>
                </c:pt>
                <c:pt idx="1416">
                  <c:v>43307.981354166666</c:v>
                </c:pt>
                <c:pt idx="1417">
                  <c:v>43307.982743055552</c:v>
                </c:pt>
                <c:pt idx="1418">
                  <c:v>43307.984131944446</c:v>
                </c:pt>
                <c:pt idx="1419">
                  <c:v>43307.985520833332</c:v>
                </c:pt>
                <c:pt idx="1420">
                  <c:v>43307.986921296295</c:v>
                </c:pt>
                <c:pt idx="1421">
                  <c:v>43307.988310185188</c:v>
                </c:pt>
                <c:pt idx="1422">
                  <c:v>43307.989722222221</c:v>
                </c:pt>
                <c:pt idx="1423">
                  <c:v>43307.991087962961</c:v>
                </c:pt>
                <c:pt idx="1424">
                  <c:v>43307.992476851854</c:v>
                </c:pt>
                <c:pt idx="1425">
                  <c:v>43307.99386574074</c:v>
                </c:pt>
                <c:pt idx="1426">
                  <c:v>43307.995266203703</c:v>
                </c:pt>
                <c:pt idx="1427">
                  <c:v>43307.996655092589</c:v>
                </c:pt>
                <c:pt idx="1428">
                  <c:v>43307.998043981483</c:v>
                </c:pt>
                <c:pt idx="1429">
                  <c:v>43307.999432870369</c:v>
                </c:pt>
                <c:pt idx="1430">
                  <c:v>43308.000821759262</c:v>
                </c:pt>
                <c:pt idx="1431">
                  <c:v>43308.002210648148</c:v>
                </c:pt>
                <c:pt idx="1432">
                  <c:v>43308.003611111111</c:v>
                </c:pt>
                <c:pt idx="1433">
                  <c:v>43308.004999999997</c:v>
                </c:pt>
                <c:pt idx="1434">
                  <c:v>43308.006388888891</c:v>
                </c:pt>
                <c:pt idx="1435">
                  <c:v>43308.007777777777</c:v>
                </c:pt>
                <c:pt idx="1436">
                  <c:v>43308.009166666663</c:v>
                </c:pt>
                <c:pt idx="1437">
                  <c:v>43308.010555555556</c:v>
                </c:pt>
                <c:pt idx="1438">
                  <c:v>43308.011956018519</c:v>
                </c:pt>
                <c:pt idx="1439">
                  <c:v>43308.013344907406</c:v>
                </c:pt>
                <c:pt idx="1440">
                  <c:v>43308.014733796299</c:v>
                </c:pt>
                <c:pt idx="1441">
                  <c:v>43308.016122685185</c:v>
                </c:pt>
                <c:pt idx="1442">
                  <c:v>43308.017511574071</c:v>
                </c:pt>
                <c:pt idx="1443">
                  <c:v>43308.018900462965</c:v>
                </c:pt>
                <c:pt idx="1444">
                  <c:v>43308.020300925928</c:v>
                </c:pt>
                <c:pt idx="1445">
                  <c:v>43308.021689814814</c:v>
                </c:pt>
                <c:pt idx="1446">
                  <c:v>43308.023078703707</c:v>
                </c:pt>
                <c:pt idx="1447">
                  <c:v>43308.024467592593</c:v>
                </c:pt>
                <c:pt idx="1448">
                  <c:v>43308.025856481479</c:v>
                </c:pt>
                <c:pt idx="1449">
                  <c:v>43308.027245370373</c:v>
                </c:pt>
                <c:pt idx="1450">
                  <c:v>43308.028645833336</c:v>
                </c:pt>
                <c:pt idx="1451">
                  <c:v>43308.030034722222</c:v>
                </c:pt>
                <c:pt idx="1452">
                  <c:v>43308.031423611108</c:v>
                </c:pt>
                <c:pt idx="1453">
                  <c:v>43308.032824074071</c:v>
                </c:pt>
                <c:pt idx="1454">
                  <c:v>43308.034201388888</c:v>
                </c:pt>
                <c:pt idx="1455">
                  <c:v>43308.035590277781</c:v>
                </c:pt>
                <c:pt idx="1456">
                  <c:v>43308.036990740744</c:v>
                </c:pt>
                <c:pt idx="1457">
                  <c:v>43308.03837962963</c:v>
                </c:pt>
                <c:pt idx="1458">
                  <c:v>43308.039768518516</c:v>
                </c:pt>
                <c:pt idx="1459">
                  <c:v>43308.04115740741</c:v>
                </c:pt>
                <c:pt idx="1460">
                  <c:v>43308.042546296296</c:v>
                </c:pt>
                <c:pt idx="1461">
                  <c:v>43308.043935185182</c:v>
                </c:pt>
                <c:pt idx="1462">
                  <c:v>43308.045324074075</c:v>
                </c:pt>
                <c:pt idx="1463">
                  <c:v>43308.046724537038</c:v>
                </c:pt>
                <c:pt idx="1464">
                  <c:v>43308.048113425924</c:v>
                </c:pt>
                <c:pt idx="1465">
                  <c:v>43308.049502314818</c:v>
                </c:pt>
                <c:pt idx="1466">
                  <c:v>43308.050891203704</c:v>
                </c:pt>
                <c:pt idx="1467">
                  <c:v>43308.05228009259</c:v>
                </c:pt>
                <c:pt idx="1468">
                  <c:v>43308.053668981483</c:v>
                </c:pt>
                <c:pt idx="1469">
                  <c:v>43308.055069444446</c:v>
                </c:pt>
                <c:pt idx="1470">
                  <c:v>43308.056458333333</c:v>
                </c:pt>
                <c:pt idx="1471">
                  <c:v>43308.057847222219</c:v>
                </c:pt>
                <c:pt idx="1472">
                  <c:v>43308.059236111112</c:v>
                </c:pt>
                <c:pt idx="1473">
                  <c:v>43308.060624999998</c:v>
                </c:pt>
                <c:pt idx="1474">
                  <c:v>43308.062013888892</c:v>
                </c:pt>
                <c:pt idx="1475">
                  <c:v>43308.063414351855</c:v>
                </c:pt>
                <c:pt idx="1476">
                  <c:v>43308.064803240741</c:v>
                </c:pt>
                <c:pt idx="1477">
                  <c:v>43308.066192129627</c:v>
                </c:pt>
                <c:pt idx="1478">
                  <c:v>43308.06758101852</c:v>
                </c:pt>
                <c:pt idx="1479">
                  <c:v>43308.068969907406</c:v>
                </c:pt>
                <c:pt idx="1480">
                  <c:v>43308.0703587963</c:v>
                </c:pt>
                <c:pt idx="1481">
                  <c:v>43308.071759259263</c:v>
                </c:pt>
                <c:pt idx="1482">
                  <c:v>43308.073148148149</c:v>
                </c:pt>
                <c:pt idx="1483">
                  <c:v>43308.074537037035</c:v>
                </c:pt>
                <c:pt idx="1484">
                  <c:v>43308.075925925928</c:v>
                </c:pt>
                <c:pt idx="1485">
                  <c:v>43308.077314814815</c:v>
                </c:pt>
                <c:pt idx="1486">
                  <c:v>43308.078703703701</c:v>
                </c:pt>
                <c:pt idx="1487">
                  <c:v>43308.080104166664</c:v>
                </c:pt>
                <c:pt idx="1488">
                  <c:v>43308.081493055557</c:v>
                </c:pt>
                <c:pt idx="1489">
                  <c:v>43308.082881944443</c:v>
                </c:pt>
                <c:pt idx="1490">
                  <c:v>43308.084270833337</c:v>
                </c:pt>
                <c:pt idx="1491">
                  <c:v>43308.085659722223</c:v>
                </c:pt>
                <c:pt idx="1492">
                  <c:v>43308.087048611109</c:v>
                </c:pt>
                <c:pt idx="1493">
                  <c:v>43308.088449074072</c:v>
                </c:pt>
                <c:pt idx="1494">
                  <c:v>43308.089837962965</c:v>
                </c:pt>
                <c:pt idx="1495">
                  <c:v>43308.091226851851</c:v>
                </c:pt>
                <c:pt idx="1496">
                  <c:v>43308.092615740738</c:v>
                </c:pt>
                <c:pt idx="1497">
                  <c:v>43308.0940162037</c:v>
                </c:pt>
                <c:pt idx="1498">
                  <c:v>43308.095405092594</c:v>
                </c:pt>
                <c:pt idx="1499">
                  <c:v>43308.096782407411</c:v>
                </c:pt>
                <c:pt idx="1500">
                  <c:v>43308.098182870373</c:v>
                </c:pt>
                <c:pt idx="1501">
                  <c:v>43308.09957175926</c:v>
                </c:pt>
                <c:pt idx="1502">
                  <c:v>43308.100960648146</c:v>
                </c:pt>
                <c:pt idx="1503">
                  <c:v>43308.102349537039</c:v>
                </c:pt>
                <c:pt idx="1504">
                  <c:v>43308.103738425925</c:v>
                </c:pt>
                <c:pt idx="1505">
                  <c:v>43308.105127314811</c:v>
                </c:pt>
                <c:pt idx="1506">
                  <c:v>43308.106527777774</c:v>
                </c:pt>
                <c:pt idx="1507">
                  <c:v>43308.107916666668</c:v>
                </c:pt>
                <c:pt idx="1508">
                  <c:v>43308.109305555554</c:v>
                </c:pt>
                <c:pt idx="1509">
                  <c:v>43308.110694444447</c:v>
                </c:pt>
                <c:pt idx="1510">
                  <c:v>43308.112083333333</c:v>
                </c:pt>
                <c:pt idx="1511">
                  <c:v>43308.11347222222</c:v>
                </c:pt>
                <c:pt idx="1512">
                  <c:v>43308.114872685182</c:v>
                </c:pt>
                <c:pt idx="1513">
                  <c:v>43308.116261574076</c:v>
                </c:pt>
                <c:pt idx="1514">
                  <c:v>43308.117650462962</c:v>
                </c:pt>
                <c:pt idx="1515">
                  <c:v>43308.119039351855</c:v>
                </c:pt>
                <c:pt idx="1516">
                  <c:v>43308.120428240742</c:v>
                </c:pt>
                <c:pt idx="1517">
                  <c:v>43308.121817129628</c:v>
                </c:pt>
                <c:pt idx="1518">
                  <c:v>43308.123217592591</c:v>
                </c:pt>
                <c:pt idx="1519">
                  <c:v>43308.124606481484</c:v>
                </c:pt>
                <c:pt idx="1520">
                  <c:v>43308.12599537037</c:v>
                </c:pt>
                <c:pt idx="1521">
                  <c:v>43308.127384259256</c:v>
                </c:pt>
                <c:pt idx="1522">
                  <c:v>43308.128784722219</c:v>
                </c:pt>
                <c:pt idx="1523">
                  <c:v>43308.130162037036</c:v>
                </c:pt>
                <c:pt idx="1524">
                  <c:v>43308.131562499999</c:v>
                </c:pt>
                <c:pt idx="1525">
                  <c:v>43308.132951388892</c:v>
                </c:pt>
                <c:pt idx="1526">
                  <c:v>43308.134340277778</c:v>
                </c:pt>
                <c:pt idx="1527">
                  <c:v>43308.135729166665</c:v>
                </c:pt>
                <c:pt idx="1528">
                  <c:v>43308.137118055558</c:v>
                </c:pt>
                <c:pt idx="1529">
                  <c:v>43308.138518518521</c:v>
                </c:pt>
                <c:pt idx="1530">
                  <c:v>43308.139907407407</c:v>
                </c:pt>
                <c:pt idx="1531">
                  <c:v>43308.141296296293</c:v>
                </c:pt>
                <c:pt idx="1532">
                  <c:v>43308.142685185187</c:v>
                </c:pt>
                <c:pt idx="1533">
                  <c:v>43308.144074074073</c:v>
                </c:pt>
                <c:pt idx="1534">
                  <c:v>43308.145462962966</c:v>
                </c:pt>
                <c:pt idx="1535">
                  <c:v>43308.146851851852</c:v>
                </c:pt>
                <c:pt idx="1536">
                  <c:v>43308.148252314815</c:v>
                </c:pt>
                <c:pt idx="1537">
                  <c:v>43308.149641203701</c:v>
                </c:pt>
                <c:pt idx="1538">
                  <c:v>43308.151030092595</c:v>
                </c:pt>
                <c:pt idx="1539">
                  <c:v>43308.152418981481</c:v>
                </c:pt>
                <c:pt idx="1540">
                  <c:v>43308.153807870367</c:v>
                </c:pt>
                <c:pt idx="1541">
                  <c:v>43308.15519675926</c:v>
                </c:pt>
                <c:pt idx="1542">
                  <c:v>43308.156597222223</c:v>
                </c:pt>
                <c:pt idx="1543">
                  <c:v>43308.157986111109</c:v>
                </c:pt>
                <c:pt idx="1544">
                  <c:v>43308.159375000003</c:v>
                </c:pt>
                <c:pt idx="1545">
                  <c:v>43308.160763888889</c:v>
                </c:pt>
                <c:pt idx="1546">
                  <c:v>43308.162164351852</c:v>
                </c:pt>
                <c:pt idx="1547">
                  <c:v>43308.163553240738</c:v>
                </c:pt>
                <c:pt idx="1548">
                  <c:v>43308.164930555555</c:v>
                </c:pt>
                <c:pt idx="1549">
                  <c:v>43308.166331018518</c:v>
                </c:pt>
                <c:pt idx="1550">
                  <c:v>43308.167719907404</c:v>
                </c:pt>
                <c:pt idx="1551">
                  <c:v>43308.169108796297</c:v>
                </c:pt>
                <c:pt idx="1552">
                  <c:v>43308.170497685183</c:v>
                </c:pt>
                <c:pt idx="1553">
                  <c:v>43308.171886574077</c:v>
                </c:pt>
                <c:pt idx="1554">
                  <c:v>43308.173275462963</c:v>
                </c:pt>
                <c:pt idx="1555">
                  <c:v>43308.174675925926</c:v>
                </c:pt>
                <c:pt idx="1556">
                  <c:v>43308.176064814812</c:v>
                </c:pt>
                <c:pt idx="1557">
                  <c:v>43308.177453703705</c:v>
                </c:pt>
                <c:pt idx="1558">
                  <c:v>43308.178842592592</c:v>
                </c:pt>
                <c:pt idx="1559">
                  <c:v>43308.180231481485</c:v>
                </c:pt>
                <c:pt idx="1560">
                  <c:v>43308.181620370371</c:v>
                </c:pt>
                <c:pt idx="1561">
                  <c:v>43308.183020833334</c:v>
                </c:pt>
                <c:pt idx="1562">
                  <c:v>43308.18440972222</c:v>
                </c:pt>
                <c:pt idx="1563">
                  <c:v>43308.185798611114</c:v>
                </c:pt>
                <c:pt idx="1564">
                  <c:v>43308.1871875</c:v>
                </c:pt>
                <c:pt idx="1565">
                  <c:v>43308.188576388886</c:v>
                </c:pt>
                <c:pt idx="1566">
                  <c:v>43308.189965277779</c:v>
                </c:pt>
                <c:pt idx="1567">
                  <c:v>43308.191365740742</c:v>
                </c:pt>
                <c:pt idx="1568">
                  <c:v>43308.192754629628</c:v>
                </c:pt>
                <c:pt idx="1569">
                  <c:v>43308.194143518522</c:v>
                </c:pt>
                <c:pt idx="1570">
                  <c:v>43308.195532407408</c:v>
                </c:pt>
                <c:pt idx="1571">
                  <c:v>43308.196921296294</c:v>
                </c:pt>
                <c:pt idx="1572">
                  <c:v>43308.198310185187</c:v>
                </c:pt>
                <c:pt idx="1573">
                  <c:v>43308.19971064815</c:v>
                </c:pt>
                <c:pt idx="1574">
                  <c:v>43308.201099537036</c:v>
                </c:pt>
                <c:pt idx="1575">
                  <c:v>43308.202488425923</c:v>
                </c:pt>
                <c:pt idx="1576">
                  <c:v>43308.203877314816</c:v>
                </c:pt>
                <c:pt idx="1577">
                  <c:v>43308.205266203702</c:v>
                </c:pt>
                <c:pt idx="1578">
                  <c:v>43308.206655092596</c:v>
                </c:pt>
                <c:pt idx="1579">
                  <c:v>43308.208055555559</c:v>
                </c:pt>
                <c:pt idx="1580">
                  <c:v>43308.209444444445</c:v>
                </c:pt>
                <c:pt idx="1581">
                  <c:v>43308.210833333331</c:v>
                </c:pt>
                <c:pt idx="1582">
                  <c:v>43308.212222222224</c:v>
                </c:pt>
                <c:pt idx="1583">
                  <c:v>43308.21361111111</c:v>
                </c:pt>
                <c:pt idx="1584">
                  <c:v>43308.214999999997</c:v>
                </c:pt>
                <c:pt idx="1585">
                  <c:v>43308.216400462959</c:v>
                </c:pt>
                <c:pt idx="1586">
                  <c:v>43308.217789351853</c:v>
                </c:pt>
                <c:pt idx="1587">
                  <c:v>43308.219178240739</c:v>
                </c:pt>
                <c:pt idx="1588">
                  <c:v>43308.220567129632</c:v>
                </c:pt>
                <c:pt idx="1589">
                  <c:v>43308.221956018519</c:v>
                </c:pt>
                <c:pt idx="1590">
                  <c:v>43308.223344907405</c:v>
                </c:pt>
                <c:pt idx="1591">
                  <c:v>43308.224745370368</c:v>
                </c:pt>
                <c:pt idx="1592">
                  <c:v>43308.226134259261</c:v>
                </c:pt>
                <c:pt idx="1593">
                  <c:v>43308.227523148147</c:v>
                </c:pt>
                <c:pt idx="1594">
                  <c:v>43308.228912037041</c:v>
                </c:pt>
                <c:pt idx="1595">
                  <c:v>43308.230300925927</c:v>
                </c:pt>
                <c:pt idx="1596">
                  <c:v>43308.231689814813</c:v>
                </c:pt>
                <c:pt idx="1597">
                  <c:v>43308.233090277776</c:v>
                </c:pt>
                <c:pt idx="1598">
                  <c:v>43308.234479166669</c:v>
                </c:pt>
                <c:pt idx="1599">
                  <c:v>43308.235868055555</c:v>
                </c:pt>
                <c:pt idx="1600">
                  <c:v>43308.237256944441</c:v>
                </c:pt>
                <c:pt idx="1601">
                  <c:v>43308.238645833335</c:v>
                </c:pt>
                <c:pt idx="1602">
                  <c:v>43308.240034722221</c:v>
                </c:pt>
                <c:pt idx="1603">
                  <c:v>43308.241435185184</c:v>
                </c:pt>
                <c:pt idx="1604">
                  <c:v>43308.242824074077</c:v>
                </c:pt>
                <c:pt idx="1605">
                  <c:v>43308.244212962964</c:v>
                </c:pt>
                <c:pt idx="1606">
                  <c:v>43308.24560185185</c:v>
                </c:pt>
                <c:pt idx="1607">
                  <c:v>43308.247048611112</c:v>
                </c:pt>
                <c:pt idx="1608">
                  <c:v>43308.248449074075</c:v>
                </c:pt>
                <c:pt idx="1609">
                  <c:v>43308.249837962961</c:v>
                </c:pt>
                <c:pt idx="1610">
                  <c:v>43308.251226851855</c:v>
                </c:pt>
                <c:pt idx="1611">
                  <c:v>43308.252615740741</c:v>
                </c:pt>
                <c:pt idx="1612">
                  <c:v>43308.254004629627</c:v>
                </c:pt>
                <c:pt idx="1613">
                  <c:v>43308.255393518521</c:v>
                </c:pt>
                <c:pt idx="1614">
                  <c:v>43308.256782407407</c:v>
                </c:pt>
                <c:pt idx="1615">
                  <c:v>43308.25818287037</c:v>
                </c:pt>
                <c:pt idx="1616">
                  <c:v>43308.259571759256</c:v>
                </c:pt>
                <c:pt idx="1617">
                  <c:v>43308.260960648149</c:v>
                </c:pt>
                <c:pt idx="1618">
                  <c:v>43308.262349537035</c:v>
                </c:pt>
                <c:pt idx="1619">
                  <c:v>43308.263738425929</c:v>
                </c:pt>
                <c:pt idx="1620">
                  <c:v>43308.265138888892</c:v>
                </c:pt>
                <c:pt idx="1621">
                  <c:v>43308.266527777778</c:v>
                </c:pt>
                <c:pt idx="1622">
                  <c:v>43308.267916666664</c:v>
                </c:pt>
                <c:pt idx="1623">
                  <c:v>43308.269305555557</c:v>
                </c:pt>
                <c:pt idx="1624">
                  <c:v>43308.270694444444</c:v>
                </c:pt>
                <c:pt idx="1625">
                  <c:v>43308.272083333337</c:v>
                </c:pt>
                <c:pt idx="1626">
                  <c:v>43308.273472222223</c:v>
                </c:pt>
                <c:pt idx="1627">
                  <c:v>43308.274872685186</c:v>
                </c:pt>
                <c:pt idx="1628">
                  <c:v>43308.276261574072</c:v>
                </c:pt>
                <c:pt idx="1629">
                  <c:v>43308.277650462966</c:v>
                </c:pt>
                <c:pt idx="1630">
                  <c:v>43308.279039351852</c:v>
                </c:pt>
                <c:pt idx="1631">
                  <c:v>43308.280428240738</c:v>
                </c:pt>
                <c:pt idx="1632">
                  <c:v>43308.281817129631</c:v>
                </c:pt>
                <c:pt idx="1633">
                  <c:v>43308.283217592594</c:v>
                </c:pt>
                <c:pt idx="1634">
                  <c:v>43308.28460648148</c:v>
                </c:pt>
                <c:pt idx="1635">
                  <c:v>43308.285995370374</c:v>
                </c:pt>
                <c:pt idx="1636">
                  <c:v>43308.28738425926</c:v>
                </c:pt>
                <c:pt idx="1637">
                  <c:v>43308.288773148146</c:v>
                </c:pt>
                <c:pt idx="1638">
                  <c:v>43308.290173611109</c:v>
                </c:pt>
                <c:pt idx="1639">
                  <c:v>43308.291562500002</c:v>
                </c:pt>
                <c:pt idx="1640">
                  <c:v>43308.292951388888</c:v>
                </c:pt>
                <c:pt idx="1641">
                  <c:v>43308.294340277775</c:v>
                </c:pt>
                <c:pt idx="1642">
                  <c:v>43308.295729166668</c:v>
                </c:pt>
                <c:pt idx="1643">
                  <c:v>43308.297118055554</c:v>
                </c:pt>
                <c:pt idx="1644">
                  <c:v>43308.298518518517</c:v>
                </c:pt>
                <c:pt idx="1645">
                  <c:v>43308.299907407411</c:v>
                </c:pt>
                <c:pt idx="1646">
                  <c:v>43308.301296296297</c:v>
                </c:pt>
                <c:pt idx="1647">
                  <c:v>43308.302685185183</c:v>
                </c:pt>
                <c:pt idx="1648">
                  <c:v>43308.304074074076</c:v>
                </c:pt>
                <c:pt idx="1649">
                  <c:v>43308.305462962962</c:v>
                </c:pt>
                <c:pt idx="1650">
                  <c:v>43308.306863425925</c:v>
                </c:pt>
                <c:pt idx="1651">
                  <c:v>43308.308252314811</c:v>
                </c:pt>
                <c:pt idx="1652">
                  <c:v>43308.309641203705</c:v>
                </c:pt>
                <c:pt idx="1653">
                  <c:v>43308.311030092591</c:v>
                </c:pt>
                <c:pt idx="1654">
                  <c:v>43308.312418981484</c:v>
                </c:pt>
                <c:pt idx="1655">
                  <c:v>43308.313807870371</c:v>
                </c:pt>
                <c:pt idx="1656">
                  <c:v>43308.315208333333</c:v>
                </c:pt>
                <c:pt idx="1657">
                  <c:v>43308.31659722222</c:v>
                </c:pt>
                <c:pt idx="1658">
                  <c:v>43308.317986111113</c:v>
                </c:pt>
                <c:pt idx="1659">
                  <c:v>43308.319374999999</c:v>
                </c:pt>
                <c:pt idx="1660">
                  <c:v>43308.320763888885</c:v>
                </c:pt>
                <c:pt idx="1661">
                  <c:v>43308.322152777779</c:v>
                </c:pt>
                <c:pt idx="1662">
                  <c:v>43308.323553240742</c:v>
                </c:pt>
                <c:pt idx="1663">
                  <c:v>43308.324942129628</c:v>
                </c:pt>
                <c:pt idx="1664">
                  <c:v>43308.326331018521</c:v>
                </c:pt>
                <c:pt idx="1665">
                  <c:v>43308.327719907407</c:v>
                </c:pt>
                <c:pt idx="1666">
                  <c:v>43308.329108796293</c:v>
                </c:pt>
                <c:pt idx="1667">
                  <c:v>43308.330497685187</c:v>
                </c:pt>
                <c:pt idx="1668">
                  <c:v>43308.331909722219</c:v>
                </c:pt>
                <c:pt idx="1669">
                  <c:v>43308.333298611113</c:v>
                </c:pt>
                <c:pt idx="1670">
                  <c:v>43308.334687499999</c:v>
                </c:pt>
                <c:pt idx="1671">
                  <c:v>43308.336076388892</c:v>
                </c:pt>
                <c:pt idx="1672">
                  <c:v>43308.337465277778</c:v>
                </c:pt>
                <c:pt idx="1673">
                  <c:v>43308.338854166665</c:v>
                </c:pt>
                <c:pt idx="1674">
                  <c:v>43308.340254629627</c:v>
                </c:pt>
                <c:pt idx="1675">
                  <c:v>43308.341643518521</c:v>
                </c:pt>
                <c:pt idx="1676">
                  <c:v>43308.343032407407</c:v>
                </c:pt>
                <c:pt idx="1677">
                  <c:v>43308.344421296293</c:v>
                </c:pt>
                <c:pt idx="1678">
                  <c:v>43308.345810185187</c:v>
                </c:pt>
                <c:pt idx="1679">
                  <c:v>43308.347199074073</c:v>
                </c:pt>
                <c:pt idx="1680">
                  <c:v>43308.348599537036</c:v>
                </c:pt>
                <c:pt idx="1681">
                  <c:v>43308.349988425929</c:v>
                </c:pt>
                <c:pt idx="1682">
                  <c:v>43308.351377314815</c:v>
                </c:pt>
                <c:pt idx="1683">
                  <c:v>43308.352766203701</c:v>
                </c:pt>
                <c:pt idx="1684">
                  <c:v>43308.354155092595</c:v>
                </c:pt>
                <c:pt idx="1685">
                  <c:v>43308.355555555558</c:v>
                </c:pt>
                <c:pt idx="1686">
                  <c:v>43308.356956018521</c:v>
                </c:pt>
                <c:pt idx="1687">
                  <c:v>43308.358344907407</c:v>
                </c:pt>
                <c:pt idx="1688">
                  <c:v>43308.359733796293</c:v>
                </c:pt>
                <c:pt idx="1689">
                  <c:v>43308.361122685186</c:v>
                </c:pt>
                <c:pt idx="1690">
                  <c:v>43308.362511574072</c:v>
                </c:pt>
                <c:pt idx="1691">
                  <c:v>43308.363900462966</c:v>
                </c:pt>
                <c:pt idx="1692">
                  <c:v>43308.365300925929</c:v>
                </c:pt>
                <c:pt idx="1693">
                  <c:v>43308.366689814815</c:v>
                </c:pt>
                <c:pt idx="1694">
                  <c:v>43308.368078703701</c:v>
                </c:pt>
                <c:pt idx="1695">
                  <c:v>43308.369467592594</c:v>
                </c:pt>
                <c:pt idx="1696">
                  <c:v>43308.370856481481</c:v>
                </c:pt>
                <c:pt idx="1697">
                  <c:v>43308.372256944444</c:v>
                </c:pt>
                <c:pt idx="1698">
                  <c:v>43308.373645833337</c:v>
                </c:pt>
                <c:pt idx="1699">
                  <c:v>43308.375034722223</c:v>
                </c:pt>
                <c:pt idx="1700">
                  <c:v>43308.376423611109</c:v>
                </c:pt>
                <c:pt idx="1701">
                  <c:v>43308.377812500003</c:v>
                </c:pt>
                <c:pt idx="1702">
                  <c:v>43308.379201388889</c:v>
                </c:pt>
                <c:pt idx="1703">
                  <c:v>43308.380590277775</c:v>
                </c:pt>
                <c:pt idx="1704">
                  <c:v>43308.381990740738</c:v>
                </c:pt>
                <c:pt idx="1705">
                  <c:v>43308.383379629631</c:v>
                </c:pt>
                <c:pt idx="1706">
                  <c:v>43308.384768518517</c:v>
                </c:pt>
                <c:pt idx="1707">
                  <c:v>43308.386157407411</c:v>
                </c:pt>
                <c:pt idx="1708">
                  <c:v>43308.387546296297</c:v>
                </c:pt>
                <c:pt idx="1709">
                  <c:v>43308.388958333337</c:v>
                </c:pt>
                <c:pt idx="1710">
                  <c:v>43308.390335648146</c:v>
                </c:pt>
                <c:pt idx="1711">
                  <c:v>43308.391724537039</c:v>
                </c:pt>
                <c:pt idx="1712">
                  <c:v>43308.393113425926</c:v>
                </c:pt>
                <c:pt idx="1713">
                  <c:v>43308.394502314812</c:v>
                </c:pt>
                <c:pt idx="1714">
                  <c:v>43308.395902777775</c:v>
                </c:pt>
                <c:pt idx="1715">
                  <c:v>43308.397291666668</c:v>
                </c:pt>
                <c:pt idx="1716">
                  <c:v>43308.398680555554</c:v>
                </c:pt>
                <c:pt idx="1717">
                  <c:v>43308.400069444448</c:v>
                </c:pt>
                <c:pt idx="1718">
                  <c:v>43308.401458333334</c:v>
                </c:pt>
                <c:pt idx="1719">
                  <c:v>43308.40284722222</c:v>
                </c:pt>
                <c:pt idx="1720">
                  <c:v>43308.404236111113</c:v>
                </c:pt>
                <c:pt idx="1721">
                  <c:v>43308.405636574076</c:v>
                </c:pt>
                <c:pt idx="1722">
                  <c:v>43308.407025462962</c:v>
                </c:pt>
                <c:pt idx="1723">
                  <c:v>43308.408414351848</c:v>
                </c:pt>
                <c:pt idx="1724">
                  <c:v>43308.409803240742</c:v>
                </c:pt>
                <c:pt idx="1725">
                  <c:v>43308.411192129628</c:v>
                </c:pt>
                <c:pt idx="1726">
                  <c:v>43308.412581018521</c:v>
                </c:pt>
                <c:pt idx="1727">
                  <c:v>43308.413981481484</c:v>
                </c:pt>
                <c:pt idx="1728">
                  <c:v>43308.415370370371</c:v>
                </c:pt>
                <c:pt idx="1729">
                  <c:v>43308.416759259257</c:v>
                </c:pt>
                <c:pt idx="1730">
                  <c:v>43308.41814814815</c:v>
                </c:pt>
                <c:pt idx="1731">
                  <c:v>43308.419548611113</c:v>
                </c:pt>
                <c:pt idx="1732">
                  <c:v>43308.420925925922</c:v>
                </c:pt>
                <c:pt idx="1733">
                  <c:v>43308.422326388885</c:v>
                </c:pt>
                <c:pt idx="1734">
                  <c:v>43308.423715277779</c:v>
                </c:pt>
                <c:pt idx="1735">
                  <c:v>43308.425104166665</c:v>
                </c:pt>
                <c:pt idx="1736">
                  <c:v>43308.426493055558</c:v>
                </c:pt>
                <c:pt idx="1737">
                  <c:v>43308.427881944444</c:v>
                </c:pt>
                <c:pt idx="1738">
                  <c:v>43308.429270833331</c:v>
                </c:pt>
                <c:pt idx="1739">
                  <c:v>43308.430671296293</c:v>
                </c:pt>
                <c:pt idx="1740">
                  <c:v>43308.432060185187</c:v>
                </c:pt>
                <c:pt idx="1741">
                  <c:v>43308.433449074073</c:v>
                </c:pt>
                <c:pt idx="1742">
                  <c:v>43308.434837962966</c:v>
                </c:pt>
                <c:pt idx="1743">
                  <c:v>43308.436226851853</c:v>
                </c:pt>
                <c:pt idx="1744">
                  <c:v>43308.437627314815</c:v>
                </c:pt>
                <c:pt idx="1745">
                  <c:v>43308.439016203702</c:v>
                </c:pt>
                <c:pt idx="1746">
                  <c:v>43308.440405092595</c:v>
                </c:pt>
                <c:pt idx="1747">
                  <c:v>43308.441793981481</c:v>
                </c:pt>
                <c:pt idx="1748">
                  <c:v>43308.443182870367</c:v>
                </c:pt>
                <c:pt idx="1749">
                  <c:v>43308.444571759261</c:v>
                </c:pt>
                <c:pt idx="1750">
                  <c:v>43308.445983796293</c:v>
                </c:pt>
                <c:pt idx="1751">
                  <c:v>43308.44736111111</c:v>
                </c:pt>
                <c:pt idx="1752">
                  <c:v>43308.448750000003</c:v>
                </c:pt>
                <c:pt idx="1753">
                  <c:v>43308.450138888889</c:v>
                </c:pt>
                <c:pt idx="1754">
                  <c:v>43308.451550925929</c:v>
                </c:pt>
                <c:pt idx="1755">
                  <c:v>43308.452916666669</c:v>
                </c:pt>
                <c:pt idx="1756">
                  <c:v>43308.454317129632</c:v>
                </c:pt>
                <c:pt idx="1757">
                  <c:v>43308.455717592595</c:v>
                </c:pt>
                <c:pt idx="1758">
                  <c:v>43308.457094907404</c:v>
                </c:pt>
                <c:pt idx="1759">
                  <c:v>43308.458483796298</c:v>
                </c:pt>
                <c:pt idx="1760">
                  <c:v>43308.459872685184</c:v>
                </c:pt>
                <c:pt idx="1761">
                  <c:v>43308.461261574077</c:v>
                </c:pt>
                <c:pt idx="1762">
                  <c:v>43308.462650462963</c:v>
                </c:pt>
                <c:pt idx="1763">
                  <c:v>43308.464050925926</c:v>
                </c:pt>
                <c:pt idx="1764">
                  <c:v>43308.465439814812</c:v>
                </c:pt>
                <c:pt idx="1765">
                  <c:v>43308.466828703706</c:v>
                </c:pt>
                <c:pt idx="1766">
                  <c:v>43308.468217592592</c:v>
                </c:pt>
                <c:pt idx="1767">
                  <c:v>43308.469606481478</c:v>
                </c:pt>
                <c:pt idx="1768">
                  <c:v>43308.470995370371</c:v>
                </c:pt>
                <c:pt idx="1769">
                  <c:v>43308.472395833334</c:v>
                </c:pt>
                <c:pt idx="1770">
                  <c:v>43308.47378472222</c:v>
                </c:pt>
                <c:pt idx="1771">
                  <c:v>43308.475173611114</c:v>
                </c:pt>
                <c:pt idx="1772">
                  <c:v>43308.4765625</c:v>
                </c:pt>
                <c:pt idx="1773">
                  <c:v>43308.47797453704</c:v>
                </c:pt>
                <c:pt idx="1774">
                  <c:v>43308.47934027778</c:v>
                </c:pt>
                <c:pt idx="1775">
                  <c:v>43308.480740740742</c:v>
                </c:pt>
                <c:pt idx="1776">
                  <c:v>43308.482129629629</c:v>
                </c:pt>
                <c:pt idx="1777">
                  <c:v>43308.483518518522</c:v>
                </c:pt>
                <c:pt idx="1778">
                  <c:v>43308.484907407408</c:v>
                </c:pt>
                <c:pt idx="1779">
                  <c:v>43308.486296296294</c:v>
                </c:pt>
                <c:pt idx="1780">
                  <c:v>43308.487685185188</c:v>
                </c:pt>
                <c:pt idx="1781">
                  <c:v>43308.489085648151</c:v>
                </c:pt>
                <c:pt idx="1782">
                  <c:v>43308.490474537037</c:v>
                </c:pt>
                <c:pt idx="1783">
                  <c:v>43308.491863425923</c:v>
                </c:pt>
                <c:pt idx="1784">
                  <c:v>43308.493252314816</c:v>
                </c:pt>
                <c:pt idx="1785">
                  <c:v>43308.494641203702</c:v>
                </c:pt>
                <c:pt idx="1786">
                  <c:v>43308.496041666665</c:v>
                </c:pt>
                <c:pt idx="1787">
                  <c:v>43308.497430555559</c:v>
                </c:pt>
                <c:pt idx="1788">
                  <c:v>43308.498819444445</c:v>
                </c:pt>
                <c:pt idx="1789">
                  <c:v>43308.500254629631</c:v>
                </c:pt>
                <c:pt idx="1790">
                  <c:v>43308.501597222225</c:v>
                </c:pt>
                <c:pt idx="1791">
                  <c:v>43308.502997685187</c:v>
                </c:pt>
                <c:pt idx="1792">
                  <c:v>43308.504386574074</c:v>
                </c:pt>
                <c:pt idx="1793">
                  <c:v>43308.50577546296</c:v>
                </c:pt>
                <c:pt idx="1794">
                  <c:v>43308.507164351853</c:v>
                </c:pt>
                <c:pt idx="1795">
                  <c:v>43308.508553240739</c:v>
                </c:pt>
                <c:pt idx="1796">
                  <c:v>43308.509942129633</c:v>
                </c:pt>
                <c:pt idx="1797">
                  <c:v>43308.511342592596</c:v>
                </c:pt>
                <c:pt idx="1798">
                  <c:v>43308.512731481482</c:v>
                </c:pt>
                <c:pt idx="1799">
                  <c:v>43308.514131944445</c:v>
                </c:pt>
                <c:pt idx="1800">
                  <c:v>43308.515509259261</c:v>
                </c:pt>
                <c:pt idx="1801">
                  <c:v>43308.516898148147</c:v>
                </c:pt>
                <c:pt idx="1802">
                  <c:v>43308.51829861111</c:v>
                </c:pt>
                <c:pt idx="1803">
                  <c:v>43308.519687499997</c:v>
                </c:pt>
                <c:pt idx="1804">
                  <c:v>43308.52107638889</c:v>
                </c:pt>
                <c:pt idx="1805">
                  <c:v>43308.522465277776</c:v>
                </c:pt>
                <c:pt idx="1806">
                  <c:v>43308.523854166669</c:v>
                </c:pt>
                <c:pt idx="1807">
                  <c:v>43308.525243055556</c:v>
                </c:pt>
                <c:pt idx="1808">
                  <c:v>43308.526643518519</c:v>
                </c:pt>
                <c:pt idx="1809">
                  <c:v>43308.528032407405</c:v>
                </c:pt>
                <c:pt idx="1810">
                  <c:v>43308.529421296298</c:v>
                </c:pt>
                <c:pt idx="1811">
                  <c:v>43308.530810185184</c:v>
                </c:pt>
                <c:pt idx="1812">
                  <c:v>43308.532199074078</c:v>
                </c:pt>
                <c:pt idx="1813">
                  <c:v>43308.533587962964</c:v>
                </c:pt>
                <c:pt idx="1814">
                  <c:v>43308.534988425927</c:v>
                </c:pt>
                <c:pt idx="1815">
                  <c:v>43308.536377314813</c:v>
                </c:pt>
                <c:pt idx="1816">
                  <c:v>43308.537766203706</c:v>
                </c:pt>
                <c:pt idx="1817">
                  <c:v>43308.539166666669</c:v>
                </c:pt>
                <c:pt idx="1818">
                  <c:v>43308.540555555555</c:v>
                </c:pt>
                <c:pt idx="1819">
                  <c:v>43308.541956018518</c:v>
                </c:pt>
                <c:pt idx="1820">
                  <c:v>43308.543333333335</c:v>
                </c:pt>
                <c:pt idx="1821">
                  <c:v>43308.544722222221</c:v>
                </c:pt>
                <c:pt idx="1822">
                  <c:v>43308.546111111114</c:v>
                </c:pt>
                <c:pt idx="1823">
                  <c:v>43308.547500000001</c:v>
                </c:pt>
                <c:pt idx="1824">
                  <c:v>43308.548888888887</c:v>
                </c:pt>
                <c:pt idx="1825">
                  <c:v>43308.55028935185</c:v>
                </c:pt>
                <c:pt idx="1826">
                  <c:v>43308.551678240743</c:v>
                </c:pt>
                <c:pt idx="1827">
                  <c:v>43308.553067129629</c:v>
                </c:pt>
                <c:pt idx="1828">
                  <c:v>43308.554456018515</c:v>
                </c:pt>
                <c:pt idx="1829">
                  <c:v>43308.555844907409</c:v>
                </c:pt>
                <c:pt idx="1830">
                  <c:v>43308.557233796295</c:v>
                </c:pt>
                <c:pt idx="1831">
                  <c:v>43308.558634259258</c:v>
                </c:pt>
                <c:pt idx="1832">
                  <c:v>43308.560023148151</c:v>
                </c:pt>
                <c:pt idx="1833">
                  <c:v>43308.561412037037</c:v>
                </c:pt>
                <c:pt idx="1834">
                  <c:v>43308.562800925924</c:v>
                </c:pt>
                <c:pt idx="1835">
                  <c:v>43308.564201388886</c:v>
                </c:pt>
                <c:pt idx="1836">
                  <c:v>43308.565578703703</c:v>
                </c:pt>
                <c:pt idx="1837">
                  <c:v>43308.566979166666</c:v>
                </c:pt>
                <c:pt idx="1838">
                  <c:v>43308.568368055552</c:v>
                </c:pt>
                <c:pt idx="1839">
                  <c:v>43308.569756944446</c:v>
                </c:pt>
                <c:pt idx="1840">
                  <c:v>43308.571203703701</c:v>
                </c:pt>
                <c:pt idx="1841">
                  <c:v>43308.572592592594</c:v>
                </c:pt>
                <c:pt idx="1842">
                  <c:v>43308.573981481481</c:v>
                </c:pt>
                <c:pt idx="1843">
                  <c:v>43308.575381944444</c:v>
                </c:pt>
                <c:pt idx="1844">
                  <c:v>43308.576770833337</c:v>
                </c:pt>
                <c:pt idx="1845">
                  <c:v>43308.578159722223</c:v>
                </c:pt>
                <c:pt idx="1846">
                  <c:v>43308.579548611109</c:v>
                </c:pt>
                <c:pt idx="1847">
                  <c:v>43308.580937500003</c:v>
                </c:pt>
                <c:pt idx="1848">
                  <c:v>43308.582326388889</c:v>
                </c:pt>
                <c:pt idx="1849">
                  <c:v>43308.583726851852</c:v>
                </c:pt>
                <c:pt idx="1850">
                  <c:v>43308.585127314815</c:v>
                </c:pt>
                <c:pt idx="1851">
                  <c:v>43308.586516203701</c:v>
                </c:pt>
                <c:pt idx="1852">
                  <c:v>43308.587905092594</c:v>
                </c:pt>
                <c:pt idx="1853">
                  <c:v>43308.58929398148</c:v>
                </c:pt>
                <c:pt idx="1854">
                  <c:v>43308.590717592589</c:v>
                </c:pt>
                <c:pt idx="1855">
                  <c:v>43308.592083333337</c:v>
                </c:pt>
                <c:pt idx="1856">
                  <c:v>43308.593472222223</c:v>
                </c:pt>
                <c:pt idx="1857">
                  <c:v>43308.594872685186</c:v>
                </c:pt>
                <c:pt idx="1858">
                  <c:v>43308.596250000002</c:v>
                </c:pt>
                <c:pt idx="1859">
                  <c:v>43308.597638888888</c:v>
                </c:pt>
                <c:pt idx="1860">
                  <c:v>43308.599039351851</c:v>
                </c:pt>
                <c:pt idx="1861">
                  <c:v>43308.600428240738</c:v>
                </c:pt>
                <c:pt idx="1862">
                  <c:v>43308.601817129631</c:v>
                </c:pt>
                <c:pt idx="1863">
                  <c:v>43308.603206018517</c:v>
                </c:pt>
                <c:pt idx="1864">
                  <c:v>43308.604594907411</c:v>
                </c:pt>
                <c:pt idx="1865">
                  <c:v>43308.605983796297</c:v>
                </c:pt>
                <c:pt idx="1866">
                  <c:v>43308.607395833336</c:v>
                </c:pt>
                <c:pt idx="1867">
                  <c:v>43308.608773148146</c:v>
                </c:pt>
                <c:pt idx="1868">
                  <c:v>43308.610162037039</c:v>
                </c:pt>
                <c:pt idx="1869">
                  <c:v>43308.611550925925</c:v>
                </c:pt>
                <c:pt idx="1870">
                  <c:v>43308.612939814811</c:v>
                </c:pt>
                <c:pt idx="1871">
                  <c:v>43308.614328703705</c:v>
                </c:pt>
                <c:pt idx="1872">
                  <c:v>43308.615729166668</c:v>
                </c:pt>
                <c:pt idx="1873">
                  <c:v>43308.617118055554</c:v>
                </c:pt>
                <c:pt idx="1874">
                  <c:v>43308.618506944447</c:v>
                </c:pt>
                <c:pt idx="1875">
                  <c:v>43308.61991898148</c:v>
                </c:pt>
                <c:pt idx="1876">
                  <c:v>43308.621307870373</c:v>
                </c:pt>
                <c:pt idx="1877">
                  <c:v>43308.622685185182</c:v>
                </c:pt>
                <c:pt idx="1878">
                  <c:v>43308.624074074076</c:v>
                </c:pt>
                <c:pt idx="1879">
                  <c:v>43308.625486111108</c:v>
                </c:pt>
                <c:pt idx="1880">
                  <c:v>43308.626851851855</c:v>
                </c:pt>
                <c:pt idx="1881">
                  <c:v>43308.628263888888</c:v>
                </c:pt>
                <c:pt idx="1882">
                  <c:v>43308.629629629628</c:v>
                </c:pt>
                <c:pt idx="1883">
                  <c:v>43308.631053240744</c:v>
                </c:pt>
                <c:pt idx="1884">
                  <c:v>43308.632418981484</c:v>
                </c:pt>
                <c:pt idx="1885">
                  <c:v>43308.633831018517</c:v>
                </c:pt>
                <c:pt idx="1886">
                  <c:v>43308.635231481479</c:v>
                </c:pt>
                <c:pt idx="1887">
                  <c:v>43308.63658564815</c:v>
                </c:pt>
                <c:pt idx="1888">
                  <c:v>43308.637974537036</c:v>
                </c:pt>
                <c:pt idx="1889">
                  <c:v>43308.639374999999</c:v>
                </c:pt>
                <c:pt idx="1890">
                  <c:v>43308.640763888892</c:v>
                </c:pt>
                <c:pt idx="1891">
                  <c:v>43308.642152777778</c:v>
                </c:pt>
                <c:pt idx="1892">
                  <c:v>43308.643541666665</c:v>
                </c:pt>
                <c:pt idx="1893">
                  <c:v>43308.644930555558</c:v>
                </c:pt>
                <c:pt idx="1894">
                  <c:v>43308.646319444444</c:v>
                </c:pt>
                <c:pt idx="1895">
                  <c:v>43308.647719907407</c:v>
                </c:pt>
                <c:pt idx="1896">
                  <c:v>43308.649108796293</c:v>
                </c:pt>
                <c:pt idx="1897">
                  <c:v>43308.650497685187</c:v>
                </c:pt>
                <c:pt idx="1898">
                  <c:v>43308.651886574073</c:v>
                </c:pt>
                <c:pt idx="1899">
                  <c:v>43308.653275462966</c:v>
                </c:pt>
                <c:pt idx="1900">
                  <c:v>43308.654664351852</c:v>
                </c:pt>
                <c:pt idx="1901">
                  <c:v>43308.656064814815</c:v>
                </c:pt>
                <c:pt idx="1902">
                  <c:v>43308.657453703701</c:v>
                </c:pt>
                <c:pt idx="1903">
                  <c:v>43308.658842592595</c:v>
                </c:pt>
                <c:pt idx="1904">
                  <c:v>43308.660243055558</c:v>
                </c:pt>
                <c:pt idx="1905">
                  <c:v>43308.661620370367</c:v>
                </c:pt>
                <c:pt idx="1906">
                  <c:v>43308.66300925926</c:v>
                </c:pt>
                <c:pt idx="1907">
                  <c:v>43308.664409722223</c:v>
                </c:pt>
                <c:pt idx="1908">
                  <c:v>43308.665798611109</c:v>
                </c:pt>
                <c:pt idx="1909">
                  <c:v>43308.667187500003</c:v>
                </c:pt>
                <c:pt idx="1910">
                  <c:v>43308.668576388889</c:v>
                </c:pt>
                <c:pt idx="1911">
                  <c:v>43308.669965277775</c:v>
                </c:pt>
                <c:pt idx="1912">
                  <c:v>43308.671388888892</c:v>
                </c:pt>
                <c:pt idx="1913">
                  <c:v>43308.672754629632</c:v>
                </c:pt>
                <c:pt idx="1914">
                  <c:v>43308.675532407404</c:v>
                </c:pt>
                <c:pt idx="1915">
                  <c:v>43308.676921296297</c:v>
                </c:pt>
                <c:pt idx="1916">
                  <c:v>43308.678333333337</c:v>
                </c:pt>
                <c:pt idx="1917">
                  <c:v>43308.679710648146</c:v>
                </c:pt>
                <c:pt idx="1918">
                  <c:v>43308.68109953704</c:v>
                </c:pt>
                <c:pt idx="1919">
                  <c:v>43308.682488425926</c:v>
                </c:pt>
                <c:pt idx="1920">
                  <c:v>43308.683877314812</c:v>
                </c:pt>
                <c:pt idx="1921">
                  <c:v>43308.685266203705</c:v>
                </c:pt>
                <c:pt idx="1922">
                  <c:v>43308.686655092592</c:v>
                </c:pt>
                <c:pt idx="1923">
                  <c:v>43308.688055555554</c:v>
                </c:pt>
                <c:pt idx="1924">
                  <c:v>43308.689456018517</c:v>
                </c:pt>
                <c:pt idx="1925">
                  <c:v>43308.690833333334</c:v>
                </c:pt>
                <c:pt idx="1926">
                  <c:v>43308.69222222222</c:v>
                </c:pt>
                <c:pt idx="1927">
                  <c:v>43308.693611111114</c:v>
                </c:pt>
                <c:pt idx="1928">
                  <c:v>43308.695011574076</c:v>
                </c:pt>
                <c:pt idx="1929">
                  <c:v>43308.696400462963</c:v>
                </c:pt>
                <c:pt idx="1930">
                  <c:v>43308.697812500002</c:v>
                </c:pt>
                <c:pt idx="1931">
                  <c:v>43308.699189814812</c:v>
                </c:pt>
                <c:pt idx="1932">
                  <c:v>43308.700578703705</c:v>
                </c:pt>
                <c:pt idx="1933">
                  <c:v>43308.701956018522</c:v>
                </c:pt>
                <c:pt idx="1934">
                  <c:v>43308.703356481485</c:v>
                </c:pt>
                <c:pt idx="1935">
                  <c:v>43308.704745370371</c:v>
                </c:pt>
                <c:pt idx="1936">
                  <c:v>43308.706134259257</c:v>
                </c:pt>
                <c:pt idx="1937">
                  <c:v>43308.70753472222</c:v>
                </c:pt>
                <c:pt idx="1938">
                  <c:v>43308.708912037036</c:v>
                </c:pt>
                <c:pt idx="1939">
                  <c:v>43308.710300925923</c:v>
                </c:pt>
                <c:pt idx="1940">
                  <c:v>43308.711689814816</c:v>
                </c:pt>
                <c:pt idx="1941">
                  <c:v>43308.713090277779</c:v>
                </c:pt>
                <c:pt idx="1942">
                  <c:v>43308.714479166665</c:v>
                </c:pt>
                <c:pt idx="1943">
                  <c:v>43308.715868055559</c:v>
                </c:pt>
                <c:pt idx="1944">
                  <c:v>43308.717256944445</c:v>
                </c:pt>
                <c:pt idx="1945">
                  <c:v>43308.718645833331</c:v>
                </c:pt>
                <c:pt idx="1946">
                  <c:v>43308.720034722224</c:v>
                </c:pt>
                <c:pt idx="1947">
                  <c:v>43308.721435185187</c:v>
                </c:pt>
                <c:pt idx="1948">
                  <c:v>43308.722824074073</c:v>
                </c:pt>
                <c:pt idx="1949">
                  <c:v>43308.724212962959</c:v>
                </c:pt>
                <c:pt idx="1950">
                  <c:v>43308.725601851853</c:v>
                </c:pt>
                <c:pt idx="1951">
                  <c:v>43308.726990740739</c:v>
                </c:pt>
                <c:pt idx="1952">
                  <c:v>43308.728391203702</c:v>
                </c:pt>
                <c:pt idx="1953">
                  <c:v>43308.729780092595</c:v>
                </c:pt>
                <c:pt idx="1954">
                  <c:v>43308.731168981481</c:v>
                </c:pt>
                <c:pt idx="1955">
                  <c:v>43308.732557870368</c:v>
                </c:pt>
                <c:pt idx="1956">
                  <c:v>43308.733946759261</c:v>
                </c:pt>
                <c:pt idx="1957">
                  <c:v>43308.735335648147</c:v>
                </c:pt>
                <c:pt idx="1958">
                  <c:v>43308.73673611111</c:v>
                </c:pt>
                <c:pt idx="1959">
                  <c:v>43308.738125000003</c:v>
                </c:pt>
                <c:pt idx="1960">
                  <c:v>43308.73951388889</c:v>
                </c:pt>
                <c:pt idx="1961">
                  <c:v>43308.740902777776</c:v>
                </c:pt>
                <c:pt idx="1962">
                  <c:v>43308.742291666669</c:v>
                </c:pt>
                <c:pt idx="1963">
                  <c:v>43308.743680555555</c:v>
                </c:pt>
                <c:pt idx="1964">
                  <c:v>43308.745081018518</c:v>
                </c:pt>
                <c:pt idx="1965">
                  <c:v>43308.746469907404</c:v>
                </c:pt>
                <c:pt idx="1966">
                  <c:v>43308.747858796298</c:v>
                </c:pt>
                <c:pt idx="1967">
                  <c:v>43308.749247685184</c:v>
                </c:pt>
                <c:pt idx="1968">
                  <c:v>43308.750636574077</c:v>
                </c:pt>
                <c:pt idx="1969">
                  <c:v>43308.752025462964</c:v>
                </c:pt>
                <c:pt idx="1970">
                  <c:v>43308.753425925926</c:v>
                </c:pt>
                <c:pt idx="1971">
                  <c:v>43308.754814814813</c:v>
                </c:pt>
                <c:pt idx="1972">
                  <c:v>43308.756203703706</c:v>
                </c:pt>
                <c:pt idx="1973">
                  <c:v>43308.757604166669</c:v>
                </c:pt>
                <c:pt idx="1974">
                  <c:v>43308.758981481478</c:v>
                </c:pt>
                <c:pt idx="1975">
                  <c:v>43308.760370370372</c:v>
                </c:pt>
                <c:pt idx="1976">
                  <c:v>43308.761770833335</c:v>
                </c:pt>
                <c:pt idx="1977">
                  <c:v>43308.763159722221</c:v>
                </c:pt>
                <c:pt idx="1978">
                  <c:v>43308.764548611114</c:v>
                </c:pt>
                <c:pt idx="1979">
                  <c:v>43308.765949074077</c:v>
                </c:pt>
                <c:pt idx="1980">
                  <c:v>43308.767326388886</c:v>
                </c:pt>
                <c:pt idx="1981">
                  <c:v>43308.768773148149</c:v>
                </c:pt>
                <c:pt idx="1982">
                  <c:v>43308.770115740743</c:v>
                </c:pt>
                <c:pt idx="1983">
                  <c:v>43308.771504629629</c:v>
                </c:pt>
                <c:pt idx="1984">
                  <c:v>43308.772893518515</c:v>
                </c:pt>
                <c:pt idx="1985">
                  <c:v>43308.774282407408</c:v>
                </c:pt>
                <c:pt idx="1986">
                  <c:v>43308.775671296295</c:v>
                </c:pt>
                <c:pt idx="1987">
                  <c:v>43308.777083333334</c:v>
                </c:pt>
                <c:pt idx="1988">
                  <c:v>43308.778460648151</c:v>
                </c:pt>
                <c:pt idx="1989">
                  <c:v>43308.779849537037</c:v>
                </c:pt>
                <c:pt idx="1990">
                  <c:v>43308.781238425923</c:v>
                </c:pt>
                <c:pt idx="1991">
                  <c:v>43308.782627314817</c:v>
                </c:pt>
                <c:pt idx="1992">
                  <c:v>43308.784016203703</c:v>
                </c:pt>
                <c:pt idx="1993">
                  <c:v>43308.785416666666</c:v>
                </c:pt>
                <c:pt idx="1994">
                  <c:v>43308.786805555559</c:v>
                </c:pt>
                <c:pt idx="1995">
                  <c:v>43308.788194444445</c:v>
                </c:pt>
                <c:pt idx="1996">
                  <c:v>43308.789606481485</c:v>
                </c:pt>
                <c:pt idx="1997">
                  <c:v>43308.790972222225</c:v>
                </c:pt>
                <c:pt idx="1998">
                  <c:v>43308.792361111111</c:v>
                </c:pt>
                <c:pt idx="1999">
                  <c:v>43308.793761574074</c:v>
                </c:pt>
                <c:pt idx="2000">
                  <c:v>43308.79515046296</c:v>
                </c:pt>
                <c:pt idx="2001">
                  <c:v>43308.796539351853</c:v>
                </c:pt>
                <c:pt idx="2002">
                  <c:v>43308.79792824074</c:v>
                </c:pt>
                <c:pt idx="2003">
                  <c:v>43308.799317129633</c:v>
                </c:pt>
                <c:pt idx="2004">
                  <c:v>43308.800717592596</c:v>
                </c:pt>
                <c:pt idx="2005">
                  <c:v>43308.802106481482</c:v>
                </c:pt>
                <c:pt idx="2006">
                  <c:v>43308.803495370368</c:v>
                </c:pt>
                <c:pt idx="2007">
                  <c:v>43308.804884259262</c:v>
                </c:pt>
                <c:pt idx="2008">
                  <c:v>43308.806284722225</c:v>
                </c:pt>
                <c:pt idx="2009">
                  <c:v>43308.807662037034</c:v>
                </c:pt>
                <c:pt idx="2010">
                  <c:v>43308.809062499997</c:v>
                </c:pt>
                <c:pt idx="2011">
                  <c:v>43308.81045138889</c:v>
                </c:pt>
                <c:pt idx="2012">
                  <c:v>43308.811840277776</c:v>
                </c:pt>
                <c:pt idx="2013">
                  <c:v>43308.81322916667</c:v>
                </c:pt>
                <c:pt idx="2014">
                  <c:v>43308.814629629633</c:v>
                </c:pt>
                <c:pt idx="2015">
                  <c:v>43308.816006944442</c:v>
                </c:pt>
                <c:pt idx="2016">
                  <c:v>43308.817418981482</c:v>
                </c:pt>
                <c:pt idx="2017">
                  <c:v>43308.818796296298</c:v>
                </c:pt>
                <c:pt idx="2018">
                  <c:v>43308.820185185185</c:v>
                </c:pt>
                <c:pt idx="2019">
                  <c:v>43308.821574074071</c:v>
                </c:pt>
                <c:pt idx="2020">
                  <c:v>43308.822962962964</c:v>
                </c:pt>
                <c:pt idx="2021">
                  <c:v>43308.82435185185</c:v>
                </c:pt>
                <c:pt idx="2022">
                  <c:v>43308.825752314813</c:v>
                </c:pt>
                <c:pt idx="2023">
                  <c:v>43308.827141203707</c:v>
                </c:pt>
                <c:pt idx="2024">
                  <c:v>43308.828530092593</c:v>
                </c:pt>
                <c:pt idx="2025">
                  <c:v>43308.829918981479</c:v>
                </c:pt>
                <c:pt idx="2026">
                  <c:v>43308.831307870372</c:v>
                </c:pt>
                <c:pt idx="2027">
                  <c:v>43308.832708333335</c:v>
                </c:pt>
                <c:pt idx="2028">
                  <c:v>43308.834097222221</c:v>
                </c:pt>
                <c:pt idx="2029">
                  <c:v>43308.835543981484</c:v>
                </c:pt>
                <c:pt idx="2030">
                  <c:v>43308.83693287037</c:v>
                </c:pt>
                <c:pt idx="2031">
                  <c:v>43308.838333333333</c:v>
                </c:pt>
                <c:pt idx="2032">
                  <c:v>43308.839722222219</c:v>
                </c:pt>
                <c:pt idx="2033">
                  <c:v>43308.841111111113</c:v>
                </c:pt>
                <c:pt idx="2034">
                  <c:v>43308.842499999999</c:v>
                </c:pt>
                <c:pt idx="2035">
                  <c:v>43308.843888888892</c:v>
                </c:pt>
                <c:pt idx="2036">
                  <c:v>43308.845289351855</c:v>
                </c:pt>
                <c:pt idx="2037">
                  <c:v>43308.846689814818</c:v>
                </c:pt>
                <c:pt idx="2038">
                  <c:v>43308.848067129627</c:v>
                </c:pt>
                <c:pt idx="2039">
                  <c:v>43308.84957175926</c:v>
                </c:pt>
                <c:pt idx="2040">
                  <c:v>43308.850856481484</c:v>
                </c:pt>
                <c:pt idx="2041">
                  <c:v>43308.852268518516</c:v>
                </c:pt>
                <c:pt idx="2042">
                  <c:v>43308.853634259256</c:v>
                </c:pt>
                <c:pt idx="2043">
                  <c:v>43308.855023148149</c:v>
                </c:pt>
                <c:pt idx="2044">
                  <c:v>43308.856550925928</c:v>
                </c:pt>
                <c:pt idx="2045">
                  <c:v>43308.857800925929</c:v>
                </c:pt>
                <c:pt idx="2046">
                  <c:v>43308.859733796293</c:v>
                </c:pt>
                <c:pt idx="2047">
                  <c:v>43308.860590277778</c:v>
                </c:pt>
                <c:pt idx="2048">
                  <c:v>43308.861979166664</c:v>
                </c:pt>
                <c:pt idx="2049">
                  <c:v>43308.863368055558</c:v>
                </c:pt>
                <c:pt idx="2050">
                  <c:v>43308.864756944444</c:v>
                </c:pt>
                <c:pt idx="2051">
                  <c:v>43308.86614583333</c:v>
                </c:pt>
                <c:pt idx="2052">
                  <c:v>43308.867534722223</c:v>
                </c:pt>
                <c:pt idx="2053">
                  <c:v>43308.868935185186</c:v>
                </c:pt>
                <c:pt idx="2054">
                  <c:v>43308.870324074072</c:v>
                </c:pt>
                <c:pt idx="2055">
                  <c:v>43308.871712962966</c:v>
                </c:pt>
                <c:pt idx="2056">
                  <c:v>43308.873101851852</c:v>
                </c:pt>
                <c:pt idx="2057">
                  <c:v>43308.874490740738</c:v>
                </c:pt>
                <c:pt idx="2058">
                  <c:v>43308.875879629632</c:v>
                </c:pt>
                <c:pt idx="2059">
                  <c:v>43308.877280092594</c:v>
                </c:pt>
                <c:pt idx="2060">
                  <c:v>43308.878668981481</c:v>
                </c:pt>
                <c:pt idx="2061">
                  <c:v>43308.880057870374</c:v>
                </c:pt>
                <c:pt idx="2062">
                  <c:v>43308.88144675926</c:v>
                </c:pt>
                <c:pt idx="2063">
                  <c:v>43308.882835648146</c:v>
                </c:pt>
                <c:pt idx="2064">
                  <c:v>43308.88422453704</c:v>
                </c:pt>
                <c:pt idx="2065">
                  <c:v>43308.885625000003</c:v>
                </c:pt>
                <c:pt idx="2066">
                  <c:v>43308.887013888889</c:v>
                </c:pt>
                <c:pt idx="2067">
                  <c:v>43308.888402777775</c:v>
                </c:pt>
                <c:pt idx="2068">
                  <c:v>43308.889791666668</c:v>
                </c:pt>
                <c:pt idx="2069">
                  <c:v>43308.891180555554</c:v>
                </c:pt>
                <c:pt idx="2070">
                  <c:v>43308.892569444448</c:v>
                </c:pt>
                <c:pt idx="2071">
                  <c:v>43308.893969907411</c:v>
                </c:pt>
                <c:pt idx="2072">
                  <c:v>43308.895358796297</c:v>
                </c:pt>
                <c:pt idx="2073">
                  <c:v>43308.896747685183</c:v>
                </c:pt>
                <c:pt idx="2074">
                  <c:v>43308.898136574076</c:v>
                </c:pt>
                <c:pt idx="2075">
                  <c:v>43308.899525462963</c:v>
                </c:pt>
                <c:pt idx="2076">
                  <c:v>43308.900925925926</c:v>
                </c:pt>
                <c:pt idx="2077">
                  <c:v>43308.903703703705</c:v>
                </c:pt>
                <c:pt idx="2078">
                  <c:v>43308.905092592591</c:v>
                </c:pt>
                <c:pt idx="2079">
                  <c:v>43308.906481481485</c:v>
                </c:pt>
                <c:pt idx="2080">
                  <c:v>43308.907870370371</c:v>
                </c:pt>
                <c:pt idx="2081">
                  <c:v>43308.909270833334</c:v>
                </c:pt>
                <c:pt idx="2082">
                  <c:v>43308.91065972222</c:v>
                </c:pt>
                <c:pt idx="2083">
                  <c:v>43308.912048611113</c:v>
                </c:pt>
                <c:pt idx="2084">
                  <c:v>43308.913437499999</c:v>
                </c:pt>
                <c:pt idx="2085">
                  <c:v>43308.914826388886</c:v>
                </c:pt>
                <c:pt idx="2086">
                  <c:v>43308.916238425925</c:v>
                </c:pt>
                <c:pt idx="2087">
                  <c:v>43308.917615740742</c:v>
                </c:pt>
                <c:pt idx="2088">
                  <c:v>43308.919004629628</c:v>
                </c:pt>
                <c:pt idx="2089">
                  <c:v>43308.920428240737</c:v>
                </c:pt>
                <c:pt idx="2090">
                  <c:v>43308.921793981484</c:v>
                </c:pt>
                <c:pt idx="2091">
                  <c:v>43308.923182870371</c:v>
                </c:pt>
                <c:pt idx="2092">
                  <c:v>43308.924571759257</c:v>
                </c:pt>
                <c:pt idx="2093">
                  <c:v>43308.92597222222</c:v>
                </c:pt>
                <c:pt idx="2094">
                  <c:v>43308.927361111113</c:v>
                </c:pt>
                <c:pt idx="2095">
                  <c:v>43308.928749999999</c:v>
                </c:pt>
                <c:pt idx="2096">
                  <c:v>43308.930138888885</c:v>
                </c:pt>
                <c:pt idx="2097">
                  <c:v>43308.931527777779</c:v>
                </c:pt>
                <c:pt idx="2098">
                  <c:v>43308.932928240742</c:v>
                </c:pt>
                <c:pt idx="2099">
                  <c:v>43308.934317129628</c:v>
                </c:pt>
                <c:pt idx="2100">
                  <c:v>43308.935706018521</c:v>
                </c:pt>
                <c:pt idx="2101">
                  <c:v>43308.937118055554</c:v>
                </c:pt>
                <c:pt idx="2102">
                  <c:v>43308.938483796293</c:v>
                </c:pt>
                <c:pt idx="2103">
                  <c:v>43308.939872685187</c:v>
                </c:pt>
                <c:pt idx="2104">
                  <c:v>43308.94127314815</c:v>
                </c:pt>
                <c:pt idx="2105">
                  <c:v>43308.942662037036</c:v>
                </c:pt>
                <c:pt idx="2106">
                  <c:v>43308.944050925929</c:v>
                </c:pt>
                <c:pt idx="2107">
                  <c:v>43308.945439814815</c:v>
                </c:pt>
                <c:pt idx="2108">
                  <c:v>43308.946828703702</c:v>
                </c:pt>
                <c:pt idx="2109">
                  <c:v>43308.948229166665</c:v>
                </c:pt>
                <c:pt idx="2110">
                  <c:v>43308.951006944444</c:v>
                </c:pt>
                <c:pt idx="2111">
                  <c:v>43308.95239583333</c:v>
                </c:pt>
                <c:pt idx="2112">
                  <c:v>43308.953784722224</c:v>
                </c:pt>
                <c:pt idx="2113">
                  <c:v>43308.955185185187</c:v>
                </c:pt>
                <c:pt idx="2114">
                  <c:v>43308.956574074073</c:v>
                </c:pt>
                <c:pt idx="2115">
                  <c:v>43308.957962962966</c:v>
                </c:pt>
                <c:pt idx="2116">
                  <c:v>43308.959351851852</c:v>
                </c:pt>
                <c:pt idx="2117">
                  <c:v>43308.960740740738</c:v>
                </c:pt>
                <c:pt idx="2118">
                  <c:v>43308.962129629632</c:v>
                </c:pt>
                <c:pt idx="2119">
                  <c:v>43308.963530092595</c:v>
                </c:pt>
                <c:pt idx="2120">
                  <c:v>43308.964918981481</c:v>
                </c:pt>
                <c:pt idx="2121">
                  <c:v>43308.966307870367</c:v>
                </c:pt>
                <c:pt idx="2122">
                  <c:v>43308.96769675926</c:v>
                </c:pt>
                <c:pt idx="2123">
                  <c:v>43308.969085648147</c:v>
                </c:pt>
                <c:pt idx="2124">
                  <c:v>43308.97047453704</c:v>
                </c:pt>
                <c:pt idx="2125">
                  <c:v>43308.971875000003</c:v>
                </c:pt>
                <c:pt idx="2126">
                  <c:v>43308.973263888889</c:v>
                </c:pt>
                <c:pt idx="2127">
                  <c:v>43308.974652777775</c:v>
                </c:pt>
                <c:pt idx="2128">
                  <c:v>43308.976041666669</c:v>
                </c:pt>
                <c:pt idx="2129">
                  <c:v>43308.977430555555</c:v>
                </c:pt>
                <c:pt idx="2130">
                  <c:v>43308.978831018518</c:v>
                </c:pt>
                <c:pt idx="2131">
                  <c:v>43308.980219907404</c:v>
                </c:pt>
                <c:pt idx="2132">
                  <c:v>43308.981608796297</c:v>
                </c:pt>
                <c:pt idx="2133">
                  <c:v>43308.982997685183</c:v>
                </c:pt>
                <c:pt idx="2134">
                  <c:v>43308.984386574077</c:v>
                </c:pt>
                <c:pt idx="2135">
                  <c:v>43308.98578703704</c:v>
                </c:pt>
                <c:pt idx="2136">
                  <c:v>43308.987175925926</c:v>
                </c:pt>
                <c:pt idx="2137">
                  <c:v>43308.988564814812</c:v>
                </c:pt>
                <c:pt idx="2138">
                  <c:v>43308.989953703705</c:v>
                </c:pt>
                <c:pt idx="2139">
                  <c:v>43308.991342592592</c:v>
                </c:pt>
                <c:pt idx="2140">
                  <c:v>43308.992731481485</c:v>
                </c:pt>
                <c:pt idx="2141">
                  <c:v>43308.994131944448</c:v>
                </c:pt>
                <c:pt idx="2142">
                  <c:v>43308.995520833334</c:v>
                </c:pt>
                <c:pt idx="2143">
                  <c:v>43308.99690972222</c:v>
                </c:pt>
                <c:pt idx="2144">
                  <c:v>43308.998298611114</c:v>
                </c:pt>
                <c:pt idx="2145">
                  <c:v>43308.9996875</c:v>
                </c:pt>
                <c:pt idx="2146">
                  <c:v>43309.001087962963</c:v>
                </c:pt>
                <c:pt idx="2147">
                  <c:v>43309.002476851849</c:v>
                </c:pt>
                <c:pt idx="2148">
                  <c:v>43309.003865740742</c:v>
                </c:pt>
                <c:pt idx="2149">
                  <c:v>43309.005254629628</c:v>
                </c:pt>
                <c:pt idx="2150">
                  <c:v>43309.006655092591</c:v>
                </c:pt>
                <c:pt idx="2151">
                  <c:v>43309.008032407408</c:v>
                </c:pt>
                <c:pt idx="2152">
                  <c:v>43309.009432870371</c:v>
                </c:pt>
                <c:pt idx="2153">
                  <c:v>43309.010821759257</c:v>
                </c:pt>
                <c:pt idx="2154">
                  <c:v>43309.01221064815</c:v>
                </c:pt>
                <c:pt idx="2155">
                  <c:v>43309.013599537036</c:v>
                </c:pt>
                <c:pt idx="2156">
                  <c:v>43309.014988425923</c:v>
                </c:pt>
                <c:pt idx="2157">
                  <c:v>43309.016388888886</c:v>
                </c:pt>
                <c:pt idx="2158">
                  <c:v>43309.017777777779</c:v>
                </c:pt>
                <c:pt idx="2159">
                  <c:v>43309.019166666665</c:v>
                </c:pt>
                <c:pt idx="2160">
                  <c:v>43309.020555555559</c:v>
                </c:pt>
                <c:pt idx="2161">
                  <c:v>43309.021944444445</c:v>
                </c:pt>
                <c:pt idx="2162">
                  <c:v>43309.023333333331</c:v>
                </c:pt>
                <c:pt idx="2163">
                  <c:v>43309.024733796294</c:v>
                </c:pt>
                <c:pt idx="2164">
                  <c:v>43309.026122685187</c:v>
                </c:pt>
                <c:pt idx="2165">
                  <c:v>43309.027511574073</c:v>
                </c:pt>
                <c:pt idx="2166">
                  <c:v>43309.028900462959</c:v>
                </c:pt>
                <c:pt idx="2167">
                  <c:v>43309.030289351853</c:v>
                </c:pt>
                <c:pt idx="2168">
                  <c:v>43309.031678240739</c:v>
                </c:pt>
                <c:pt idx="2169">
                  <c:v>43309.033078703702</c:v>
                </c:pt>
                <c:pt idx="2170">
                  <c:v>43309.034467592595</c:v>
                </c:pt>
                <c:pt idx="2171">
                  <c:v>43309.035856481481</c:v>
                </c:pt>
                <c:pt idx="2172">
                  <c:v>43309.037245370368</c:v>
                </c:pt>
                <c:pt idx="2173">
                  <c:v>43309.038634259261</c:v>
                </c:pt>
                <c:pt idx="2174">
                  <c:v>43309.040023148147</c:v>
                </c:pt>
                <c:pt idx="2175">
                  <c:v>43309.04142361111</c:v>
                </c:pt>
                <c:pt idx="2176">
                  <c:v>43309.042812500003</c:v>
                </c:pt>
                <c:pt idx="2177">
                  <c:v>43309.04420138889</c:v>
                </c:pt>
                <c:pt idx="2178">
                  <c:v>43309.045601851853</c:v>
                </c:pt>
                <c:pt idx="2179">
                  <c:v>43309.046979166669</c:v>
                </c:pt>
                <c:pt idx="2180">
                  <c:v>43309.048368055555</c:v>
                </c:pt>
                <c:pt idx="2181">
                  <c:v>43309.049768518518</c:v>
                </c:pt>
                <c:pt idx="2182">
                  <c:v>43309.051157407404</c:v>
                </c:pt>
                <c:pt idx="2183">
                  <c:v>43309.052546296298</c:v>
                </c:pt>
                <c:pt idx="2184">
                  <c:v>43309.053935185184</c:v>
                </c:pt>
                <c:pt idx="2185">
                  <c:v>43309.055324074077</c:v>
                </c:pt>
                <c:pt idx="2186">
                  <c:v>43309.056712962964</c:v>
                </c:pt>
                <c:pt idx="2187">
                  <c:v>43309.058113425926</c:v>
                </c:pt>
                <c:pt idx="2188">
                  <c:v>43309.059502314813</c:v>
                </c:pt>
                <c:pt idx="2189">
                  <c:v>43309.060891203706</c:v>
                </c:pt>
                <c:pt idx="2190">
                  <c:v>43309.062280092592</c:v>
                </c:pt>
                <c:pt idx="2191">
                  <c:v>43309.063668981478</c:v>
                </c:pt>
                <c:pt idx="2192">
                  <c:v>43309.065069444441</c:v>
                </c:pt>
                <c:pt idx="2193">
                  <c:v>43309.066458333335</c:v>
                </c:pt>
                <c:pt idx="2194">
                  <c:v>43309.067847222221</c:v>
                </c:pt>
                <c:pt idx="2195">
                  <c:v>43309.069236111114</c:v>
                </c:pt>
                <c:pt idx="2196">
                  <c:v>43309.070625</c:v>
                </c:pt>
                <c:pt idx="2197">
                  <c:v>43309.072013888886</c:v>
                </c:pt>
                <c:pt idx="2198">
                  <c:v>43309.07340277778</c:v>
                </c:pt>
                <c:pt idx="2199">
                  <c:v>43309.074791666666</c:v>
                </c:pt>
                <c:pt idx="2200">
                  <c:v>43309.076192129629</c:v>
                </c:pt>
                <c:pt idx="2201">
                  <c:v>43309.077581018515</c:v>
                </c:pt>
                <c:pt idx="2202">
                  <c:v>43309.078969907408</c:v>
                </c:pt>
                <c:pt idx="2203">
                  <c:v>43309.080358796295</c:v>
                </c:pt>
                <c:pt idx="2204">
                  <c:v>43309.081747685188</c:v>
                </c:pt>
                <c:pt idx="2205">
                  <c:v>43309.083148148151</c:v>
                </c:pt>
                <c:pt idx="2206">
                  <c:v>43309.084537037037</c:v>
                </c:pt>
                <c:pt idx="2207">
                  <c:v>43309.085925925923</c:v>
                </c:pt>
                <c:pt idx="2208">
                  <c:v>43309.087314814817</c:v>
                </c:pt>
                <c:pt idx="2209">
                  <c:v>43309.088703703703</c:v>
                </c:pt>
                <c:pt idx="2210">
                  <c:v>43309.090092592596</c:v>
                </c:pt>
                <c:pt idx="2211">
                  <c:v>43309.091493055559</c:v>
                </c:pt>
                <c:pt idx="2212">
                  <c:v>43309.092881944445</c:v>
                </c:pt>
                <c:pt idx="2213">
                  <c:v>43309.094270833331</c:v>
                </c:pt>
                <c:pt idx="2214">
                  <c:v>43309.095659722225</c:v>
                </c:pt>
                <c:pt idx="2215">
                  <c:v>43309.097048611111</c:v>
                </c:pt>
                <c:pt idx="2216">
                  <c:v>43309.098437499997</c:v>
                </c:pt>
                <c:pt idx="2217">
                  <c:v>43309.099826388891</c:v>
                </c:pt>
                <c:pt idx="2218">
                  <c:v>43309.101226851853</c:v>
                </c:pt>
                <c:pt idx="2219">
                  <c:v>43309.10261574074</c:v>
                </c:pt>
                <c:pt idx="2220">
                  <c:v>43309.104004629633</c:v>
                </c:pt>
                <c:pt idx="2221">
                  <c:v>43309.105393518519</c:v>
                </c:pt>
                <c:pt idx="2222">
                  <c:v>43309.106782407405</c:v>
                </c:pt>
                <c:pt idx="2223">
                  <c:v>43309.108182870368</c:v>
                </c:pt>
                <c:pt idx="2224">
                  <c:v>43309.109571759262</c:v>
                </c:pt>
                <c:pt idx="2225">
                  <c:v>43309.110972222225</c:v>
                </c:pt>
                <c:pt idx="2226">
                  <c:v>43309.112349537034</c:v>
                </c:pt>
                <c:pt idx="2227">
                  <c:v>43309.113738425927</c:v>
                </c:pt>
                <c:pt idx="2228">
                  <c:v>43309.116516203707</c:v>
                </c:pt>
                <c:pt idx="2229">
                  <c:v>43309.11791666667</c:v>
                </c:pt>
                <c:pt idx="2230">
                  <c:v>43309.119305555556</c:v>
                </c:pt>
                <c:pt idx="2231">
                  <c:v>43309.120694444442</c:v>
                </c:pt>
                <c:pt idx="2232">
                  <c:v>43309.122083333335</c:v>
                </c:pt>
                <c:pt idx="2233">
                  <c:v>43309.123472222222</c:v>
                </c:pt>
                <c:pt idx="2234">
                  <c:v>43309.124861111108</c:v>
                </c:pt>
                <c:pt idx="2235">
                  <c:v>43309.126261574071</c:v>
                </c:pt>
                <c:pt idx="2236">
                  <c:v>43309.127650462964</c:v>
                </c:pt>
                <c:pt idx="2237">
                  <c:v>43309.12903935185</c:v>
                </c:pt>
                <c:pt idx="2238">
                  <c:v>43309.130428240744</c:v>
                </c:pt>
                <c:pt idx="2239">
                  <c:v>43309.13181712963</c:v>
                </c:pt>
                <c:pt idx="2240">
                  <c:v>43309.133206018516</c:v>
                </c:pt>
                <c:pt idx="2241">
                  <c:v>43309.134606481479</c:v>
                </c:pt>
                <c:pt idx="2242">
                  <c:v>43309.135995370372</c:v>
                </c:pt>
                <c:pt idx="2243">
                  <c:v>43309.137384259258</c:v>
                </c:pt>
                <c:pt idx="2244">
                  <c:v>43309.138773148145</c:v>
                </c:pt>
                <c:pt idx="2245">
                  <c:v>43309.140162037038</c:v>
                </c:pt>
                <c:pt idx="2246">
                  <c:v>43309.141550925924</c:v>
                </c:pt>
                <c:pt idx="2247">
                  <c:v>43309.142951388887</c:v>
                </c:pt>
                <c:pt idx="2248">
                  <c:v>43309.144363425927</c:v>
                </c:pt>
                <c:pt idx="2249">
                  <c:v>43309.145729166667</c:v>
                </c:pt>
                <c:pt idx="2250">
                  <c:v>43309.147118055553</c:v>
                </c:pt>
                <c:pt idx="2251">
                  <c:v>43309.148506944446</c:v>
                </c:pt>
                <c:pt idx="2252">
                  <c:v>43309.149895833332</c:v>
                </c:pt>
                <c:pt idx="2253">
                  <c:v>43309.151284722226</c:v>
                </c:pt>
                <c:pt idx="2254">
                  <c:v>43309.152685185189</c:v>
                </c:pt>
                <c:pt idx="2255">
                  <c:v>43309.154074074075</c:v>
                </c:pt>
                <c:pt idx="2256">
                  <c:v>43309.155462962961</c:v>
                </c:pt>
                <c:pt idx="2257">
                  <c:v>43309.156863425924</c:v>
                </c:pt>
                <c:pt idx="2258">
                  <c:v>43309.15824074074</c:v>
                </c:pt>
                <c:pt idx="2259">
                  <c:v>43309.159629629627</c:v>
                </c:pt>
                <c:pt idx="2260">
                  <c:v>43309.161041666666</c:v>
                </c:pt>
                <c:pt idx="2261">
                  <c:v>43309.162418981483</c:v>
                </c:pt>
                <c:pt idx="2262">
                  <c:v>43309.163807870369</c:v>
                </c:pt>
                <c:pt idx="2263">
                  <c:v>43309.166585648149</c:v>
                </c:pt>
                <c:pt idx="2264">
                  <c:v>43309.167974537035</c:v>
                </c:pt>
                <c:pt idx="2265">
                  <c:v>43309.169374999998</c:v>
                </c:pt>
                <c:pt idx="2266">
                  <c:v>43309.170763888891</c:v>
                </c:pt>
                <c:pt idx="2267">
                  <c:v>43309.173564814817</c:v>
                </c:pt>
                <c:pt idx="2268">
                  <c:v>43309.176319444443</c:v>
                </c:pt>
                <c:pt idx="2269">
                  <c:v>43309.177719907406</c:v>
                </c:pt>
                <c:pt idx="2270">
                  <c:v>43309.179108796299</c:v>
                </c:pt>
                <c:pt idx="2271">
                  <c:v>43309.180497685185</c:v>
                </c:pt>
                <c:pt idx="2272">
                  <c:v>43309.181886574072</c:v>
                </c:pt>
                <c:pt idx="2273">
                  <c:v>43309.183275462965</c:v>
                </c:pt>
                <c:pt idx="2274">
                  <c:v>43309.184675925928</c:v>
                </c:pt>
                <c:pt idx="2275">
                  <c:v>43309.18608796296</c:v>
                </c:pt>
                <c:pt idx="2276">
                  <c:v>43309.1874537037</c:v>
                </c:pt>
                <c:pt idx="2277">
                  <c:v>43309.18886574074</c:v>
                </c:pt>
                <c:pt idx="2278">
                  <c:v>43309.19023148148</c:v>
                </c:pt>
                <c:pt idx="2279">
                  <c:v>43309.191643518519</c:v>
                </c:pt>
                <c:pt idx="2280">
                  <c:v>43309.193009259259</c:v>
                </c:pt>
                <c:pt idx="2281">
                  <c:v>43309.194409722222</c:v>
                </c:pt>
                <c:pt idx="2282">
                  <c:v>43309.195798611108</c:v>
                </c:pt>
                <c:pt idx="2283">
                  <c:v>43309.197187500002</c:v>
                </c:pt>
                <c:pt idx="2284">
                  <c:v>43309.198576388888</c:v>
                </c:pt>
                <c:pt idx="2285">
                  <c:v>43309.199965277781</c:v>
                </c:pt>
                <c:pt idx="2286">
                  <c:v>43309.201354166667</c:v>
                </c:pt>
                <c:pt idx="2287">
                  <c:v>43309.20275462963</c:v>
                </c:pt>
                <c:pt idx="2288">
                  <c:v>43309.204143518517</c:v>
                </c:pt>
                <c:pt idx="2289">
                  <c:v>43309.20553240741</c:v>
                </c:pt>
                <c:pt idx="2290">
                  <c:v>43309.206921296296</c:v>
                </c:pt>
                <c:pt idx="2291">
                  <c:v>43309.208310185182</c:v>
                </c:pt>
                <c:pt idx="2292">
                  <c:v>43309.209699074076</c:v>
                </c:pt>
                <c:pt idx="2293">
                  <c:v>43309.211099537039</c:v>
                </c:pt>
                <c:pt idx="2294">
                  <c:v>43309.212488425925</c:v>
                </c:pt>
                <c:pt idx="2295">
                  <c:v>43309.213877314818</c:v>
                </c:pt>
                <c:pt idx="2296">
                  <c:v>43309.215266203704</c:v>
                </c:pt>
                <c:pt idx="2297">
                  <c:v>43309.21665509259</c:v>
                </c:pt>
                <c:pt idx="2298">
                  <c:v>43309.218043981484</c:v>
                </c:pt>
                <c:pt idx="2299">
                  <c:v>43309.219444444447</c:v>
                </c:pt>
                <c:pt idx="2300">
                  <c:v>43309.220833333333</c:v>
                </c:pt>
                <c:pt idx="2301">
                  <c:v>43309.222222222219</c:v>
                </c:pt>
                <c:pt idx="2302">
                  <c:v>43309.223622685182</c:v>
                </c:pt>
                <c:pt idx="2303">
                  <c:v>43309.224999999999</c:v>
                </c:pt>
                <c:pt idx="2304">
                  <c:v>43309.226388888892</c:v>
                </c:pt>
                <c:pt idx="2305">
                  <c:v>43309.227789351855</c:v>
                </c:pt>
                <c:pt idx="2306">
                  <c:v>43309.229178240741</c:v>
                </c:pt>
                <c:pt idx="2307">
                  <c:v>43309.230567129627</c:v>
                </c:pt>
                <c:pt idx="2308">
                  <c:v>43309.231956018521</c:v>
                </c:pt>
                <c:pt idx="2309">
                  <c:v>43309.233344907407</c:v>
                </c:pt>
                <c:pt idx="2310">
                  <c:v>43309.23474537037</c:v>
                </c:pt>
                <c:pt idx="2311">
                  <c:v>43309.236134259256</c:v>
                </c:pt>
                <c:pt idx="2312">
                  <c:v>43309.237523148149</c:v>
                </c:pt>
                <c:pt idx="2313">
                  <c:v>43309.238912037035</c:v>
                </c:pt>
                <c:pt idx="2314">
                  <c:v>43309.240347222221</c:v>
                </c:pt>
                <c:pt idx="2315">
                  <c:v>43309.241701388892</c:v>
                </c:pt>
                <c:pt idx="2316">
                  <c:v>43309.243148148147</c:v>
                </c:pt>
                <c:pt idx="2317">
                  <c:v>43309.244537037041</c:v>
                </c:pt>
                <c:pt idx="2318">
                  <c:v>43309.245937500003</c:v>
                </c:pt>
                <c:pt idx="2319">
                  <c:v>43309.247337962966</c:v>
                </c:pt>
                <c:pt idx="2320">
                  <c:v>43309.248703703706</c:v>
                </c:pt>
                <c:pt idx="2321">
                  <c:v>43309.250115740739</c:v>
                </c:pt>
                <c:pt idx="2322">
                  <c:v>43309.251504629632</c:v>
                </c:pt>
                <c:pt idx="2323">
                  <c:v>43309.252893518518</c:v>
                </c:pt>
                <c:pt idx="2324">
                  <c:v>43309.254270833335</c:v>
                </c:pt>
                <c:pt idx="2325">
                  <c:v>43309.255659722221</c:v>
                </c:pt>
                <c:pt idx="2326">
                  <c:v>43309.257060185184</c:v>
                </c:pt>
                <c:pt idx="2327">
                  <c:v>43309.258437500001</c:v>
                </c:pt>
                <c:pt idx="2328">
                  <c:v>43309.259837962964</c:v>
                </c:pt>
                <c:pt idx="2329">
                  <c:v>43309.261238425926</c:v>
                </c:pt>
                <c:pt idx="2330">
                  <c:v>43309.262615740743</c:v>
                </c:pt>
                <c:pt idx="2331">
                  <c:v>43309.264004629629</c:v>
                </c:pt>
                <c:pt idx="2332">
                  <c:v>43309.265393518515</c:v>
                </c:pt>
                <c:pt idx="2333">
                  <c:v>43309.266793981478</c:v>
                </c:pt>
                <c:pt idx="2334">
                  <c:v>43309.268182870372</c:v>
                </c:pt>
                <c:pt idx="2335">
                  <c:v>43309.269571759258</c:v>
                </c:pt>
                <c:pt idx="2336">
                  <c:v>43309.270960648151</c:v>
                </c:pt>
                <c:pt idx="2337">
                  <c:v>43309.272349537037</c:v>
                </c:pt>
                <c:pt idx="2338">
                  <c:v>43309.273738425924</c:v>
                </c:pt>
                <c:pt idx="2339">
                  <c:v>43309.275138888886</c:v>
                </c:pt>
                <c:pt idx="2340">
                  <c:v>43309.27652777778</c:v>
                </c:pt>
                <c:pt idx="2341">
                  <c:v>43309.277916666666</c:v>
                </c:pt>
                <c:pt idx="2342">
                  <c:v>43309.279305555552</c:v>
                </c:pt>
                <c:pt idx="2343">
                  <c:v>43309.280694444446</c:v>
                </c:pt>
                <c:pt idx="2344">
                  <c:v>43309.282083333332</c:v>
                </c:pt>
                <c:pt idx="2345">
                  <c:v>43309.283472222225</c:v>
                </c:pt>
                <c:pt idx="2346">
                  <c:v>43309.284884259258</c:v>
                </c:pt>
                <c:pt idx="2347">
                  <c:v>43309.286261574074</c:v>
                </c:pt>
                <c:pt idx="2348">
                  <c:v>43309.28765046296</c:v>
                </c:pt>
                <c:pt idx="2349">
                  <c:v>43309.289050925923</c:v>
                </c:pt>
                <c:pt idx="2350">
                  <c:v>43309.29042824074</c:v>
                </c:pt>
                <c:pt idx="2351">
                  <c:v>43309.291828703703</c:v>
                </c:pt>
                <c:pt idx="2352">
                  <c:v>43309.293206018519</c:v>
                </c:pt>
                <c:pt idx="2353">
                  <c:v>43309.294606481482</c:v>
                </c:pt>
                <c:pt idx="2354">
                  <c:v>43309.295995370368</c:v>
                </c:pt>
                <c:pt idx="2355">
                  <c:v>43309.297384259262</c:v>
                </c:pt>
                <c:pt idx="2356">
                  <c:v>43309.298773148148</c:v>
                </c:pt>
                <c:pt idx="2357">
                  <c:v>43309.300162037034</c:v>
                </c:pt>
                <c:pt idx="2358">
                  <c:v>43309.301562499997</c:v>
                </c:pt>
                <c:pt idx="2359">
                  <c:v>43309.302951388891</c:v>
                </c:pt>
                <c:pt idx="2360">
                  <c:v>43309.304351851853</c:v>
                </c:pt>
                <c:pt idx="2361">
                  <c:v>43309.30572916667</c:v>
                </c:pt>
                <c:pt idx="2362">
                  <c:v>43309.307118055556</c:v>
                </c:pt>
                <c:pt idx="2363">
                  <c:v>43309.308506944442</c:v>
                </c:pt>
                <c:pt idx="2364">
                  <c:v>43309.309895833336</c:v>
                </c:pt>
                <c:pt idx="2365">
                  <c:v>43309.311296296299</c:v>
                </c:pt>
                <c:pt idx="2366">
                  <c:v>43309.312685185185</c:v>
                </c:pt>
                <c:pt idx="2367">
                  <c:v>43309.314074074071</c:v>
                </c:pt>
                <c:pt idx="2368">
                  <c:v>43309.315462962964</c:v>
                </c:pt>
                <c:pt idx="2369">
                  <c:v>43309.316851851851</c:v>
                </c:pt>
                <c:pt idx="2370">
                  <c:v>43309.318240740744</c:v>
                </c:pt>
                <c:pt idx="2371">
                  <c:v>43309.319652777776</c:v>
                </c:pt>
                <c:pt idx="2372">
                  <c:v>43309.321030092593</c:v>
                </c:pt>
                <c:pt idx="2373">
                  <c:v>43309.322430555556</c:v>
                </c:pt>
                <c:pt idx="2374">
                  <c:v>43309.323807870373</c:v>
                </c:pt>
                <c:pt idx="2375">
                  <c:v>43309.325196759259</c:v>
                </c:pt>
                <c:pt idx="2376">
                  <c:v>43309.326585648145</c:v>
                </c:pt>
                <c:pt idx="2377">
                  <c:v>43309.327986111108</c:v>
                </c:pt>
                <c:pt idx="2378">
                  <c:v>43309.329375000001</c:v>
                </c:pt>
                <c:pt idx="2379">
                  <c:v>43309.330763888887</c:v>
                </c:pt>
                <c:pt idx="2380">
                  <c:v>43309.33216435185</c:v>
                </c:pt>
                <c:pt idx="2381">
                  <c:v>43309.333541666667</c:v>
                </c:pt>
                <c:pt idx="2382">
                  <c:v>43309.334930555553</c:v>
                </c:pt>
                <c:pt idx="2383">
                  <c:v>43309.336331018516</c:v>
                </c:pt>
                <c:pt idx="2384">
                  <c:v>43309.337719907409</c:v>
                </c:pt>
                <c:pt idx="2385">
                  <c:v>43309.339108796295</c:v>
                </c:pt>
                <c:pt idx="2386">
                  <c:v>43309.340497685182</c:v>
                </c:pt>
                <c:pt idx="2387">
                  <c:v>43309.341886574075</c:v>
                </c:pt>
                <c:pt idx="2388">
                  <c:v>43309.343287037038</c:v>
                </c:pt>
                <c:pt idx="2389">
                  <c:v>43309.344687500001</c:v>
                </c:pt>
                <c:pt idx="2390">
                  <c:v>43309.346064814818</c:v>
                </c:pt>
                <c:pt idx="2391">
                  <c:v>43309.347453703704</c:v>
                </c:pt>
                <c:pt idx="2392">
                  <c:v>43309.34884259259</c:v>
                </c:pt>
                <c:pt idx="2393">
                  <c:v>43309.350231481483</c:v>
                </c:pt>
                <c:pt idx="2394">
                  <c:v>43309.351620370369</c:v>
                </c:pt>
                <c:pt idx="2395">
                  <c:v>43309.353043981479</c:v>
                </c:pt>
                <c:pt idx="2396">
                  <c:v>43309.354409722226</c:v>
                </c:pt>
                <c:pt idx="2397">
                  <c:v>43309.355798611112</c:v>
                </c:pt>
                <c:pt idx="2398">
                  <c:v>43309.357199074075</c:v>
                </c:pt>
                <c:pt idx="2399">
                  <c:v>43309.358599537038</c:v>
                </c:pt>
                <c:pt idx="2400">
                  <c:v>43309.359976851854</c:v>
                </c:pt>
                <c:pt idx="2401">
                  <c:v>43309.36136574074</c:v>
                </c:pt>
                <c:pt idx="2402">
                  <c:v>43309.362754629627</c:v>
                </c:pt>
                <c:pt idx="2403">
                  <c:v>43309.36414351852</c:v>
                </c:pt>
                <c:pt idx="2404">
                  <c:v>43309.365532407406</c:v>
                </c:pt>
                <c:pt idx="2405">
                  <c:v>43309.3669212963</c:v>
                </c:pt>
                <c:pt idx="2406">
                  <c:v>43309.368310185186</c:v>
                </c:pt>
                <c:pt idx="2407">
                  <c:v>43309.369710648149</c:v>
                </c:pt>
                <c:pt idx="2408">
                  <c:v>43309.371099537035</c:v>
                </c:pt>
                <c:pt idx="2409">
                  <c:v>43309.372488425928</c:v>
                </c:pt>
                <c:pt idx="2410">
                  <c:v>43309.373877314814</c:v>
                </c:pt>
                <c:pt idx="2411">
                  <c:v>43309.3752662037</c:v>
                </c:pt>
                <c:pt idx="2412">
                  <c:v>43309.376655092594</c:v>
                </c:pt>
                <c:pt idx="2413">
                  <c:v>43309.378055555557</c:v>
                </c:pt>
                <c:pt idx="2414">
                  <c:v>43309.379444444443</c:v>
                </c:pt>
                <c:pt idx="2415">
                  <c:v>43309.380833333336</c:v>
                </c:pt>
                <c:pt idx="2416">
                  <c:v>43309.382222222222</c:v>
                </c:pt>
                <c:pt idx="2417">
                  <c:v>43309.383611111109</c:v>
                </c:pt>
                <c:pt idx="2418">
                  <c:v>43309.385046296295</c:v>
                </c:pt>
                <c:pt idx="2419">
                  <c:v>43309.386400462965</c:v>
                </c:pt>
                <c:pt idx="2420">
                  <c:v>43309.387789351851</c:v>
                </c:pt>
                <c:pt idx="2421">
                  <c:v>43309.389178240737</c:v>
                </c:pt>
                <c:pt idx="2422">
                  <c:v>43309.3905787037</c:v>
                </c:pt>
                <c:pt idx="2423">
                  <c:v>43309.39199074074</c:v>
                </c:pt>
                <c:pt idx="2424">
                  <c:v>43309.39334490741</c:v>
                </c:pt>
                <c:pt idx="2425">
                  <c:v>43309.394745370373</c:v>
                </c:pt>
                <c:pt idx="2426">
                  <c:v>43309.396168981482</c:v>
                </c:pt>
                <c:pt idx="2427">
                  <c:v>43309.397523148145</c:v>
                </c:pt>
                <c:pt idx="2428">
                  <c:v>43309.398912037039</c:v>
                </c:pt>
                <c:pt idx="2429">
                  <c:v>43309.400300925925</c:v>
                </c:pt>
                <c:pt idx="2430">
                  <c:v>43309.401689814818</c:v>
                </c:pt>
                <c:pt idx="2431">
                  <c:v>43309.403090277781</c:v>
                </c:pt>
                <c:pt idx="2432">
                  <c:v>43309.404479166667</c:v>
                </c:pt>
                <c:pt idx="2433">
                  <c:v>43309.405995370369</c:v>
                </c:pt>
                <c:pt idx="2434">
                  <c:v>43309.407256944447</c:v>
                </c:pt>
                <c:pt idx="2435">
                  <c:v>43309.408645833333</c:v>
                </c:pt>
                <c:pt idx="2436">
                  <c:v>43309.410034722219</c:v>
                </c:pt>
                <c:pt idx="2437">
                  <c:v>43309.411435185182</c:v>
                </c:pt>
                <c:pt idx="2438">
                  <c:v>43309.412824074076</c:v>
                </c:pt>
                <c:pt idx="2439">
                  <c:v>43309.414212962962</c:v>
                </c:pt>
                <c:pt idx="2440">
                  <c:v>43309.415601851855</c:v>
                </c:pt>
                <c:pt idx="2441">
                  <c:v>43309.416990740741</c:v>
                </c:pt>
                <c:pt idx="2442">
                  <c:v>43309.418437499997</c:v>
                </c:pt>
                <c:pt idx="2443">
                  <c:v>43309.41983796296</c:v>
                </c:pt>
                <c:pt idx="2444">
                  <c:v>43309.421226851853</c:v>
                </c:pt>
                <c:pt idx="2445">
                  <c:v>43309.422615740739</c:v>
                </c:pt>
                <c:pt idx="2446">
                  <c:v>43309.424004629633</c:v>
                </c:pt>
                <c:pt idx="2447">
                  <c:v>43309.425393518519</c:v>
                </c:pt>
                <c:pt idx="2448">
                  <c:v>43309.426793981482</c:v>
                </c:pt>
                <c:pt idx="2449">
                  <c:v>43309.428182870368</c:v>
                </c:pt>
                <c:pt idx="2450">
                  <c:v>43309.429571759261</c:v>
                </c:pt>
                <c:pt idx="2451">
                  <c:v>43309.430960648147</c:v>
                </c:pt>
                <c:pt idx="2452">
                  <c:v>43309.432349537034</c:v>
                </c:pt>
                <c:pt idx="2453">
                  <c:v>43309.433738425927</c:v>
                </c:pt>
                <c:pt idx="2454">
                  <c:v>43309.435127314813</c:v>
                </c:pt>
                <c:pt idx="2455">
                  <c:v>43309.436527777776</c:v>
                </c:pt>
                <c:pt idx="2456">
                  <c:v>43309.437916666669</c:v>
                </c:pt>
                <c:pt idx="2457">
                  <c:v>43309.439305555556</c:v>
                </c:pt>
                <c:pt idx="2458">
                  <c:v>43309.440694444442</c:v>
                </c:pt>
                <c:pt idx="2459">
                  <c:v>43309.442083333335</c:v>
                </c:pt>
                <c:pt idx="2460">
                  <c:v>43309.443483796298</c:v>
                </c:pt>
                <c:pt idx="2461">
                  <c:v>43309.444872685184</c:v>
                </c:pt>
                <c:pt idx="2462">
                  <c:v>43309.446261574078</c:v>
                </c:pt>
                <c:pt idx="2463">
                  <c:v>43309.447650462964</c:v>
                </c:pt>
                <c:pt idx="2464">
                  <c:v>43309.44903935185</c:v>
                </c:pt>
                <c:pt idx="2465">
                  <c:v>43309.450428240743</c:v>
                </c:pt>
                <c:pt idx="2466">
                  <c:v>43309.451828703706</c:v>
                </c:pt>
                <c:pt idx="2467">
                  <c:v>43309.453217592592</c:v>
                </c:pt>
                <c:pt idx="2468">
                  <c:v>43309.454606481479</c:v>
                </c:pt>
                <c:pt idx="2469">
                  <c:v>43309.456006944441</c:v>
                </c:pt>
                <c:pt idx="2470">
                  <c:v>43309.457384259258</c:v>
                </c:pt>
                <c:pt idx="2471">
                  <c:v>43309.458773148152</c:v>
                </c:pt>
                <c:pt idx="2472">
                  <c:v>43309.460173611114</c:v>
                </c:pt>
                <c:pt idx="2473">
                  <c:v>43309.464386574073</c:v>
                </c:pt>
                <c:pt idx="2474">
                  <c:v>43309.465763888889</c:v>
                </c:pt>
                <c:pt idx="2475">
                  <c:v>43309.467187499999</c:v>
                </c:pt>
                <c:pt idx="2476">
                  <c:v>43309.468553240738</c:v>
                </c:pt>
                <c:pt idx="2477">
                  <c:v>43309.469988425924</c:v>
                </c:pt>
                <c:pt idx="2478">
                  <c:v>43309.471331018518</c:v>
                </c:pt>
                <c:pt idx="2479">
                  <c:v>43309.472708333335</c:v>
                </c:pt>
                <c:pt idx="2480">
                  <c:v>43309.474074074074</c:v>
                </c:pt>
                <c:pt idx="2481">
                  <c:v>43309.475462962961</c:v>
                </c:pt>
                <c:pt idx="2482">
                  <c:v>43309.476898148147</c:v>
                </c:pt>
                <c:pt idx="2483">
                  <c:v>43309.478252314817</c:v>
                </c:pt>
                <c:pt idx="2484">
                  <c:v>43309.479641203703</c:v>
                </c:pt>
                <c:pt idx="2485">
                  <c:v>43309.481030092589</c:v>
                </c:pt>
                <c:pt idx="2486">
                  <c:v>43309.482418981483</c:v>
                </c:pt>
                <c:pt idx="2487">
                  <c:v>43309.483807870369</c:v>
                </c:pt>
                <c:pt idx="2488">
                  <c:v>43309.485208333332</c:v>
                </c:pt>
                <c:pt idx="2489">
                  <c:v>43309.486597222225</c:v>
                </c:pt>
                <c:pt idx="2490">
                  <c:v>43309.487986111111</c:v>
                </c:pt>
                <c:pt idx="2491">
                  <c:v>43309.489374999997</c:v>
                </c:pt>
                <c:pt idx="2492">
                  <c:v>43309.490763888891</c:v>
                </c:pt>
                <c:pt idx="2493">
                  <c:v>43309.492164351854</c:v>
                </c:pt>
                <c:pt idx="2494">
                  <c:v>43309.49355324074</c:v>
                </c:pt>
                <c:pt idx="2495">
                  <c:v>43309.494942129626</c:v>
                </c:pt>
                <c:pt idx="2496">
                  <c:v>43309.496331018519</c:v>
                </c:pt>
                <c:pt idx="2497">
                  <c:v>43309.497719907406</c:v>
                </c:pt>
                <c:pt idx="2498">
                  <c:v>43309.499108796299</c:v>
                </c:pt>
                <c:pt idx="2499">
                  <c:v>43309.500509259262</c:v>
                </c:pt>
                <c:pt idx="2500">
                  <c:v>43309.501898148148</c:v>
                </c:pt>
                <c:pt idx="2501">
                  <c:v>43309.503287037034</c:v>
                </c:pt>
                <c:pt idx="2502">
                  <c:v>43309.504675925928</c:v>
                </c:pt>
                <c:pt idx="2503">
                  <c:v>43309.506064814814</c:v>
                </c:pt>
                <c:pt idx="2504">
                  <c:v>43309.507453703707</c:v>
                </c:pt>
                <c:pt idx="2505">
                  <c:v>43309.50885416667</c:v>
                </c:pt>
                <c:pt idx="2506">
                  <c:v>43309.510243055556</c:v>
                </c:pt>
                <c:pt idx="2507">
                  <c:v>43309.511631944442</c:v>
                </c:pt>
                <c:pt idx="2508">
                  <c:v>43309.513020833336</c:v>
                </c:pt>
                <c:pt idx="2509">
                  <c:v>43309.514409722222</c:v>
                </c:pt>
                <c:pt idx="2510">
                  <c:v>43309.515798611108</c:v>
                </c:pt>
                <c:pt idx="2511">
                  <c:v>43309.517199074071</c:v>
                </c:pt>
                <c:pt idx="2512">
                  <c:v>43309.518587962964</c:v>
                </c:pt>
                <c:pt idx="2513">
                  <c:v>43309.519976851851</c:v>
                </c:pt>
                <c:pt idx="2514">
                  <c:v>43309.521365740744</c:v>
                </c:pt>
                <c:pt idx="2515">
                  <c:v>43309.522766203707</c:v>
                </c:pt>
                <c:pt idx="2516">
                  <c:v>43309.524143518516</c:v>
                </c:pt>
                <c:pt idx="2517">
                  <c:v>43309.525543981479</c:v>
                </c:pt>
                <c:pt idx="2518">
                  <c:v>43309.526932870373</c:v>
                </c:pt>
                <c:pt idx="2519">
                  <c:v>43309.528321759259</c:v>
                </c:pt>
                <c:pt idx="2520">
                  <c:v>43309.529710648145</c:v>
                </c:pt>
                <c:pt idx="2521">
                  <c:v>43309.531099537038</c:v>
                </c:pt>
                <c:pt idx="2522">
                  <c:v>43309.532488425924</c:v>
                </c:pt>
                <c:pt idx="2523">
                  <c:v>43309.533888888887</c:v>
                </c:pt>
                <c:pt idx="2524">
                  <c:v>43309.535277777781</c:v>
                </c:pt>
                <c:pt idx="2525">
                  <c:v>43309.536666666667</c:v>
                </c:pt>
                <c:pt idx="2526">
                  <c:v>43309.538055555553</c:v>
                </c:pt>
                <c:pt idx="2527">
                  <c:v>43309.539444444446</c:v>
                </c:pt>
                <c:pt idx="2528">
                  <c:v>43309.540833333333</c:v>
                </c:pt>
                <c:pt idx="2529">
                  <c:v>43309.542233796295</c:v>
                </c:pt>
                <c:pt idx="2530">
                  <c:v>43309.543622685182</c:v>
                </c:pt>
                <c:pt idx="2531">
                  <c:v>43309.545011574075</c:v>
                </c:pt>
                <c:pt idx="2532">
                  <c:v>43309.546400462961</c:v>
                </c:pt>
                <c:pt idx="2533">
                  <c:v>43309.547789351855</c:v>
                </c:pt>
                <c:pt idx="2534">
                  <c:v>43309.549178240741</c:v>
                </c:pt>
                <c:pt idx="2535">
                  <c:v>43309.550578703704</c:v>
                </c:pt>
                <c:pt idx="2536">
                  <c:v>43309.55196759259</c:v>
                </c:pt>
                <c:pt idx="2537">
                  <c:v>43309.553356481483</c:v>
                </c:pt>
                <c:pt idx="2538">
                  <c:v>43309.554756944446</c:v>
                </c:pt>
                <c:pt idx="2539">
                  <c:v>43309.556134259263</c:v>
                </c:pt>
                <c:pt idx="2540">
                  <c:v>43309.557534722226</c:v>
                </c:pt>
                <c:pt idx="2541">
                  <c:v>43309.558946759258</c:v>
                </c:pt>
                <c:pt idx="2542">
                  <c:v>43309.560312499998</c:v>
                </c:pt>
                <c:pt idx="2543">
                  <c:v>43309.561701388891</c:v>
                </c:pt>
                <c:pt idx="2544">
                  <c:v>43309.563090277778</c:v>
                </c:pt>
                <c:pt idx="2545">
                  <c:v>43309.564479166664</c:v>
                </c:pt>
                <c:pt idx="2546">
                  <c:v>43309.565879629627</c:v>
                </c:pt>
                <c:pt idx="2547">
                  <c:v>43309.56726851852</c:v>
                </c:pt>
                <c:pt idx="2548">
                  <c:v>43309.568657407406</c:v>
                </c:pt>
                <c:pt idx="2549">
                  <c:v>43309.5700462963</c:v>
                </c:pt>
                <c:pt idx="2550">
                  <c:v>43309.571435185186</c:v>
                </c:pt>
                <c:pt idx="2551">
                  <c:v>43309.572824074072</c:v>
                </c:pt>
                <c:pt idx="2552">
                  <c:v>43309.574224537035</c:v>
                </c:pt>
                <c:pt idx="2553">
                  <c:v>43309.575613425928</c:v>
                </c:pt>
                <c:pt idx="2554">
                  <c:v>43309.577002314814</c:v>
                </c:pt>
                <c:pt idx="2555">
                  <c:v>43309.5783912037</c:v>
                </c:pt>
                <c:pt idx="2556">
                  <c:v>43309.579780092594</c:v>
                </c:pt>
                <c:pt idx="2557">
                  <c:v>43309.581180555557</c:v>
                </c:pt>
                <c:pt idx="2558">
                  <c:v>43309.582569444443</c:v>
                </c:pt>
                <c:pt idx="2559">
                  <c:v>43309.583958333336</c:v>
                </c:pt>
                <c:pt idx="2560">
                  <c:v>43309.585347222222</c:v>
                </c:pt>
                <c:pt idx="2561">
                  <c:v>43309.586736111109</c:v>
                </c:pt>
                <c:pt idx="2562">
                  <c:v>43309.588125000002</c:v>
                </c:pt>
                <c:pt idx="2563">
                  <c:v>43309.589525462965</c:v>
                </c:pt>
                <c:pt idx="2564">
                  <c:v>43309.590914351851</c:v>
                </c:pt>
                <c:pt idx="2565">
                  <c:v>43309.592303240737</c:v>
                </c:pt>
                <c:pt idx="2566">
                  <c:v>43309.593692129631</c:v>
                </c:pt>
                <c:pt idx="2567">
                  <c:v>43309.595092592594</c:v>
                </c:pt>
                <c:pt idx="2568">
                  <c:v>43309.59646990741</c:v>
                </c:pt>
                <c:pt idx="2569">
                  <c:v>43309.597881944443</c:v>
                </c:pt>
                <c:pt idx="2570">
                  <c:v>43309.599270833336</c:v>
                </c:pt>
                <c:pt idx="2571">
                  <c:v>43309.600659722222</c:v>
                </c:pt>
                <c:pt idx="2572">
                  <c:v>43309.602106481485</c:v>
                </c:pt>
                <c:pt idx="2573">
                  <c:v>43309.603495370371</c:v>
                </c:pt>
                <c:pt idx="2574">
                  <c:v>43309.604884259257</c:v>
                </c:pt>
                <c:pt idx="2575">
                  <c:v>43309.60628472222</c:v>
                </c:pt>
                <c:pt idx="2576">
                  <c:v>43309.607673611114</c:v>
                </c:pt>
                <c:pt idx="2577">
                  <c:v>43309.6090625</c:v>
                </c:pt>
                <c:pt idx="2578">
                  <c:v>43309.610451388886</c:v>
                </c:pt>
                <c:pt idx="2579">
                  <c:v>43309.611840277779</c:v>
                </c:pt>
                <c:pt idx="2580">
                  <c:v>43309.613298611112</c:v>
                </c:pt>
                <c:pt idx="2581">
                  <c:v>43309.614733796298</c:v>
                </c:pt>
                <c:pt idx="2582">
                  <c:v>43309.616076388891</c:v>
                </c:pt>
                <c:pt idx="2583">
                  <c:v>43309.617465277777</c:v>
                </c:pt>
                <c:pt idx="2584">
                  <c:v>43309.618854166663</c:v>
                </c:pt>
                <c:pt idx="2585">
                  <c:v>43309.620254629626</c:v>
                </c:pt>
                <c:pt idx="2586">
                  <c:v>43309.621655092589</c:v>
                </c:pt>
                <c:pt idx="2587">
                  <c:v>43309.623032407406</c:v>
                </c:pt>
                <c:pt idx="2588">
                  <c:v>43309.624421296299</c:v>
                </c:pt>
                <c:pt idx="2589">
                  <c:v>43309.625810185185</c:v>
                </c:pt>
                <c:pt idx="2590">
                  <c:v>43309.627199074072</c:v>
                </c:pt>
                <c:pt idx="2591">
                  <c:v>43309.628622685188</c:v>
                </c:pt>
                <c:pt idx="2592">
                  <c:v>43309.629988425928</c:v>
                </c:pt>
                <c:pt idx="2593">
                  <c:v>43309.631377314814</c:v>
                </c:pt>
                <c:pt idx="2594">
                  <c:v>43309.6327662037</c:v>
                </c:pt>
                <c:pt idx="2595">
                  <c:v>43309.634155092594</c:v>
                </c:pt>
                <c:pt idx="2596">
                  <c:v>43309.635555555556</c:v>
                </c:pt>
                <c:pt idx="2597">
                  <c:v>43309.636932870373</c:v>
                </c:pt>
                <c:pt idx="2598">
                  <c:v>43309.638333333336</c:v>
                </c:pt>
                <c:pt idx="2599">
                  <c:v>43309.639722222222</c:v>
                </c:pt>
                <c:pt idx="2600">
                  <c:v>43309.641111111108</c:v>
                </c:pt>
                <c:pt idx="2601">
                  <c:v>43309.642500000002</c:v>
                </c:pt>
                <c:pt idx="2602">
                  <c:v>43309.643888888888</c:v>
                </c:pt>
                <c:pt idx="2603">
                  <c:v>43309.645289351851</c:v>
                </c:pt>
                <c:pt idx="2604">
                  <c:v>43309.646678240744</c:v>
                </c:pt>
                <c:pt idx="2605">
                  <c:v>43309.64806712963</c:v>
                </c:pt>
                <c:pt idx="2606">
                  <c:v>43309.649456018517</c:v>
                </c:pt>
                <c:pt idx="2607">
                  <c:v>43309.65084490741</c:v>
                </c:pt>
                <c:pt idx="2608">
                  <c:v>43309.652256944442</c:v>
                </c:pt>
                <c:pt idx="2609">
                  <c:v>43309.653680555559</c:v>
                </c:pt>
                <c:pt idx="2610">
                  <c:v>43309.655023148145</c:v>
                </c:pt>
                <c:pt idx="2611">
                  <c:v>43309.657835648148</c:v>
                </c:pt>
                <c:pt idx="2612">
                  <c:v>43309.659189814818</c:v>
                </c:pt>
                <c:pt idx="2613">
                  <c:v>43309.661979166667</c:v>
                </c:pt>
                <c:pt idx="2614">
                  <c:v>43309.664756944447</c:v>
                </c:pt>
                <c:pt idx="2615">
                  <c:v>43309.66615740741</c:v>
                </c:pt>
                <c:pt idx="2616">
                  <c:v>43309.667534722219</c:v>
                </c:pt>
                <c:pt idx="2617">
                  <c:v>43309.668935185182</c:v>
                </c:pt>
                <c:pt idx="2618">
                  <c:v>43309.670324074075</c:v>
                </c:pt>
                <c:pt idx="2619">
                  <c:v>43309.671712962961</c:v>
                </c:pt>
                <c:pt idx="2620">
                  <c:v>43309.673101851855</c:v>
                </c:pt>
                <c:pt idx="2621">
                  <c:v>43309.674502314818</c:v>
                </c:pt>
                <c:pt idx="2622">
                  <c:v>43309.675891203704</c:v>
                </c:pt>
                <c:pt idx="2623">
                  <c:v>43309.67728009259</c:v>
                </c:pt>
                <c:pt idx="2624">
                  <c:v>43309.678680555553</c:v>
                </c:pt>
                <c:pt idx="2625">
                  <c:v>43309.68005787037</c:v>
                </c:pt>
                <c:pt idx="2626">
                  <c:v>43309.681446759256</c:v>
                </c:pt>
                <c:pt idx="2627">
                  <c:v>43309.682835648149</c:v>
                </c:pt>
                <c:pt idx="2628">
                  <c:v>43309.684236111112</c:v>
                </c:pt>
                <c:pt idx="2629">
                  <c:v>43309.685624999998</c:v>
                </c:pt>
                <c:pt idx="2630">
                  <c:v>43309.687013888892</c:v>
                </c:pt>
                <c:pt idx="2631">
                  <c:v>43309.688402777778</c:v>
                </c:pt>
                <c:pt idx="2632">
                  <c:v>43309.689849537041</c:v>
                </c:pt>
                <c:pt idx="2633">
                  <c:v>43309.691250000003</c:v>
                </c:pt>
                <c:pt idx="2634">
                  <c:v>43309.692650462966</c:v>
                </c:pt>
                <c:pt idx="2635">
                  <c:v>43309.694027777776</c:v>
                </c:pt>
                <c:pt idx="2636">
                  <c:v>43309.695416666669</c:v>
                </c:pt>
                <c:pt idx="2637">
                  <c:v>43309.696805555555</c:v>
                </c:pt>
                <c:pt idx="2638">
                  <c:v>43309.698194444441</c:v>
                </c:pt>
                <c:pt idx="2639">
                  <c:v>43309.699583333335</c:v>
                </c:pt>
                <c:pt idx="2640">
                  <c:v>43309.700983796298</c:v>
                </c:pt>
                <c:pt idx="2641">
                  <c:v>43309.702372685184</c:v>
                </c:pt>
                <c:pt idx="2642">
                  <c:v>43309.703761574077</c:v>
                </c:pt>
                <c:pt idx="2643">
                  <c:v>43309.705150462964</c:v>
                </c:pt>
                <c:pt idx="2644">
                  <c:v>43309.70653935185</c:v>
                </c:pt>
                <c:pt idx="2645">
                  <c:v>43309.707939814813</c:v>
                </c:pt>
                <c:pt idx="2646">
                  <c:v>43309.709328703706</c:v>
                </c:pt>
                <c:pt idx="2647">
                  <c:v>43309.710717592592</c:v>
                </c:pt>
                <c:pt idx="2648">
                  <c:v>43309.712106481478</c:v>
                </c:pt>
                <c:pt idx="2649">
                  <c:v>43309.713495370372</c:v>
                </c:pt>
                <c:pt idx="2650">
                  <c:v>43309.714884259258</c:v>
                </c:pt>
                <c:pt idx="2651">
                  <c:v>43309.716284722221</c:v>
                </c:pt>
                <c:pt idx="2652">
                  <c:v>43309.717673611114</c:v>
                </c:pt>
                <c:pt idx="2653">
                  <c:v>43309.7190625</c:v>
                </c:pt>
                <c:pt idx="2654">
                  <c:v>43309.720462962963</c:v>
                </c:pt>
                <c:pt idx="2655">
                  <c:v>43309.72184027778</c:v>
                </c:pt>
                <c:pt idx="2656">
                  <c:v>43309.723229166666</c:v>
                </c:pt>
                <c:pt idx="2657">
                  <c:v>43309.724629629629</c:v>
                </c:pt>
                <c:pt idx="2658">
                  <c:v>43309.726018518515</c:v>
                </c:pt>
                <c:pt idx="2659">
                  <c:v>43309.727407407408</c:v>
                </c:pt>
                <c:pt idx="2660">
                  <c:v>43309.728796296295</c:v>
                </c:pt>
                <c:pt idx="2661">
                  <c:v>43309.730185185188</c:v>
                </c:pt>
                <c:pt idx="2662">
                  <c:v>43309.731585648151</c:v>
                </c:pt>
                <c:pt idx="2663">
                  <c:v>43309.732974537037</c:v>
                </c:pt>
                <c:pt idx="2664">
                  <c:v>43309.734363425923</c:v>
                </c:pt>
                <c:pt idx="2665">
                  <c:v>43309.735752314817</c:v>
                </c:pt>
                <c:pt idx="2666">
                  <c:v>43309.737199074072</c:v>
                </c:pt>
                <c:pt idx="2667">
                  <c:v>43309.738587962966</c:v>
                </c:pt>
                <c:pt idx="2668">
                  <c:v>43309.739988425928</c:v>
                </c:pt>
                <c:pt idx="2669">
                  <c:v>43309.741377314815</c:v>
                </c:pt>
                <c:pt idx="2670">
                  <c:v>43309.742766203701</c:v>
                </c:pt>
                <c:pt idx="2671">
                  <c:v>43309.744155092594</c:v>
                </c:pt>
                <c:pt idx="2672">
                  <c:v>43309.74554398148</c:v>
                </c:pt>
                <c:pt idx="2673">
                  <c:v>43309.746932870374</c:v>
                </c:pt>
                <c:pt idx="2674">
                  <c:v>43309.748333333337</c:v>
                </c:pt>
                <c:pt idx="2675">
                  <c:v>43309.749722222223</c:v>
                </c:pt>
                <c:pt idx="2676">
                  <c:v>43309.751111111109</c:v>
                </c:pt>
                <c:pt idx="2677">
                  <c:v>43309.752500000002</c:v>
                </c:pt>
                <c:pt idx="2678">
                  <c:v>43309.753888888888</c:v>
                </c:pt>
                <c:pt idx="2679">
                  <c:v>43309.755289351851</c:v>
                </c:pt>
                <c:pt idx="2680">
                  <c:v>43309.756678240738</c:v>
                </c:pt>
                <c:pt idx="2681">
                  <c:v>43309.758067129631</c:v>
                </c:pt>
                <c:pt idx="2682">
                  <c:v>43309.759456018517</c:v>
                </c:pt>
                <c:pt idx="2683">
                  <c:v>43309.760844907411</c:v>
                </c:pt>
                <c:pt idx="2684">
                  <c:v>43309.762233796297</c:v>
                </c:pt>
                <c:pt idx="2685">
                  <c:v>43309.763622685183</c:v>
                </c:pt>
                <c:pt idx="2686">
                  <c:v>43309.765023148146</c:v>
                </c:pt>
                <c:pt idx="2687">
                  <c:v>43309.766412037039</c:v>
                </c:pt>
                <c:pt idx="2688">
                  <c:v>43309.767800925925</c:v>
                </c:pt>
                <c:pt idx="2689">
                  <c:v>43309.769189814811</c:v>
                </c:pt>
                <c:pt idx="2690">
                  <c:v>43309.770578703705</c:v>
                </c:pt>
                <c:pt idx="2691">
                  <c:v>43309.771979166668</c:v>
                </c:pt>
                <c:pt idx="2692">
                  <c:v>43309.773368055554</c:v>
                </c:pt>
                <c:pt idx="2693">
                  <c:v>43309.774756944447</c:v>
                </c:pt>
                <c:pt idx="2694">
                  <c:v>43309.776145833333</c:v>
                </c:pt>
                <c:pt idx="2695">
                  <c:v>43309.77753472222</c:v>
                </c:pt>
                <c:pt idx="2696">
                  <c:v>43309.778923611113</c:v>
                </c:pt>
                <c:pt idx="2697">
                  <c:v>43309.780324074076</c:v>
                </c:pt>
                <c:pt idx="2698">
                  <c:v>43309.781712962962</c:v>
                </c:pt>
                <c:pt idx="2699">
                  <c:v>43309.783101851855</c:v>
                </c:pt>
                <c:pt idx="2700">
                  <c:v>43309.784490740742</c:v>
                </c:pt>
                <c:pt idx="2701">
                  <c:v>43309.785879629628</c:v>
                </c:pt>
                <c:pt idx="2702">
                  <c:v>43309.787268518521</c:v>
                </c:pt>
                <c:pt idx="2703">
                  <c:v>43309.788657407407</c:v>
                </c:pt>
                <c:pt idx="2704">
                  <c:v>43309.79005787037</c:v>
                </c:pt>
                <c:pt idx="2705">
                  <c:v>43309.791446759256</c:v>
                </c:pt>
                <c:pt idx="2706">
                  <c:v>43309.79283564815</c:v>
                </c:pt>
                <c:pt idx="2707">
                  <c:v>43309.794236111113</c:v>
                </c:pt>
                <c:pt idx="2708">
                  <c:v>43309.795613425929</c:v>
                </c:pt>
                <c:pt idx="2709">
                  <c:v>43309.797013888892</c:v>
                </c:pt>
                <c:pt idx="2710">
                  <c:v>43309.798402777778</c:v>
                </c:pt>
                <c:pt idx="2711">
                  <c:v>43309.799791666665</c:v>
                </c:pt>
                <c:pt idx="2712">
                  <c:v>43309.801180555558</c:v>
                </c:pt>
                <c:pt idx="2713">
                  <c:v>43309.802569444444</c:v>
                </c:pt>
                <c:pt idx="2714">
                  <c:v>43309.80395833333</c:v>
                </c:pt>
                <c:pt idx="2715">
                  <c:v>43309.805358796293</c:v>
                </c:pt>
                <c:pt idx="2716">
                  <c:v>43309.806747685187</c:v>
                </c:pt>
                <c:pt idx="2717">
                  <c:v>43309.808136574073</c:v>
                </c:pt>
                <c:pt idx="2718">
                  <c:v>43309.809525462966</c:v>
                </c:pt>
                <c:pt idx="2719">
                  <c:v>43309.810914351852</c:v>
                </c:pt>
                <c:pt idx="2720">
                  <c:v>43309.812314814815</c:v>
                </c:pt>
                <c:pt idx="2721">
                  <c:v>43309.813703703701</c:v>
                </c:pt>
                <c:pt idx="2722">
                  <c:v>43309.815092592595</c:v>
                </c:pt>
                <c:pt idx="2723">
                  <c:v>43309.81653935185</c:v>
                </c:pt>
                <c:pt idx="2724">
                  <c:v>43309.817928240744</c:v>
                </c:pt>
                <c:pt idx="2725">
                  <c:v>43309.81931712963</c:v>
                </c:pt>
                <c:pt idx="2726">
                  <c:v>43309.820706018516</c:v>
                </c:pt>
                <c:pt idx="2727">
                  <c:v>43309.822106481479</c:v>
                </c:pt>
                <c:pt idx="2728">
                  <c:v>43309.823495370372</c:v>
                </c:pt>
                <c:pt idx="2729">
                  <c:v>43309.824884259258</c:v>
                </c:pt>
                <c:pt idx="2730">
                  <c:v>43309.826273148145</c:v>
                </c:pt>
                <c:pt idx="2731">
                  <c:v>43309.827662037038</c:v>
                </c:pt>
                <c:pt idx="2732">
                  <c:v>43309.829062500001</c:v>
                </c:pt>
                <c:pt idx="2733">
                  <c:v>43309.830451388887</c:v>
                </c:pt>
                <c:pt idx="2734">
                  <c:v>43309.83184027778</c:v>
                </c:pt>
                <c:pt idx="2735">
                  <c:v>43309.833229166667</c:v>
                </c:pt>
                <c:pt idx="2736">
                  <c:v>43309.834629629629</c:v>
                </c:pt>
                <c:pt idx="2737">
                  <c:v>43309.836006944446</c:v>
                </c:pt>
                <c:pt idx="2738">
                  <c:v>43309.837395833332</c:v>
                </c:pt>
                <c:pt idx="2739">
                  <c:v>43309.838796296295</c:v>
                </c:pt>
                <c:pt idx="2740">
                  <c:v>43309.840185185189</c:v>
                </c:pt>
                <c:pt idx="2741">
                  <c:v>43309.841574074075</c:v>
                </c:pt>
                <c:pt idx="2742">
                  <c:v>43309.842974537038</c:v>
                </c:pt>
                <c:pt idx="2743">
                  <c:v>43309.844351851854</c:v>
                </c:pt>
                <c:pt idx="2744">
                  <c:v>43309.845752314817</c:v>
                </c:pt>
                <c:pt idx="2745">
                  <c:v>43309.847141203703</c:v>
                </c:pt>
                <c:pt idx="2746">
                  <c:v>43309.848530092589</c:v>
                </c:pt>
                <c:pt idx="2747">
                  <c:v>43309.849930555552</c:v>
                </c:pt>
                <c:pt idx="2748">
                  <c:v>43309.851307870369</c:v>
                </c:pt>
                <c:pt idx="2749">
                  <c:v>43309.852696759262</c:v>
                </c:pt>
                <c:pt idx="2750">
                  <c:v>43309.854097222225</c:v>
                </c:pt>
                <c:pt idx="2751">
                  <c:v>43309.855486111112</c:v>
                </c:pt>
                <c:pt idx="2752">
                  <c:v>43309.856874999998</c:v>
                </c:pt>
                <c:pt idx="2753">
                  <c:v>43309.858263888891</c:v>
                </c:pt>
                <c:pt idx="2754">
                  <c:v>43309.859652777777</c:v>
                </c:pt>
                <c:pt idx="2755">
                  <c:v>43309.86105324074</c:v>
                </c:pt>
                <c:pt idx="2756">
                  <c:v>43309.862442129626</c:v>
                </c:pt>
                <c:pt idx="2757">
                  <c:v>43309.86383101852</c:v>
                </c:pt>
                <c:pt idx="2758">
                  <c:v>43309.865219907406</c:v>
                </c:pt>
                <c:pt idx="2759">
                  <c:v>43309.866608796299</c:v>
                </c:pt>
                <c:pt idx="2760">
                  <c:v>43309.867997685185</c:v>
                </c:pt>
                <c:pt idx="2761">
                  <c:v>43309.869398148148</c:v>
                </c:pt>
                <c:pt idx="2762">
                  <c:v>43309.870787037034</c:v>
                </c:pt>
                <c:pt idx="2763">
                  <c:v>43309.872175925928</c:v>
                </c:pt>
                <c:pt idx="2764">
                  <c:v>43309.873564814814</c:v>
                </c:pt>
                <c:pt idx="2765">
                  <c:v>43309.875011574077</c:v>
                </c:pt>
                <c:pt idx="2766">
                  <c:v>43309.87641203704</c:v>
                </c:pt>
                <c:pt idx="2767">
                  <c:v>43309.877800925926</c:v>
                </c:pt>
                <c:pt idx="2768">
                  <c:v>43309.879189814812</c:v>
                </c:pt>
                <c:pt idx="2769">
                  <c:v>43309.880578703705</c:v>
                </c:pt>
                <c:pt idx="2770">
                  <c:v>43309.881967592592</c:v>
                </c:pt>
                <c:pt idx="2771">
                  <c:v>43309.883356481485</c:v>
                </c:pt>
                <c:pt idx="2772">
                  <c:v>43309.884756944448</c:v>
                </c:pt>
                <c:pt idx="2773">
                  <c:v>43309.886145833334</c:v>
                </c:pt>
                <c:pt idx="2774">
                  <c:v>43309.88753472222</c:v>
                </c:pt>
                <c:pt idx="2775">
                  <c:v>43309.888923611114</c:v>
                </c:pt>
                <c:pt idx="2776">
                  <c:v>43309.8903125</c:v>
                </c:pt>
                <c:pt idx="2777">
                  <c:v>43309.891712962963</c:v>
                </c:pt>
                <c:pt idx="2778">
                  <c:v>43309.893101851849</c:v>
                </c:pt>
                <c:pt idx="2779">
                  <c:v>43309.894490740742</c:v>
                </c:pt>
                <c:pt idx="2780">
                  <c:v>43309.895891203705</c:v>
                </c:pt>
                <c:pt idx="2781">
                  <c:v>43309.897268518522</c:v>
                </c:pt>
                <c:pt idx="2782">
                  <c:v>43309.898657407408</c:v>
                </c:pt>
                <c:pt idx="2783">
                  <c:v>43309.900057870371</c:v>
                </c:pt>
                <c:pt idx="2784">
                  <c:v>43309.901446759257</c:v>
                </c:pt>
                <c:pt idx="2785">
                  <c:v>43309.90283564815</c:v>
                </c:pt>
                <c:pt idx="2786">
                  <c:v>43309.904224537036</c:v>
                </c:pt>
                <c:pt idx="2787">
                  <c:v>43309.905613425923</c:v>
                </c:pt>
                <c:pt idx="2788">
                  <c:v>43309.907013888886</c:v>
                </c:pt>
                <c:pt idx="2789">
                  <c:v>43309.908402777779</c:v>
                </c:pt>
                <c:pt idx="2790">
                  <c:v>43309.909791666665</c:v>
                </c:pt>
                <c:pt idx="2791">
                  <c:v>43309.911180555559</c:v>
                </c:pt>
                <c:pt idx="2792">
                  <c:v>43309.912569444445</c:v>
                </c:pt>
                <c:pt idx="2793">
                  <c:v>43309.913958333331</c:v>
                </c:pt>
                <c:pt idx="2794">
                  <c:v>43309.915358796294</c:v>
                </c:pt>
                <c:pt idx="2795">
                  <c:v>43309.916747685187</c:v>
                </c:pt>
                <c:pt idx="2796">
                  <c:v>43309.918136574073</c:v>
                </c:pt>
                <c:pt idx="2797">
                  <c:v>43309.919525462959</c:v>
                </c:pt>
                <c:pt idx="2798">
                  <c:v>43309.920914351853</c:v>
                </c:pt>
                <c:pt idx="2799">
                  <c:v>43309.922314814816</c:v>
                </c:pt>
                <c:pt idx="2800">
                  <c:v>43309.923692129632</c:v>
                </c:pt>
                <c:pt idx="2801">
                  <c:v>43309.925092592595</c:v>
                </c:pt>
                <c:pt idx="2802">
                  <c:v>43309.926481481481</c:v>
                </c:pt>
                <c:pt idx="2803">
                  <c:v>43309.927870370368</c:v>
                </c:pt>
                <c:pt idx="2804">
                  <c:v>43309.929270833331</c:v>
                </c:pt>
                <c:pt idx="2805">
                  <c:v>43309.930648148147</c:v>
                </c:pt>
                <c:pt idx="2806">
                  <c:v>43309.932037037041</c:v>
                </c:pt>
                <c:pt idx="2807">
                  <c:v>43309.933437500003</c:v>
                </c:pt>
                <c:pt idx="2808">
                  <c:v>43309.93482638889</c:v>
                </c:pt>
                <c:pt idx="2809">
                  <c:v>43309.936215277776</c:v>
                </c:pt>
                <c:pt idx="2810">
                  <c:v>43309.937604166669</c:v>
                </c:pt>
                <c:pt idx="2811">
                  <c:v>43309.938993055555</c:v>
                </c:pt>
                <c:pt idx="2812">
                  <c:v>43309.940381944441</c:v>
                </c:pt>
                <c:pt idx="2813">
                  <c:v>43309.941782407404</c:v>
                </c:pt>
                <c:pt idx="2814">
                  <c:v>43309.943171296298</c:v>
                </c:pt>
                <c:pt idx="2815">
                  <c:v>43309.944571759261</c:v>
                </c:pt>
                <c:pt idx="2816">
                  <c:v>43309.945949074077</c:v>
                </c:pt>
                <c:pt idx="2817">
                  <c:v>43309.94734953704</c:v>
                </c:pt>
                <c:pt idx="2818">
                  <c:v>43309.948773148149</c:v>
                </c:pt>
                <c:pt idx="2819">
                  <c:v>43309.950138888889</c:v>
                </c:pt>
                <c:pt idx="2820">
                  <c:v>43309.951516203706</c:v>
                </c:pt>
                <c:pt idx="2821">
                  <c:v>43309.952916666669</c:v>
                </c:pt>
                <c:pt idx="2822">
                  <c:v>43309.954293981478</c:v>
                </c:pt>
                <c:pt idx="2823">
                  <c:v>43309.955694444441</c:v>
                </c:pt>
                <c:pt idx="2824">
                  <c:v>43309.957071759258</c:v>
                </c:pt>
                <c:pt idx="2825">
                  <c:v>43309.958472222221</c:v>
                </c:pt>
                <c:pt idx="2826">
                  <c:v>43309.959861111114</c:v>
                </c:pt>
                <c:pt idx="2827">
                  <c:v>43309.96125</c:v>
                </c:pt>
                <c:pt idx="2828">
                  <c:v>43309.962638888886</c:v>
                </c:pt>
                <c:pt idx="2829">
                  <c:v>43309.964039351849</c:v>
                </c:pt>
                <c:pt idx="2830">
                  <c:v>43309.965416666666</c:v>
                </c:pt>
                <c:pt idx="2831">
                  <c:v>43309.966805555552</c:v>
                </c:pt>
                <c:pt idx="2832">
                  <c:v>43309.968206018515</c:v>
                </c:pt>
                <c:pt idx="2833">
                  <c:v>43309.969594907408</c:v>
                </c:pt>
                <c:pt idx="2834">
                  <c:v>43309.970983796295</c:v>
                </c:pt>
                <c:pt idx="2835">
                  <c:v>43309.972372685188</c:v>
                </c:pt>
                <c:pt idx="2836">
                  <c:v>43309.973773148151</c:v>
                </c:pt>
                <c:pt idx="2837">
                  <c:v>43309.975162037037</c:v>
                </c:pt>
                <c:pt idx="2838">
                  <c:v>43309.976550925923</c:v>
                </c:pt>
                <c:pt idx="2839">
                  <c:v>43309.977939814817</c:v>
                </c:pt>
                <c:pt idx="2840">
                  <c:v>43309.97934027778</c:v>
                </c:pt>
                <c:pt idx="2841">
                  <c:v>43309.980717592596</c:v>
                </c:pt>
                <c:pt idx="2842">
                  <c:v>43309.982118055559</c:v>
                </c:pt>
                <c:pt idx="2843">
                  <c:v>43309.983506944445</c:v>
                </c:pt>
                <c:pt idx="2844">
                  <c:v>43309.984895833331</c:v>
                </c:pt>
                <c:pt idx="2845">
                  <c:v>43309.986284722225</c:v>
                </c:pt>
                <c:pt idx="2846">
                  <c:v>43309.987673611111</c:v>
                </c:pt>
                <c:pt idx="2847">
                  <c:v>43309.989062499997</c:v>
                </c:pt>
                <c:pt idx="2848">
                  <c:v>43309.990451388891</c:v>
                </c:pt>
                <c:pt idx="2849">
                  <c:v>43309.991840277777</c:v>
                </c:pt>
                <c:pt idx="2850">
                  <c:v>43309.99324074074</c:v>
                </c:pt>
                <c:pt idx="2851">
                  <c:v>43309.994629629633</c:v>
                </c:pt>
                <c:pt idx="2852">
                  <c:v>43309.996018518519</c:v>
                </c:pt>
                <c:pt idx="2853">
                  <c:v>43309.997407407405</c:v>
                </c:pt>
                <c:pt idx="2854">
                  <c:v>43309.998796296299</c:v>
                </c:pt>
              </c:numCache>
            </c:numRef>
          </c:xVal>
          <c:yVal>
            <c:numRef>
              <c:f>'180808podkr'!$F$10:$F$2864</c:f>
              <c:numCache>
                <c:formatCode>General</c:formatCode>
                <c:ptCount val="2855"/>
                <c:pt idx="0">
                  <c:v>18.5</c:v>
                </c:pt>
                <c:pt idx="1">
                  <c:v>18.5</c:v>
                </c:pt>
                <c:pt idx="2">
                  <c:v>18.5</c:v>
                </c:pt>
                <c:pt idx="3">
                  <c:v>18.3</c:v>
                </c:pt>
                <c:pt idx="4">
                  <c:v>18.2</c:v>
                </c:pt>
                <c:pt idx="5">
                  <c:v>18.3</c:v>
                </c:pt>
                <c:pt idx="6">
                  <c:v>18.3</c:v>
                </c:pt>
                <c:pt idx="7">
                  <c:v>18.399999999999999</c:v>
                </c:pt>
                <c:pt idx="8">
                  <c:v>18.3</c:v>
                </c:pt>
                <c:pt idx="9">
                  <c:v>18.2</c:v>
                </c:pt>
                <c:pt idx="10">
                  <c:v>18.2</c:v>
                </c:pt>
                <c:pt idx="11">
                  <c:v>18.2</c:v>
                </c:pt>
                <c:pt idx="12">
                  <c:v>18.100000000000001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18.100000000000001</c:v>
                </c:pt>
                <c:pt idx="17">
                  <c:v>18</c:v>
                </c:pt>
                <c:pt idx="18">
                  <c:v>18</c:v>
                </c:pt>
                <c:pt idx="19">
                  <c:v>17.899999999999999</c:v>
                </c:pt>
                <c:pt idx="20">
                  <c:v>17.8</c:v>
                </c:pt>
                <c:pt idx="21">
                  <c:v>17.8</c:v>
                </c:pt>
                <c:pt idx="22">
                  <c:v>17.7</c:v>
                </c:pt>
                <c:pt idx="23">
                  <c:v>17.600000000000001</c:v>
                </c:pt>
                <c:pt idx="24">
                  <c:v>17.8</c:v>
                </c:pt>
                <c:pt idx="25">
                  <c:v>17.7</c:v>
                </c:pt>
                <c:pt idx="26">
                  <c:v>17.7</c:v>
                </c:pt>
                <c:pt idx="27">
                  <c:v>17.8</c:v>
                </c:pt>
                <c:pt idx="28">
                  <c:v>17.8</c:v>
                </c:pt>
                <c:pt idx="29">
                  <c:v>17.8</c:v>
                </c:pt>
                <c:pt idx="30">
                  <c:v>17.7</c:v>
                </c:pt>
                <c:pt idx="31">
                  <c:v>17.8</c:v>
                </c:pt>
                <c:pt idx="32">
                  <c:v>17.8</c:v>
                </c:pt>
                <c:pt idx="33">
                  <c:v>17.8</c:v>
                </c:pt>
                <c:pt idx="34">
                  <c:v>17.8</c:v>
                </c:pt>
                <c:pt idx="35">
                  <c:v>17.8</c:v>
                </c:pt>
                <c:pt idx="36">
                  <c:v>17.8</c:v>
                </c:pt>
                <c:pt idx="37">
                  <c:v>17.8</c:v>
                </c:pt>
                <c:pt idx="38">
                  <c:v>17.7</c:v>
                </c:pt>
                <c:pt idx="39">
                  <c:v>17.8</c:v>
                </c:pt>
                <c:pt idx="40">
                  <c:v>17.7</c:v>
                </c:pt>
                <c:pt idx="41">
                  <c:v>17.8</c:v>
                </c:pt>
                <c:pt idx="42">
                  <c:v>17.8</c:v>
                </c:pt>
                <c:pt idx="43">
                  <c:v>17.899999999999999</c:v>
                </c:pt>
                <c:pt idx="44">
                  <c:v>17.8</c:v>
                </c:pt>
                <c:pt idx="45">
                  <c:v>17.8</c:v>
                </c:pt>
                <c:pt idx="46">
                  <c:v>17.8</c:v>
                </c:pt>
                <c:pt idx="47">
                  <c:v>17.7</c:v>
                </c:pt>
                <c:pt idx="48">
                  <c:v>17.600000000000001</c:v>
                </c:pt>
                <c:pt idx="49">
                  <c:v>17.600000000000001</c:v>
                </c:pt>
                <c:pt idx="50">
                  <c:v>17.600000000000001</c:v>
                </c:pt>
                <c:pt idx="51">
                  <c:v>17.5</c:v>
                </c:pt>
                <c:pt idx="52">
                  <c:v>17.5</c:v>
                </c:pt>
                <c:pt idx="53">
                  <c:v>17.3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17.399999999999999</c:v>
                </c:pt>
                <c:pt idx="57">
                  <c:v>17.3</c:v>
                </c:pt>
                <c:pt idx="58">
                  <c:v>17.3</c:v>
                </c:pt>
                <c:pt idx="59">
                  <c:v>17.399999999999999</c:v>
                </c:pt>
                <c:pt idx="60">
                  <c:v>17.3</c:v>
                </c:pt>
                <c:pt idx="61">
                  <c:v>17.3</c:v>
                </c:pt>
                <c:pt idx="62">
                  <c:v>17.2</c:v>
                </c:pt>
                <c:pt idx="63">
                  <c:v>17.3</c:v>
                </c:pt>
                <c:pt idx="64">
                  <c:v>17.3</c:v>
                </c:pt>
                <c:pt idx="65">
                  <c:v>17.100000000000001</c:v>
                </c:pt>
                <c:pt idx="66">
                  <c:v>17.100000000000001</c:v>
                </c:pt>
                <c:pt idx="67">
                  <c:v>17.2</c:v>
                </c:pt>
                <c:pt idx="68">
                  <c:v>17.100000000000001</c:v>
                </c:pt>
                <c:pt idx="69">
                  <c:v>17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</c:v>
                </c:pt>
                <c:pt idx="73">
                  <c:v>17</c:v>
                </c:pt>
                <c:pt idx="74">
                  <c:v>17.100000000000001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16.8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17.100000000000001</c:v>
                </c:pt>
                <c:pt idx="84">
                  <c:v>17</c:v>
                </c:pt>
                <c:pt idx="85">
                  <c:v>16.899999999999999</c:v>
                </c:pt>
                <c:pt idx="86">
                  <c:v>16.899999999999999</c:v>
                </c:pt>
                <c:pt idx="87">
                  <c:v>16.8</c:v>
                </c:pt>
                <c:pt idx="88">
                  <c:v>16.8</c:v>
                </c:pt>
                <c:pt idx="89">
                  <c:v>16.8</c:v>
                </c:pt>
                <c:pt idx="90">
                  <c:v>16.8</c:v>
                </c:pt>
                <c:pt idx="91">
                  <c:v>16.8</c:v>
                </c:pt>
                <c:pt idx="92">
                  <c:v>16.8</c:v>
                </c:pt>
                <c:pt idx="93">
                  <c:v>16.7</c:v>
                </c:pt>
                <c:pt idx="94">
                  <c:v>16.8</c:v>
                </c:pt>
                <c:pt idx="95">
                  <c:v>16.600000000000001</c:v>
                </c:pt>
                <c:pt idx="96">
                  <c:v>16.600000000000001</c:v>
                </c:pt>
                <c:pt idx="97">
                  <c:v>16.600000000000001</c:v>
                </c:pt>
                <c:pt idx="98">
                  <c:v>16.5</c:v>
                </c:pt>
                <c:pt idx="99">
                  <c:v>16.5</c:v>
                </c:pt>
                <c:pt idx="100">
                  <c:v>16.600000000000001</c:v>
                </c:pt>
                <c:pt idx="101">
                  <c:v>16.5</c:v>
                </c:pt>
                <c:pt idx="102">
                  <c:v>16.600000000000001</c:v>
                </c:pt>
                <c:pt idx="103">
                  <c:v>16.5</c:v>
                </c:pt>
                <c:pt idx="104">
                  <c:v>16.600000000000001</c:v>
                </c:pt>
                <c:pt idx="105">
                  <c:v>16.600000000000001</c:v>
                </c:pt>
                <c:pt idx="106">
                  <c:v>16.600000000000001</c:v>
                </c:pt>
                <c:pt idx="107">
                  <c:v>16.7</c:v>
                </c:pt>
                <c:pt idx="108">
                  <c:v>16.600000000000001</c:v>
                </c:pt>
                <c:pt idx="109">
                  <c:v>16.600000000000001</c:v>
                </c:pt>
                <c:pt idx="110">
                  <c:v>16.600000000000001</c:v>
                </c:pt>
                <c:pt idx="111">
                  <c:v>16.8</c:v>
                </c:pt>
                <c:pt idx="112">
                  <c:v>16.7</c:v>
                </c:pt>
                <c:pt idx="113">
                  <c:v>16.8</c:v>
                </c:pt>
                <c:pt idx="114">
                  <c:v>16.8</c:v>
                </c:pt>
                <c:pt idx="115">
                  <c:v>16.8</c:v>
                </c:pt>
                <c:pt idx="116">
                  <c:v>16.7</c:v>
                </c:pt>
                <c:pt idx="117">
                  <c:v>16.7</c:v>
                </c:pt>
                <c:pt idx="118">
                  <c:v>16.8</c:v>
                </c:pt>
                <c:pt idx="119">
                  <c:v>16.8</c:v>
                </c:pt>
                <c:pt idx="120">
                  <c:v>16.899999999999999</c:v>
                </c:pt>
                <c:pt idx="121">
                  <c:v>17</c:v>
                </c:pt>
                <c:pt idx="122">
                  <c:v>17.100000000000001</c:v>
                </c:pt>
                <c:pt idx="123">
                  <c:v>17.100000000000001</c:v>
                </c:pt>
                <c:pt idx="124">
                  <c:v>17.2</c:v>
                </c:pt>
                <c:pt idx="125">
                  <c:v>17.3</c:v>
                </c:pt>
                <c:pt idx="126">
                  <c:v>17.399999999999999</c:v>
                </c:pt>
                <c:pt idx="127">
                  <c:v>17.399999999999999</c:v>
                </c:pt>
                <c:pt idx="128">
                  <c:v>17.5</c:v>
                </c:pt>
                <c:pt idx="129">
                  <c:v>17.5</c:v>
                </c:pt>
                <c:pt idx="130">
                  <c:v>17.600000000000001</c:v>
                </c:pt>
                <c:pt idx="131">
                  <c:v>17.600000000000001</c:v>
                </c:pt>
                <c:pt idx="132">
                  <c:v>17.8</c:v>
                </c:pt>
                <c:pt idx="133">
                  <c:v>17.8</c:v>
                </c:pt>
                <c:pt idx="134">
                  <c:v>17.899999999999999</c:v>
                </c:pt>
                <c:pt idx="135">
                  <c:v>18</c:v>
                </c:pt>
                <c:pt idx="136">
                  <c:v>18.100000000000001</c:v>
                </c:pt>
                <c:pt idx="137">
                  <c:v>18.100000000000001</c:v>
                </c:pt>
                <c:pt idx="138">
                  <c:v>18.2</c:v>
                </c:pt>
                <c:pt idx="139">
                  <c:v>18.2</c:v>
                </c:pt>
                <c:pt idx="140">
                  <c:v>18.3</c:v>
                </c:pt>
                <c:pt idx="141">
                  <c:v>18.5</c:v>
                </c:pt>
                <c:pt idx="142">
                  <c:v>18.7</c:v>
                </c:pt>
                <c:pt idx="143">
                  <c:v>18.899999999999999</c:v>
                </c:pt>
                <c:pt idx="144">
                  <c:v>19.100000000000001</c:v>
                </c:pt>
                <c:pt idx="145">
                  <c:v>19</c:v>
                </c:pt>
                <c:pt idx="146">
                  <c:v>19.100000000000001</c:v>
                </c:pt>
                <c:pt idx="147">
                  <c:v>19.100000000000001</c:v>
                </c:pt>
                <c:pt idx="148">
                  <c:v>19.100000000000001</c:v>
                </c:pt>
                <c:pt idx="149">
                  <c:v>19.100000000000001</c:v>
                </c:pt>
                <c:pt idx="150">
                  <c:v>19.2</c:v>
                </c:pt>
                <c:pt idx="151">
                  <c:v>19.5</c:v>
                </c:pt>
                <c:pt idx="152">
                  <c:v>19.899999999999999</c:v>
                </c:pt>
                <c:pt idx="153">
                  <c:v>20.399999999999999</c:v>
                </c:pt>
                <c:pt idx="154">
                  <c:v>20.8</c:v>
                </c:pt>
                <c:pt idx="155">
                  <c:v>21.1</c:v>
                </c:pt>
                <c:pt idx="156">
                  <c:v>21.3</c:v>
                </c:pt>
                <c:pt idx="157">
                  <c:v>22</c:v>
                </c:pt>
                <c:pt idx="158">
                  <c:v>21.9</c:v>
                </c:pt>
                <c:pt idx="159">
                  <c:v>22.6</c:v>
                </c:pt>
                <c:pt idx="160">
                  <c:v>23</c:v>
                </c:pt>
                <c:pt idx="161">
                  <c:v>23.3</c:v>
                </c:pt>
                <c:pt idx="162">
                  <c:v>23.6</c:v>
                </c:pt>
                <c:pt idx="163">
                  <c:v>23.6</c:v>
                </c:pt>
                <c:pt idx="164">
                  <c:v>24.3</c:v>
                </c:pt>
                <c:pt idx="165">
                  <c:v>24.6</c:v>
                </c:pt>
                <c:pt idx="166">
                  <c:v>24.4</c:v>
                </c:pt>
                <c:pt idx="167">
                  <c:v>24.7</c:v>
                </c:pt>
                <c:pt idx="168">
                  <c:v>25</c:v>
                </c:pt>
                <c:pt idx="169">
                  <c:v>25.6</c:v>
                </c:pt>
                <c:pt idx="170">
                  <c:v>24.7</c:v>
                </c:pt>
                <c:pt idx="171">
                  <c:v>26.1</c:v>
                </c:pt>
                <c:pt idx="172">
                  <c:v>26.7</c:v>
                </c:pt>
                <c:pt idx="173">
                  <c:v>26.8</c:v>
                </c:pt>
                <c:pt idx="174">
                  <c:v>27.3</c:v>
                </c:pt>
                <c:pt idx="175">
                  <c:v>27.5</c:v>
                </c:pt>
                <c:pt idx="176">
                  <c:v>27.6</c:v>
                </c:pt>
                <c:pt idx="177">
                  <c:v>28</c:v>
                </c:pt>
                <c:pt idx="178">
                  <c:v>28.3</c:v>
                </c:pt>
                <c:pt idx="179">
                  <c:v>28.6</c:v>
                </c:pt>
                <c:pt idx="180">
                  <c:v>28.6</c:v>
                </c:pt>
                <c:pt idx="181">
                  <c:v>27.1</c:v>
                </c:pt>
                <c:pt idx="182">
                  <c:v>29</c:v>
                </c:pt>
                <c:pt idx="183">
                  <c:v>29.6</c:v>
                </c:pt>
                <c:pt idx="184">
                  <c:v>29.1</c:v>
                </c:pt>
                <c:pt idx="185">
                  <c:v>30.3</c:v>
                </c:pt>
                <c:pt idx="186">
                  <c:v>30.7</c:v>
                </c:pt>
                <c:pt idx="187">
                  <c:v>30.9</c:v>
                </c:pt>
                <c:pt idx="188">
                  <c:v>31.2</c:v>
                </c:pt>
                <c:pt idx="189">
                  <c:v>31.4</c:v>
                </c:pt>
                <c:pt idx="190">
                  <c:v>31.1</c:v>
                </c:pt>
                <c:pt idx="191">
                  <c:v>31.8</c:v>
                </c:pt>
                <c:pt idx="192">
                  <c:v>31.3</c:v>
                </c:pt>
                <c:pt idx="193">
                  <c:v>31.3</c:v>
                </c:pt>
                <c:pt idx="194">
                  <c:v>32.200000000000003</c:v>
                </c:pt>
                <c:pt idx="195">
                  <c:v>31.4</c:v>
                </c:pt>
                <c:pt idx="196">
                  <c:v>32.1</c:v>
                </c:pt>
                <c:pt idx="197">
                  <c:v>32.4</c:v>
                </c:pt>
                <c:pt idx="198">
                  <c:v>32.6</c:v>
                </c:pt>
                <c:pt idx="199">
                  <c:v>33</c:v>
                </c:pt>
                <c:pt idx="200">
                  <c:v>33.5</c:v>
                </c:pt>
                <c:pt idx="201">
                  <c:v>33.299999999999997</c:v>
                </c:pt>
                <c:pt idx="202">
                  <c:v>33.299999999999997</c:v>
                </c:pt>
                <c:pt idx="203">
                  <c:v>33.799999999999997</c:v>
                </c:pt>
                <c:pt idx="204">
                  <c:v>34.1</c:v>
                </c:pt>
                <c:pt idx="205">
                  <c:v>34.299999999999997</c:v>
                </c:pt>
                <c:pt idx="206">
                  <c:v>34</c:v>
                </c:pt>
                <c:pt idx="207">
                  <c:v>34.799999999999997</c:v>
                </c:pt>
                <c:pt idx="208">
                  <c:v>34.299999999999997</c:v>
                </c:pt>
                <c:pt idx="209">
                  <c:v>34.6</c:v>
                </c:pt>
                <c:pt idx="210">
                  <c:v>34.799999999999997</c:v>
                </c:pt>
                <c:pt idx="211">
                  <c:v>35</c:v>
                </c:pt>
                <c:pt idx="212">
                  <c:v>34.9</c:v>
                </c:pt>
                <c:pt idx="213">
                  <c:v>35.299999999999997</c:v>
                </c:pt>
                <c:pt idx="214">
                  <c:v>35.799999999999997</c:v>
                </c:pt>
                <c:pt idx="215">
                  <c:v>35.9</c:v>
                </c:pt>
                <c:pt idx="216">
                  <c:v>35.9</c:v>
                </c:pt>
                <c:pt idx="217">
                  <c:v>36.299999999999997</c:v>
                </c:pt>
                <c:pt idx="218">
                  <c:v>35</c:v>
                </c:pt>
                <c:pt idx="219">
                  <c:v>35.9</c:v>
                </c:pt>
                <c:pt idx="220">
                  <c:v>36.799999999999997</c:v>
                </c:pt>
                <c:pt idx="221">
                  <c:v>36.1</c:v>
                </c:pt>
                <c:pt idx="222">
                  <c:v>36.6</c:v>
                </c:pt>
                <c:pt idx="223">
                  <c:v>33</c:v>
                </c:pt>
                <c:pt idx="224">
                  <c:v>36.6</c:v>
                </c:pt>
                <c:pt idx="225">
                  <c:v>37</c:v>
                </c:pt>
                <c:pt idx="226">
                  <c:v>37.5</c:v>
                </c:pt>
                <c:pt idx="227">
                  <c:v>37.5</c:v>
                </c:pt>
                <c:pt idx="228">
                  <c:v>38</c:v>
                </c:pt>
                <c:pt idx="229">
                  <c:v>38</c:v>
                </c:pt>
                <c:pt idx="230">
                  <c:v>37.6</c:v>
                </c:pt>
                <c:pt idx="231">
                  <c:v>38.299999999999997</c:v>
                </c:pt>
                <c:pt idx="232">
                  <c:v>38.5</c:v>
                </c:pt>
                <c:pt idx="233">
                  <c:v>38.700000000000003</c:v>
                </c:pt>
                <c:pt idx="234">
                  <c:v>38.5</c:v>
                </c:pt>
                <c:pt idx="235">
                  <c:v>39</c:v>
                </c:pt>
                <c:pt idx="236">
                  <c:v>39.5</c:v>
                </c:pt>
                <c:pt idx="237">
                  <c:v>39.299999999999997</c:v>
                </c:pt>
                <c:pt idx="238">
                  <c:v>39.799999999999997</c:v>
                </c:pt>
                <c:pt idx="239">
                  <c:v>40.299999999999997</c:v>
                </c:pt>
                <c:pt idx="240">
                  <c:v>40.4</c:v>
                </c:pt>
                <c:pt idx="241">
                  <c:v>38.1</c:v>
                </c:pt>
                <c:pt idx="242">
                  <c:v>35.5</c:v>
                </c:pt>
                <c:pt idx="243">
                  <c:v>33</c:v>
                </c:pt>
                <c:pt idx="244">
                  <c:v>33.799999999999997</c:v>
                </c:pt>
                <c:pt idx="245">
                  <c:v>33.5</c:v>
                </c:pt>
                <c:pt idx="246">
                  <c:v>32.799999999999997</c:v>
                </c:pt>
                <c:pt idx="247">
                  <c:v>32.6</c:v>
                </c:pt>
                <c:pt idx="248">
                  <c:v>31.4</c:v>
                </c:pt>
                <c:pt idx="249">
                  <c:v>34.5</c:v>
                </c:pt>
                <c:pt idx="250">
                  <c:v>32.1</c:v>
                </c:pt>
                <c:pt idx="251">
                  <c:v>37.299999999999997</c:v>
                </c:pt>
                <c:pt idx="252">
                  <c:v>38</c:v>
                </c:pt>
                <c:pt idx="253">
                  <c:v>38.6</c:v>
                </c:pt>
                <c:pt idx="254">
                  <c:v>40</c:v>
                </c:pt>
                <c:pt idx="255">
                  <c:v>39.6</c:v>
                </c:pt>
                <c:pt idx="256">
                  <c:v>38.299999999999997</c:v>
                </c:pt>
                <c:pt idx="257">
                  <c:v>38.5</c:v>
                </c:pt>
                <c:pt idx="258">
                  <c:v>37.9</c:v>
                </c:pt>
                <c:pt idx="259">
                  <c:v>37.9</c:v>
                </c:pt>
                <c:pt idx="260">
                  <c:v>39.4</c:v>
                </c:pt>
                <c:pt idx="261">
                  <c:v>40.6</c:v>
                </c:pt>
                <c:pt idx="262">
                  <c:v>42.3</c:v>
                </c:pt>
                <c:pt idx="263">
                  <c:v>42.6</c:v>
                </c:pt>
                <c:pt idx="264">
                  <c:v>42.6</c:v>
                </c:pt>
                <c:pt idx="265">
                  <c:v>43.2</c:v>
                </c:pt>
                <c:pt idx="266">
                  <c:v>38.6</c:v>
                </c:pt>
                <c:pt idx="267">
                  <c:v>36.200000000000003</c:v>
                </c:pt>
                <c:pt idx="268">
                  <c:v>35.5</c:v>
                </c:pt>
                <c:pt idx="269">
                  <c:v>39.4</c:v>
                </c:pt>
                <c:pt idx="270">
                  <c:v>42</c:v>
                </c:pt>
                <c:pt idx="271">
                  <c:v>39.4</c:v>
                </c:pt>
                <c:pt idx="272">
                  <c:v>43.1</c:v>
                </c:pt>
                <c:pt idx="273">
                  <c:v>37.1</c:v>
                </c:pt>
                <c:pt idx="274">
                  <c:v>36.4</c:v>
                </c:pt>
                <c:pt idx="275">
                  <c:v>42</c:v>
                </c:pt>
                <c:pt idx="276">
                  <c:v>43.6</c:v>
                </c:pt>
                <c:pt idx="277">
                  <c:v>44.6</c:v>
                </c:pt>
                <c:pt idx="278">
                  <c:v>45.6</c:v>
                </c:pt>
                <c:pt idx="279">
                  <c:v>45.6</c:v>
                </c:pt>
                <c:pt idx="280">
                  <c:v>42.8</c:v>
                </c:pt>
                <c:pt idx="281">
                  <c:v>45.6</c:v>
                </c:pt>
                <c:pt idx="282">
                  <c:v>41.1</c:v>
                </c:pt>
                <c:pt idx="283">
                  <c:v>37.700000000000003</c:v>
                </c:pt>
                <c:pt idx="284">
                  <c:v>36.700000000000003</c:v>
                </c:pt>
                <c:pt idx="285">
                  <c:v>41.7</c:v>
                </c:pt>
                <c:pt idx="286">
                  <c:v>44.1</c:v>
                </c:pt>
                <c:pt idx="287">
                  <c:v>45.5</c:v>
                </c:pt>
                <c:pt idx="288">
                  <c:v>46.3</c:v>
                </c:pt>
                <c:pt idx="289">
                  <c:v>45</c:v>
                </c:pt>
                <c:pt idx="290">
                  <c:v>45.8</c:v>
                </c:pt>
                <c:pt idx="291">
                  <c:v>46.2</c:v>
                </c:pt>
                <c:pt idx="292">
                  <c:v>46.6</c:v>
                </c:pt>
                <c:pt idx="293">
                  <c:v>46.5</c:v>
                </c:pt>
                <c:pt idx="294">
                  <c:v>46.6</c:v>
                </c:pt>
                <c:pt idx="295">
                  <c:v>39.9</c:v>
                </c:pt>
                <c:pt idx="296">
                  <c:v>41.8</c:v>
                </c:pt>
                <c:pt idx="297">
                  <c:v>46.3</c:v>
                </c:pt>
                <c:pt idx="298">
                  <c:v>48</c:v>
                </c:pt>
                <c:pt idx="299">
                  <c:v>42.4</c:v>
                </c:pt>
                <c:pt idx="300">
                  <c:v>44.4</c:v>
                </c:pt>
                <c:pt idx="301">
                  <c:v>46.5</c:v>
                </c:pt>
                <c:pt idx="302">
                  <c:v>46.9</c:v>
                </c:pt>
                <c:pt idx="303">
                  <c:v>48.2</c:v>
                </c:pt>
                <c:pt idx="304">
                  <c:v>48</c:v>
                </c:pt>
                <c:pt idx="305">
                  <c:v>48.1</c:v>
                </c:pt>
                <c:pt idx="306">
                  <c:v>48.9</c:v>
                </c:pt>
                <c:pt idx="307">
                  <c:v>49.2</c:v>
                </c:pt>
                <c:pt idx="308">
                  <c:v>48.4</c:v>
                </c:pt>
                <c:pt idx="309">
                  <c:v>49.4</c:v>
                </c:pt>
                <c:pt idx="310">
                  <c:v>50.3</c:v>
                </c:pt>
                <c:pt idx="311">
                  <c:v>50</c:v>
                </c:pt>
                <c:pt idx="312">
                  <c:v>49.8</c:v>
                </c:pt>
                <c:pt idx="313">
                  <c:v>50.8</c:v>
                </c:pt>
                <c:pt idx="314">
                  <c:v>50.8</c:v>
                </c:pt>
                <c:pt idx="315">
                  <c:v>52</c:v>
                </c:pt>
                <c:pt idx="316">
                  <c:v>50.3</c:v>
                </c:pt>
                <c:pt idx="317">
                  <c:v>50.9</c:v>
                </c:pt>
                <c:pt idx="318">
                  <c:v>52</c:v>
                </c:pt>
                <c:pt idx="319">
                  <c:v>52.2</c:v>
                </c:pt>
                <c:pt idx="320">
                  <c:v>51.2</c:v>
                </c:pt>
                <c:pt idx="321">
                  <c:v>51.1</c:v>
                </c:pt>
                <c:pt idx="322">
                  <c:v>51.4</c:v>
                </c:pt>
                <c:pt idx="323">
                  <c:v>51.7</c:v>
                </c:pt>
                <c:pt idx="324">
                  <c:v>52.3</c:v>
                </c:pt>
                <c:pt idx="325">
                  <c:v>52.5</c:v>
                </c:pt>
                <c:pt idx="326">
                  <c:v>53.3</c:v>
                </c:pt>
                <c:pt idx="327">
                  <c:v>51.9</c:v>
                </c:pt>
                <c:pt idx="328">
                  <c:v>52.7</c:v>
                </c:pt>
                <c:pt idx="329">
                  <c:v>53.3</c:v>
                </c:pt>
                <c:pt idx="330">
                  <c:v>53.5</c:v>
                </c:pt>
                <c:pt idx="331">
                  <c:v>50</c:v>
                </c:pt>
                <c:pt idx="332">
                  <c:v>44.5</c:v>
                </c:pt>
                <c:pt idx="333">
                  <c:v>41</c:v>
                </c:pt>
                <c:pt idx="334">
                  <c:v>48.7</c:v>
                </c:pt>
                <c:pt idx="335">
                  <c:v>51</c:v>
                </c:pt>
                <c:pt idx="336">
                  <c:v>52.3</c:v>
                </c:pt>
                <c:pt idx="337">
                  <c:v>53.6</c:v>
                </c:pt>
                <c:pt idx="338">
                  <c:v>53.3</c:v>
                </c:pt>
                <c:pt idx="339">
                  <c:v>45.5</c:v>
                </c:pt>
                <c:pt idx="340">
                  <c:v>42.3</c:v>
                </c:pt>
                <c:pt idx="341">
                  <c:v>42.1</c:v>
                </c:pt>
                <c:pt idx="342">
                  <c:v>50.4</c:v>
                </c:pt>
                <c:pt idx="343">
                  <c:v>52.3</c:v>
                </c:pt>
                <c:pt idx="344">
                  <c:v>51</c:v>
                </c:pt>
                <c:pt idx="345">
                  <c:v>53</c:v>
                </c:pt>
                <c:pt idx="346">
                  <c:v>53.3</c:v>
                </c:pt>
                <c:pt idx="347">
                  <c:v>53.5</c:v>
                </c:pt>
                <c:pt idx="348">
                  <c:v>53.1</c:v>
                </c:pt>
                <c:pt idx="349">
                  <c:v>54.3</c:v>
                </c:pt>
                <c:pt idx="350">
                  <c:v>51.5</c:v>
                </c:pt>
                <c:pt idx="351">
                  <c:v>53.5</c:v>
                </c:pt>
                <c:pt idx="352">
                  <c:v>48.9</c:v>
                </c:pt>
                <c:pt idx="353">
                  <c:v>42.8</c:v>
                </c:pt>
                <c:pt idx="354">
                  <c:v>45</c:v>
                </c:pt>
                <c:pt idx="355">
                  <c:v>42.3</c:v>
                </c:pt>
                <c:pt idx="356">
                  <c:v>42.7</c:v>
                </c:pt>
                <c:pt idx="357">
                  <c:v>48.8</c:v>
                </c:pt>
                <c:pt idx="358">
                  <c:v>47.4</c:v>
                </c:pt>
                <c:pt idx="359">
                  <c:v>49.3</c:v>
                </c:pt>
                <c:pt idx="360">
                  <c:v>49.3</c:v>
                </c:pt>
                <c:pt idx="361">
                  <c:v>46.1</c:v>
                </c:pt>
                <c:pt idx="362">
                  <c:v>49.8</c:v>
                </c:pt>
                <c:pt idx="363">
                  <c:v>50.1</c:v>
                </c:pt>
                <c:pt idx="364">
                  <c:v>51.1</c:v>
                </c:pt>
                <c:pt idx="365">
                  <c:v>51.6</c:v>
                </c:pt>
                <c:pt idx="366">
                  <c:v>50.5</c:v>
                </c:pt>
                <c:pt idx="367">
                  <c:v>43.1</c:v>
                </c:pt>
                <c:pt idx="368">
                  <c:v>45.8</c:v>
                </c:pt>
                <c:pt idx="369">
                  <c:v>41.3</c:v>
                </c:pt>
                <c:pt idx="370">
                  <c:v>40.1</c:v>
                </c:pt>
                <c:pt idx="371">
                  <c:v>40.1</c:v>
                </c:pt>
                <c:pt idx="372">
                  <c:v>40.299999999999997</c:v>
                </c:pt>
                <c:pt idx="373">
                  <c:v>38.299999999999997</c:v>
                </c:pt>
                <c:pt idx="374">
                  <c:v>38.6</c:v>
                </c:pt>
                <c:pt idx="375">
                  <c:v>38.799999999999997</c:v>
                </c:pt>
                <c:pt idx="376">
                  <c:v>39.5</c:v>
                </c:pt>
                <c:pt idx="377">
                  <c:v>38.4</c:v>
                </c:pt>
                <c:pt idx="378">
                  <c:v>37.6</c:v>
                </c:pt>
                <c:pt idx="379">
                  <c:v>37.799999999999997</c:v>
                </c:pt>
                <c:pt idx="380">
                  <c:v>37.4</c:v>
                </c:pt>
                <c:pt idx="381">
                  <c:v>36.9</c:v>
                </c:pt>
                <c:pt idx="382">
                  <c:v>36.1</c:v>
                </c:pt>
                <c:pt idx="383">
                  <c:v>35.799999999999997</c:v>
                </c:pt>
                <c:pt idx="384">
                  <c:v>36.1</c:v>
                </c:pt>
                <c:pt idx="385">
                  <c:v>36.799999999999997</c:v>
                </c:pt>
                <c:pt idx="386">
                  <c:v>35.799999999999997</c:v>
                </c:pt>
                <c:pt idx="387">
                  <c:v>36</c:v>
                </c:pt>
                <c:pt idx="388">
                  <c:v>35.5</c:v>
                </c:pt>
                <c:pt idx="389">
                  <c:v>35.799999999999997</c:v>
                </c:pt>
                <c:pt idx="390">
                  <c:v>34.799999999999997</c:v>
                </c:pt>
                <c:pt idx="391">
                  <c:v>34</c:v>
                </c:pt>
                <c:pt idx="392">
                  <c:v>34.299999999999997</c:v>
                </c:pt>
                <c:pt idx="393">
                  <c:v>34.4</c:v>
                </c:pt>
                <c:pt idx="394">
                  <c:v>33.6</c:v>
                </c:pt>
                <c:pt idx="395">
                  <c:v>34.5</c:v>
                </c:pt>
                <c:pt idx="396">
                  <c:v>34.5</c:v>
                </c:pt>
                <c:pt idx="397">
                  <c:v>34.5</c:v>
                </c:pt>
                <c:pt idx="398">
                  <c:v>34.200000000000003</c:v>
                </c:pt>
                <c:pt idx="399">
                  <c:v>35</c:v>
                </c:pt>
                <c:pt idx="400">
                  <c:v>35</c:v>
                </c:pt>
                <c:pt idx="401">
                  <c:v>35</c:v>
                </c:pt>
                <c:pt idx="402">
                  <c:v>34.1</c:v>
                </c:pt>
                <c:pt idx="403">
                  <c:v>34.5</c:v>
                </c:pt>
                <c:pt idx="404">
                  <c:v>34.299999999999997</c:v>
                </c:pt>
                <c:pt idx="405">
                  <c:v>34</c:v>
                </c:pt>
                <c:pt idx="406">
                  <c:v>34.5</c:v>
                </c:pt>
                <c:pt idx="407">
                  <c:v>34.5</c:v>
                </c:pt>
                <c:pt idx="408">
                  <c:v>34.1</c:v>
                </c:pt>
                <c:pt idx="409">
                  <c:v>34.299999999999997</c:v>
                </c:pt>
                <c:pt idx="410">
                  <c:v>34.5</c:v>
                </c:pt>
                <c:pt idx="411">
                  <c:v>35</c:v>
                </c:pt>
                <c:pt idx="412">
                  <c:v>33.799999999999997</c:v>
                </c:pt>
                <c:pt idx="413">
                  <c:v>34.200000000000003</c:v>
                </c:pt>
                <c:pt idx="414">
                  <c:v>33.799999999999997</c:v>
                </c:pt>
                <c:pt idx="415">
                  <c:v>34</c:v>
                </c:pt>
                <c:pt idx="416">
                  <c:v>33.9</c:v>
                </c:pt>
                <c:pt idx="417">
                  <c:v>34.5</c:v>
                </c:pt>
                <c:pt idx="418">
                  <c:v>33.799999999999997</c:v>
                </c:pt>
                <c:pt idx="419">
                  <c:v>33.700000000000003</c:v>
                </c:pt>
                <c:pt idx="420">
                  <c:v>33.299999999999997</c:v>
                </c:pt>
                <c:pt idx="421">
                  <c:v>33.5</c:v>
                </c:pt>
                <c:pt idx="422">
                  <c:v>33</c:v>
                </c:pt>
                <c:pt idx="423">
                  <c:v>33</c:v>
                </c:pt>
                <c:pt idx="424">
                  <c:v>33.1</c:v>
                </c:pt>
                <c:pt idx="425">
                  <c:v>32.799999999999997</c:v>
                </c:pt>
                <c:pt idx="426">
                  <c:v>33.5</c:v>
                </c:pt>
                <c:pt idx="427">
                  <c:v>33.5</c:v>
                </c:pt>
                <c:pt idx="428">
                  <c:v>33.299999999999997</c:v>
                </c:pt>
                <c:pt idx="429">
                  <c:v>33.200000000000003</c:v>
                </c:pt>
                <c:pt idx="430">
                  <c:v>33.6</c:v>
                </c:pt>
                <c:pt idx="431">
                  <c:v>33.9</c:v>
                </c:pt>
                <c:pt idx="432">
                  <c:v>33.799999999999997</c:v>
                </c:pt>
                <c:pt idx="433">
                  <c:v>33.299999999999997</c:v>
                </c:pt>
                <c:pt idx="434">
                  <c:v>33.299999999999997</c:v>
                </c:pt>
                <c:pt idx="435">
                  <c:v>33.299999999999997</c:v>
                </c:pt>
                <c:pt idx="436">
                  <c:v>33.6</c:v>
                </c:pt>
                <c:pt idx="437">
                  <c:v>33.9</c:v>
                </c:pt>
                <c:pt idx="438">
                  <c:v>33.5</c:v>
                </c:pt>
                <c:pt idx="439">
                  <c:v>33.299999999999997</c:v>
                </c:pt>
                <c:pt idx="440">
                  <c:v>33.700000000000003</c:v>
                </c:pt>
                <c:pt idx="441">
                  <c:v>33.9</c:v>
                </c:pt>
                <c:pt idx="442">
                  <c:v>34.200000000000003</c:v>
                </c:pt>
                <c:pt idx="443">
                  <c:v>33.1</c:v>
                </c:pt>
                <c:pt idx="444">
                  <c:v>33.4</c:v>
                </c:pt>
                <c:pt idx="445">
                  <c:v>33</c:v>
                </c:pt>
                <c:pt idx="446">
                  <c:v>33.4</c:v>
                </c:pt>
                <c:pt idx="447">
                  <c:v>33.200000000000003</c:v>
                </c:pt>
                <c:pt idx="448">
                  <c:v>33.4</c:v>
                </c:pt>
                <c:pt idx="449">
                  <c:v>32.799999999999997</c:v>
                </c:pt>
                <c:pt idx="450">
                  <c:v>33</c:v>
                </c:pt>
                <c:pt idx="451">
                  <c:v>32.5</c:v>
                </c:pt>
                <c:pt idx="452">
                  <c:v>33</c:v>
                </c:pt>
                <c:pt idx="453">
                  <c:v>32.200000000000003</c:v>
                </c:pt>
                <c:pt idx="454">
                  <c:v>32.299999999999997</c:v>
                </c:pt>
                <c:pt idx="455">
                  <c:v>32.700000000000003</c:v>
                </c:pt>
                <c:pt idx="456">
                  <c:v>32.5</c:v>
                </c:pt>
                <c:pt idx="457">
                  <c:v>32.6</c:v>
                </c:pt>
                <c:pt idx="458">
                  <c:v>32.700000000000003</c:v>
                </c:pt>
                <c:pt idx="459">
                  <c:v>32.799999999999997</c:v>
                </c:pt>
                <c:pt idx="460">
                  <c:v>33</c:v>
                </c:pt>
                <c:pt idx="461">
                  <c:v>32.9</c:v>
                </c:pt>
                <c:pt idx="462">
                  <c:v>32.5</c:v>
                </c:pt>
                <c:pt idx="463">
                  <c:v>32.200000000000003</c:v>
                </c:pt>
                <c:pt idx="464">
                  <c:v>32.5</c:v>
                </c:pt>
                <c:pt idx="465">
                  <c:v>32.1</c:v>
                </c:pt>
                <c:pt idx="466">
                  <c:v>32.200000000000003</c:v>
                </c:pt>
                <c:pt idx="467">
                  <c:v>32.1</c:v>
                </c:pt>
                <c:pt idx="468">
                  <c:v>31.9</c:v>
                </c:pt>
                <c:pt idx="469">
                  <c:v>31.6</c:v>
                </c:pt>
                <c:pt idx="470">
                  <c:v>31.5</c:v>
                </c:pt>
                <c:pt idx="471">
                  <c:v>31.5</c:v>
                </c:pt>
                <c:pt idx="472">
                  <c:v>31.3</c:v>
                </c:pt>
                <c:pt idx="473">
                  <c:v>31.3</c:v>
                </c:pt>
                <c:pt idx="474">
                  <c:v>31</c:v>
                </c:pt>
                <c:pt idx="475">
                  <c:v>30.7</c:v>
                </c:pt>
                <c:pt idx="476">
                  <c:v>30.8</c:v>
                </c:pt>
                <c:pt idx="477">
                  <c:v>30.8</c:v>
                </c:pt>
                <c:pt idx="478">
                  <c:v>30.6</c:v>
                </c:pt>
                <c:pt idx="479">
                  <c:v>30.8</c:v>
                </c:pt>
                <c:pt idx="480">
                  <c:v>30.6</c:v>
                </c:pt>
                <c:pt idx="481">
                  <c:v>30.6</c:v>
                </c:pt>
                <c:pt idx="482">
                  <c:v>30.8</c:v>
                </c:pt>
                <c:pt idx="483">
                  <c:v>30.8</c:v>
                </c:pt>
                <c:pt idx="484">
                  <c:v>30.9</c:v>
                </c:pt>
                <c:pt idx="485">
                  <c:v>30.5</c:v>
                </c:pt>
                <c:pt idx="486">
                  <c:v>30.4</c:v>
                </c:pt>
                <c:pt idx="487">
                  <c:v>30.4</c:v>
                </c:pt>
                <c:pt idx="488">
                  <c:v>30.4</c:v>
                </c:pt>
                <c:pt idx="489">
                  <c:v>30.3</c:v>
                </c:pt>
                <c:pt idx="490">
                  <c:v>30.3</c:v>
                </c:pt>
                <c:pt idx="491">
                  <c:v>30.3</c:v>
                </c:pt>
                <c:pt idx="492">
                  <c:v>30.3</c:v>
                </c:pt>
                <c:pt idx="493">
                  <c:v>30.1</c:v>
                </c:pt>
                <c:pt idx="494">
                  <c:v>30</c:v>
                </c:pt>
                <c:pt idx="495">
                  <c:v>30</c:v>
                </c:pt>
                <c:pt idx="496">
                  <c:v>30</c:v>
                </c:pt>
                <c:pt idx="497">
                  <c:v>29.8</c:v>
                </c:pt>
                <c:pt idx="498">
                  <c:v>29.7</c:v>
                </c:pt>
                <c:pt idx="499">
                  <c:v>29.8</c:v>
                </c:pt>
                <c:pt idx="500">
                  <c:v>29.6</c:v>
                </c:pt>
                <c:pt idx="501">
                  <c:v>29.6</c:v>
                </c:pt>
                <c:pt idx="502">
                  <c:v>29.6</c:v>
                </c:pt>
                <c:pt idx="503">
                  <c:v>29.6</c:v>
                </c:pt>
                <c:pt idx="504">
                  <c:v>29.6</c:v>
                </c:pt>
                <c:pt idx="505">
                  <c:v>29.4</c:v>
                </c:pt>
                <c:pt idx="506">
                  <c:v>29.3</c:v>
                </c:pt>
                <c:pt idx="507">
                  <c:v>29.1</c:v>
                </c:pt>
                <c:pt idx="508">
                  <c:v>29.1</c:v>
                </c:pt>
                <c:pt idx="509">
                  <c:v>29</c:v>
                </c:pt>
                <c:pt idx="510">
                  <c:v>28.9</c:v>
                </c:pt>
                <c:pt idx="511">
                  <c:v>29.1</c:v>
                </c:pt>
                <c:pt idx="512">
                  <c:v>28.8</c:v>
                </c:pt>
                <c:pt idx="513">
                  <c:v>28.8</c:v>
                </c:pt>
                <c:pt idx="514">
                  <c:v>28.7</c:v>
                </c:pt>
                <c:pt idx="515">
                  <c:v>28.6</c:v>
                </c:pt>
                <c:pt idx="516">
                  <c:v>28.5</c:v>
                </c:pt>
                <c:pt idx="517">
                  <c:v>28.6</c:v>
                </c:pt>
                <c:pt idx="518">
                  <c:v>28.5</c:v>
                </c:pt>
                <c:pt idx="519">
                  <c:v>28.4</c:v>
                </c:pt>
                <c:pt idx="520">
                  <c:v>28.3</c:v>
                </c:pt>
                <c:pt idx="521">
                  <c:v>28.3</c:v>
                </c:pt>
                <c:pt idx="522">
                  <c:v>28.3</c:v>
                </c:pt>
                <c:pt idx="523">
                  <c:v>28.2</c:v>
                </c:pt>
                <c:pt idx="524">
                  <c:v>28</c:v>
                </c:pt>
                <c:pt idx="525">
                  <c:v>28</c:v>
                </c:pt>
                <c:pt idx="526">
                  <c:v>27.9</c:v>
                </c:pt>
                <c:pt idx="527">
                  <c:v>27.8</c:v>
                </c:pt>
                <c:pt idx="528">
                  <c:v>27.8</c:v>
                </c:pt>
                <c:pt idx="529">
                  <c:v>27.8</c:v>
                </c:pt>
                <c:pt idx="530">
                  <c:v>27.7</c:v>
                </c:pt>
                <c:pt idx="531">
                  <c:v>27.6</c:v>
                </c:pt>
                <c:pt idx="532">
                  <c:v>27.5</c:v>
                </c:pt>
                <c:pt idx="533">
                  <c:v>27.5</c:v>
                </c:pt>
                <c:pt idx="534">
                  <c:v>27.5</c:v>
                </c:pt>
                <c:pt idx="535">
                  <c:v>27.3</c:v>
                </c:pt>
                <c:pt idx="536">
                  <c:v>27.3</c:v>
                </c:pt>
                <c:pt idx="537">
                  <c:v>27.1</c:v>
                </c:pt>
                <c:pt idx="538">
                  <c:v>27</c:v>
                </c:pt>
                <c:pt idx="539">
                  <c:v>27</c:v>
                </c:pt>
                <c:pt idx="540">
                  <c:v>27</c:v>
                </c:pt>
                <c:pt idx="541">
                  <c:v>26.8</c:v>
                </c:pt>
                <c:pt idx="542">
                  <c:v>26.8</c:v>
                </c:pt>
                <c:pt idx="543">
                  <c:v>26.6</c:v>
                </c:pt>
                <c:pt idx="544">
                  <c:v>26.6</c:v>
                </c:pt>
                <c:pt idx="545">
                  <c:v>26.6</c:v>
                </c:pt>
                <c:pt idx="546">
                  <c:v>26.6</c:v>
                </c:pt>
                <c:pt idx="547">
                  <c:v>26.5</c:v>
                </c:pt>
                <c:pt idx="548">
                  <c:v>26.5</c:v>
                </c:pt>
                <c:pt idx="549">
                  <c:v>26.3</c:v>
                </c:pt>
                <c:pt idx="550">
                  <c:v>26.3</c:v>
                </c:pt>
                <c:pt idx="551">
                  <c:v>26.1</c:v>
                </c:pt>
                <c:pt idx="552">
                  <c:v>26.1</c:v>
                </c:pt>
                <c:pt idx="553">
                  <c:v>26</c:v>
                </c:pt>
                <c:pt idx="554">
                  <c:v>26</c:v>
                </c:pt>
                <c:pt idx="555">
                  <c:v>26</c:v>
                </c:pt>
                <c:pt idx="556">
                  <c:v>25.8</c:v>
                </c:pt>
                <c:pt idx="557">
                  <c:v>25.8</c:v>
                </c:pt>
                <c:pt idx="558">
                  <c:v>25.6</c:v>
                </c:pt>
                <c:pt idx="559">
                  <c:v>25.5</c:v>
                </c:pt>
                <c:pt idx="560">
                  <c:v>25.4</c:v>
                </c:pt>
                <c:pt idx="561">
                  <c:v>25.4</c:v>
                </c:pt>
                <c:pt idx="562">
                  <c:v>25.4</c:v>
                </c:pt>
                <c:pt idx="563">
                  <c:v>25.3</c:v>
                </c:pt>
                <c:pt idx="564">
                  <c:v>25.2</c:v>
                </c:pt>
                <c:pt idx="565">
                  <c:v>25.1</c:v>
                </c:pt>
                <c:pt idx="566">
                  <c:v>25</c:v>
                </c:pt>
                <c:pt idx="567">
                  <c:v>24.8</c:v>
                </c:pt>
                <c:pt idx="568">
                  <c:v>24.8</c:v>
                </c:pt>
                <c:pt idx="569">
                  <c:v>24.7</c:v>
                </c:pt>
                <c:pt idx="570">
                  <c:v>24.6</c:v>
                </c:pt>
                <c:pt idx="571">
                  <c:v>24.5</c:v>
                </c:pt>
                <c:pt idx="572">
                  <c:v>24.5</c:v>
                </c:pt>
                <c:pt idx="573">
                  <c:v>24.4</c:v>
                </c:pt>
                <c:pt idx="574">
                  <c:v>24.3</c:v>
                </c:pt>
                <c:pt idx="575">
                  <c:v>24.2</c:v>
                </c:pt>
                <c:pt idx="576">
                  <c:v>24.2</c:v>
                </c:pt>
                <c:pt idx="577">
                  <c:v>24</c:v>
                </c:pt>
                <c:pt idx="578">
                  <c:v>24</c:v>
                </c:pt>
                <c:pt idx="579">
                  <c:v>24</c:v>
                </c:pt>
                <c:pt idx="580">
                  <c:v>23.8</c:v>
                </c:pt>
                <c:pt idx="581">
                  <c:v>23.8</c:v>
                </c:pt>
                <c:pt idx="582">
                  <c:v>23.6</c:v>
                </c:pt>
                <c:pt idx="583">
                  <c:v>23.6</c:v>
                </c:pt>
                <c:pt idx="584">
                  <c:v>23.5</c:v>
                </c:pt>
                <c:pt idx="585">
                  <c:v>23.4</c:v>
                </c:pt>
                <c:pt idx="586">
                  <c:v>23.5</c:v>
                </c:pt>
                <c:pt idx="587">
                  <c:v>23.3</c:v>
                </c:pt>
                <c:pt idx="588">
                  <c:v>23.2</c:v>
                </c:pt>
                <c:pt idx="589">
                  <c:v>23.1</c:v>
                </c:pt>
                <c:pt idx="590">
                  <c:v>23.1</c:v>
                </c:pt>
                <c:pt idx="591">
                  <c:v>23</c:v>
                </c:pt>
                <c:pt idx="592">
                  <c:v>23.1</c:v>
                </c:pt>
                <c:pt idx="593">
                  <c:v>23</c:v>
                </c:pt>
                <c:pt idx="594">
                  <c:v>22.9</c:v>
                </c:pt>
                <c:pt idx="595">
                  <c:v>23</c:v>
                </c:pt>
                <c:pt idx="596">
                  <c:v>22.9</c:v>
                </c:pt>
                <c:pt idx="597">
                  <c:v>22.8</c:v>
                </c:pt>
                <c:pt idx="598">
                  <c:v>22.7</c:v>
                </c:pt>
                <c:pt idx="599">
                  <c:v>22.7</c:v>
                </c:pt>
                <c:pt idx="600">
                  <c:v>22.7</c:v>
                </c:pt>
                <c:pt idx="601">
                  <c:v>22.5</c:v>
                </c:pt>
                <c:pt idx="602">
                  <c:v>22.5</c:v>
                </c:pt>
                <c:pt idx="603">
                  <c:v>22.5</c:v>
                </c:pt>
                <c:pt idx="604">
                  <c:v>22.6</c:v>
                </c:pt>
                <c:pt idx="605">
                  <c:v>22.5</c:v>
                </c:pt>
                <c:pt idx="606">
                  <c:v>22.3</c:v>
                </c:pt>
                <c:pt idx="607">
                  <c:v>22.4</c:v>
                </c:pt>
                <c:pt idx="608">
                  <c:v>22.3</c:v>
                </c:pt>
                <c:pt idx="609">
                  <c:v>22.2</c:v>
                </c:pt>
                <c:pt idx="610">
                  <c:v>22</c:v>
                </c:pt>
                <c:pt idx="611">
                  <c:v>22.1</c:v>
                </c:pt>
                <c:pt idx="612">
                  <c:v>22</c:v>
                </c:pt>
                <c:pt idx="613">
                  <c:v>21.9</c:v>
                </c:pt>
                <c:pt idx="614">
                  <c:v>22</c:v>
                </c:pt>
                <c:pt idx="615">
                  <c:v>21.8</c:v>
                </c:pt>
                <c:pt idx="616">
                  <c:v>21.8</c:v>
                </c:pt>
                <c:pt idx="617">
                  <c:v>21.8</c:v>
                </c:pt>
                <c:pt idx="618">
                  <c:v>21.8</c:v>
                </c:pt>
                <c:pt idx="619">
                  <c:v>21.7</c:v>
                </c:pt>
                <c:pt idx="620">
                  <c:v>21.7</c:v>
                </c:pt>
                <c:pt idx="621">
                  <c:v>21.7</c:v>
                </c:pt>
                <c:pt idx="622">
                  <c:v>21.7</c:v>
                </c:pt>
                <c:pt idx="623">
                  <c:v>21.6</c:v>
                </c:pt>
                <c:pt idx="624">
                  <c:v>21.6</c:v>
                </c:pt>
                <c:pt idx="625">
                  <c:v>21.5</c:v>
                </c:pt>
                <c:pt idx="626">
                  <c:v>21.6</c:v>
                </c:pt>
                <c:pt idx="627">
                  <c:v>21.4</c:v>
                </c:pt>
                <c:pt idx="628">
                  <c:v>21.4</c:v>
                </c:pt>
                <c:pt idx="629">
                  <c:v>21.3</c:v>
                </c:pt>
                <c:pt idx="630">
                  <c:v>21.3</c:v>
                </c:pt>
                <c:pt idx="631">
                  <c:v>21.3</c:v>
                </c:pt>
                <c:pt idx="632">
                  <c:v>21.1</c:v>
                </c:pt>
                <c:pt idx="633">
                  <c:v>21</c:v>
                </c:pt>
                <c:pt idx="634">
                  <c:v>20.9</c:v>
                </c:pt>
                <c:pt idx="635">
                  <c:v>20.8</c:v>
                </c:pt>
                <c:pt idx="636">
                  <c:v>20.6</c:v>
                </c:pt>
                <c:pt idx="637">
                  <c:v>20.7</c:v>
                </c:pt>
                <c:pt idx="638">
                  <c:v>20.6</c:v>
                </c:pt>
                <c:pt idx="639">
                  <c:v>20.5</c:v>
                </c:pt>
                <c:pt idx="640">
                  <c:v>20.5</c:v>
                </c:pt>
                <c:pt idx="641">
                  <c:v>20.6</c:v>
                </c:pt>
                <c:pt idx="642">
                  <c:v>20.3</c:v>
                </c:pt>
                <c:pt idx="643">
                  <c:v>20.3</c:v>
                </c:pt>
                <c:pt idx="644">
                  <c:v>20.399999999999999</c:v>
                </c:pt>
                <c:pt idx="645">
                  <c:v>20.3</c:v>
                </c:pt>
                <c:pt idx="646">
                  <c:v>20.3</c:v>
                </c:pt>
                <c:pt idx="647">
                  <c:v>20.3</c:v>
                </c:pt>
                <c:pt idx="648">
                  <c:v>20.100000000000001</c:v>
                </c:pt>
                <c:pt idx="649">
                  <c:v>20.3</c:v>
                </c:pt>
                <c:pt idx="650">
                  <c:v>20.3</c:v>
                </c:pt>
                <c:pt idx="651">
                  <c:v>20.100000000000001</c:v>
                </c:pt>
                <c:pt idx="652">
                  <c:v>20</c:v>
                </c:pt>
                <c:pt idx="653">
                  <c:v>20</c:v>
                </c:pt>
                <c:pt idx="654">
                  <c:v>20.100000000000001</c:v>
                </c:pt>
                <c:pt idx="655">
                  <c:v>19.899999999999999</c:v>
                </c:pt>
                <c:pt idx="656">
                  <c:v>20</c:v>
                </c:pt>
                <c:pt idx="657">
                  <c:v>19.8</c:v>
                </c:pt>
                <c:pt idx="658">
                  <c:v>19.600000000000001</c:v>
                </c:pt>
                <c:pt idx="659">
                  <c:v>19.8</c:v>
                </c:pt>
                <c:pt idx="660">
                  <c:v>19.7</c:v>
                </c:pt>
                <c:pt idx="661">
                  <c:v>19.7</c:v>
                </c:pt>
                <c:pt idx="662">
                  <c:v>19.600000000000001</c:v>
                </c:pt>
                <c:pt idx="663">
                  <c:v>19.5</c:v>
                </c:pt>
                <c:pt idx="664">
                  <c:v>19.600000000000001</c:v>
                </c:pt>
                <c:pt idx="665">
                  <c:v>19.399999999999999</c:v>
                </c:pt>
                <c:pt idx="666">
                  <c:v>19.5</c:v>
                </c:pt>
                <c:pt idx="667">
                  <c:v>19.399999999999999</c:v>
                </c:pt>
                <c:pt idx="668">
                  <c:v>19.399999999999999</c:v>
                </c:pt>
                <c:pt idx="669">
                  <c:v>19.399999999999999</c:v>
                </c:pt>
                <c:pt idx="670">
                  <c:v>19.399999999999999</c:v>
                </c:pt>
                <c:pt idx="671">
                  <c:v>19.399999999999999</c:v>
                </c:pt>
                <c:pt idx="672">
                  <c:v>19.3</c:v>
                </c:pt>
                <c:pt idx="673">
                  <c:v>19.2</c:v>
                </c:pt>
                <c:pt idx="674">
                  <c:v>19.2</c:v>
                </c:pt>
                <c:pt idx="675">
                  <c:v>19.100000000000001</c:v>
                </c:pt>
                <c:pt idx="676">
                  <c:v>19</c:v>
                </c:pt>
                <c:pt idx="677">
                  <c:v>19</c:v>
                </c:pt>
                <c:pt idx="678">
                  <c:v>18.8</c:v>
                </c:pt>
                <c:pt idx="679">
                  <c:v>18.8</c:v>
                </c:pt>
                <c:pt idx="680">
                  <c:v>18.8</c:v>
                </c:pt>
                <c:pt idx="681">
                  <c:v>18.7</c:v>
                </c:pt>
                <c:pt idx="682">
                  <c:v>18.600000000000001</c:v>
                </c:pt>
                <c:pt idx="683">
                  <c:v>18.600000000000001</c:v>
                </c:pt>
                <c:pt idx="684">
                  <c:v>18.5</c:v>
                </c:pt>
                <c:pt idx="685">
                  <c:v>18.399999999999999</c:v>
                </c:pt>
                <c:pt idx="686">
                  <c:v>18.3</c:v>
                </c:pt>
                <c:pt idx="687">
                  <c:v>18.3</c:v>
                </c:pt>
                <c:pt idx="688">
                  <c:v>18.2</c:v>
                </c:pt>
                <c:pt idx="689">
                  <c:v>18.3</c:v>
                </c:pt>
                <c:pt idx="690">
                  <c:v>18.2</c:v>
                </c:pt>
                <c:pt idx="691">
                  <c:v>18.100000000000001</c:v>
                </c:pt>
                <c:pt idx="692">
                  <c:v>18.100000000000001</c:v>
                </c:pt>
                <c:pt idx="693">
                  <c:v>18</c:v>
                </c:pt>
                <c:pt idx="694">
                  <c:v>18</c:v>
                </c:pt>
                <c:pt idx="695">
                  <c:v>17.899999999999999</c:v>
                </c:pt>
                <c:pt idx="696">
                  <c:v>17.899999999999999</c:v>
                </c:pt>
                <c:pt idx="697">
                  <c:v>17.8</c:v>
                </c:pt>
                <c:pt idx="698">
                  <c:v>17.8</c:v>
                </c:pt>
                <c:pt idx="699">
                  <c:v>17.7</c:v>
                </c:pt>
                <c:pt idx="700">
                  <c:v>17.600000000000001</c:v>
                </c:pt>
                <c:pt idx="701">
                  <c:v>17.600000000000001</c:v>
                </c:pt>
                <c:pt idx="702">
                  <c:v>17.600000000000001</c:v>
                </c:pt>
                <c:pt idx="703">
                  <c:v>17.5</c:v>
                </c:pt>
                <c:pt idx="704">
                  <c:v>17.399999999999999</c:v>
                </c:pt>
                <c:pt idx="705">
                  <c:v>17.3</c:v>
                </c:pt>
                <c:pt idx="706">
                  <c:v>17.3</c:v>
                </c:pt>
                <c:pt idx="707">
                  <c:v>17.3</c:v>
                </c:pt>
                <c:pt idx="708">
                  <c:v>17.3</c:v>
                </c:pt>
                <c:pt idx="709">
                  <c:v>17.3</c:v>
                </c:pt>
                <c:pt idx="710">
                  <c:v>17.2</c:v>
                </c:pt>
                <c:pt idx="711">
                  <c:v>17.100000000000001</c:v>
                </c:pt>
                <c:pt idx="712">
                  <c:v>17.3</c:v>
                </c:pt>
                <c:pt idx="713">
                  <c:v>17.3</c:v>
                </c:pt>
                <c:pt idx="714">
                  <c:v>17.2</c:v>
                </c:pt>
                <c:pt idx="715">
                  <c:v>17.2</c:v>
                </c:pt>
                <c:pt idx="716">
                  <c:v>17.100000000000001</c:v>
                </c:pt>
                <c:pt idx="717">
                  <c:v>17.2</c:v>
                </c:pt>
                <c:pt idx="718">
                  <c:v>17.100000000000001</c:v>
                </c:pt>
                <c:pt idx="719">
                  <c:v>17.100000000000001</c:v>
                </c:pt>
                <c:pt idx="720">
                  <c:v>17.100000000000001</c:v>
                </c:pt>
                <c:pt idx="721">
                  <c:v>17</c:v>
                </c:pt>
                <c:pt idx="722">
                  <c:v>17</c:v>
                </c:pt>
                <c:pt idx="723">
                  <c:v>16.899999999999999</c:v>
                </c:pt>
                <c:pt idx="724">
                  <c:v>16.899999999999999</c:v>
                </c:pt>
                <c:pt idx="725">
                  <c:v>16.899999999999999</c:v>
                </c:pt>
                <c:pt idx="726">
                  <c:v>17</c:v>
                </c:pt>
                <c:pt idx="727">
                  <c:v>17</c:v>
                </c:pt>
                <c:pt idx="728">
                  <c:v>16.8</c:v>
                </c:pt>
                <c:pt idx="729">
                  <c:v>16.8</c:v>
                </c:pt>
                <c:pt idx="730">
                  <c:v>16.8</c:v>
                </c:pt>
                <c:pt idx="731">
                  <c:v>17</c:v>
                </c:pt>
                <c:pt idx="732">
                  <c:v>17</c:v>
                </c:pt>
                <c:pt idx="733">
                  <c:v>16.899999999999999</c:v>
                </c:pt>
                <c:pt idx="734">
                  <c:v>16.899999999999999</c:v>
                </c:pt>
                <c:pt idx="735">
                  <c:v>16.899999999999999</c:v>
                </c:pt>
                <c:pt idx="736">
                  <c:v>16.899999999999999</c:v>
                </c:pt>
                <c:pt idx="737">
                  <c:v>16.899999999999999</c:v>
                </c:pt>
                <c:pt idx="738">
                  <c:v>16.8</c:v>
                </c:pt>
                <c:pt idx="739">
                  <c:v>16.8</c:v>
                </c:pt>
                <c:pt idx="740">
                  <c:v>16.8</c:v>
                </c:pt>
                <c:pt idx="741">
                  <c:v>16.8</c:v>
                </c:pt>
                <c:pt idx="742">
                  <c:v>16.600000000000001</c:v>
                </c:pt>
                <c:pt idx="743">
                  <c:v>16.8</c:v>
                </c:pt>
                <c:pt idx="744">
                  <c:v>16.8</c:v>
                </c:pt>
                <c:pt idx="745">
                  <c:v>16.7</c:v>
                </c:pt>
                <c:pt idx="746">
                  <c:v>16.600000000000001</c:v>
                </c:pt>
                <c:pt idx="747">
                  <c:v>16.7</c:v>
                </c:pt>
                <c:pt idx="748">
                  <c:v>16.7</c:v>
                </c:pt>
                <c:pt idx="749">
                  <c:v>16.8</c:v>
                </c:pt>
                <c:pt idx="750">
                  <c:v>16.8</c:v>
                </c:pt>
                <c:pt idx="751">
                  <c:v>16.8</c:v>
                </c:pt>
                <c:pt idx="752">
                  <c:v>16.899999999999999</c:v>
                </c:pt>
                <c:pt idx="753">
                  <c:v>16.8</c:v>
                </c:pt>
                <c:pt idx="754">
                  <c:v>17</c:v>
                </c:pt>
                <c:pt idx="755">
                  <c:v>17</c:v>
                </c:pt>
                <c:pt idx="756">
                  <c:v>17</c:v>
                </c:pt>
                <c:pt idx="757">
                  <c:v>17</c:v>
                </c:pt>
                <c:pt idx="758">
                  <c:v>16.899999999999999</c:v>
                </c:pt>
                <c:pt idx="759">
                  <c:v>16.8</c:v>
                </c:pt>
                <c:pt idx="760">
                  <c:v>16.600000000000001</c:v>
                </c:pt>
                <c:pt idx="761">
                  <c:v>16.600000000000001</c:v>
                </c:pt>
                <c:pt idx="762">
                  <c:v>16.600000000000001</c:v>
                </c:pt>
                <c:pt idx="763">
                  <c:v>16.8</c:v>
                </c:pt>
                <c:pt idx="764">
                  <c:v>16.8</c:v>
                </c:pt>
                <c:pt idx="765">
                  <c:v>16.600000000000001</c:v>
                </c:pt>
                <c:pt idx="766">
                  <c:v>16.5</c:v>
                </c:pt>
                <c:pt idx="767">
                  <c:v>16.5</c:v>
                </c:pt>
                <c:pt idx="768">
                  <c:v>16.5</c:v>
                </c:pt>
                <c:pt idx="769">
                  <c:v>16.5</c:v>
                </c:pt>
                <c:pt idx="770">
                  <c:v>16.5</c:v>
                </c:pt>
                <c:pt idx="771">
                  <c:v>16.5</c:v>
                </c:pt>
                <c:pt idx="772">
                  <c:v>16.399999999999999</c:v>
                </c:pt>
                <c:pt idx="773">
                  <c:v>16.5</c:v>
                </c:pt>
                <c:pt idx="774">
                  <c:v>16.399999999999999</c:v>
                </c:pt>
                <c:pt idx="775">
                  <c:v>16.399999999999999</c:v>
                </c:pt>
                <c:pt idx="776">
                  <c:v>16.399999999999999</c:v>
                </c:pt>
                <c:pt idx="777">
                  <c:v>16.399999999999999</c:v>
                </c:pt>
                <c:pt idx="778">
                  <c:v>16.5</c:v>
                </c:pt>
                <c:pt idx="779">
                  <c:v>16.5</c:v>
                </c:pt>
                <c:pt idx="780">
                  <c:v>16.5</c:v>
                </c:pt>
                <c:pt idx="781">
                  <c:v>16.5</c:v>
                </c:pt>
                <c:pt idx="782">
                  <c:v>16.5</c:v>
                </c:pt>
                <c:pt idx="783">
                  <c:v>16.5</c:v>
                </c:pt>
                <c:pt idx="784">
                  <c:v>16.5</c:v>
                </c:pt>
                <c:pt idx="785">
                  <c:v>16.5</c:v>
                </c:pt>
                <c:pt idx="786">
                  <c:v>16.5</c:v>
                </c:pt>
                <c:pt idx="787">
                  <c:v>16.399999999999999</c:v>
                </c:pt>
                <c:pt idx="788">
                  <c:v>16.5</c:v>
                </c:pt>
                <c:pt idx="789">
                  <c:v>16.5</c:v>
                </c:pt>
                <c:pt idx="790">
                  <c:v>16.5</c:v>
                </c:pt>
                <c:pt idx="791">
                  <c:v>16.5</c:v>
                </c:pt>
                <c:pt idx="792">
                  <c:v>16.5</c:v>
                </c:pt>
                <c:pt idx="793">
                  <c:v>16.3</c:v>
                </c:pt>
                <c:pt idx="794">
                  <c:v>16.399999999999999</c:v>
                </c:pt>
                <c:pt idx="795">
                  <c:v>16.399999999999999</c:v>
                </c:pt>
                <c:pt idx="796">
                  <c:v>16.3</c:v>
                </c:pt>
                <c:pt idx="797">
                  <c:v>16.3</c:v>
                </c:pt>
                <c:pt idx="798">
                  <c:v>16.3</c:v>
                </c:pt>
                <c:pt idx="799">
                  <c:v>16.100000000000001</c:v>
                </c:pt>
                <c:pt idx="800">
                  <c:v>16.100000000000001</c:v>
                </c:pt>
                <c:pt idx="801">
                  <c:v>16.100000000000001</c:v>
                </c:pt>
                <c:pt idx="802">
                  <c:v>16.100000000000001</c:v>
                </c:pt>
                <c:pt idx="803">
                  <c:v>16.100000000000001</c:v>
                </c:pt>
                <c:pt idx="804">
                  <c:v>16.100000000000001</c:v>
                </c:pt>
                <c:pt idx="805">
                  <c:v>16.100000000000001</c:v>
                </c:pt>
                <c:pt idx="806">
                  <c:v>16.100000000000001</c:v>
                </c:pt>
                <c:pt idx="807">
                  <c:v>16.100000000000001</c:v>
                </c:pt>
                <c:pt idx="808">
                  <c:v>16.100000000000001</c:v>
                </c:pt>
                <c:pt idx="809">
                  <c:v>16.2</c:v>
                </c:pt>
                <c:pt idx="810">
                  <c:v>16.100000000000001</c:v>
                </c:pt>
                <c:pt idx="811">
                  <c:v>16.100000000000001</c:v>
                </c:pt>
                <c:pt idx="812">
                  <c:v>16.100000000000001</c:v>
                </c:pt>
                <c:pt idx="813">
                  <c:v>16.100000000000001</c:v>
                </c:pt>
                <c:pt idx="814">
                  <c:v>16.100000000000001</c:v>
                </c:pt>
                <c:pt idx="815">
                  <c:v>16.100000000000001</c:v>
                </c:pt>
                <c:pt idx="816">
                  <c:v>16</c:v>
                </c:pt>
                <c:pt idx="817">
                  <c:v>16</c:v>
                </c:pt>
                <c:pt idx="818">
                  <c:v>16.2</c:v>
                </c:pt>
                <c:pt idx="819">
                  <c:v>16.100000000000001</c:v>
                </c:pt>
                <c:pt idx="820">
                  <c:v>16</c:v>
                </c:pt>
                <c:pt idx="821">
                  <c:v>16.100000000000001</c:v>
                </c:pt>
                <c:pt idx="822">
                  <c:v>16.100000000000001</c:v>
                </c:pt>
                <c:pt idx="823">
                  <c:v>16.100000000000001</c:v>
                </c:pt>
                <c:pt idx="824">
                  <c:v>16.100000000000001</c:v>
                </c:pt>
                <c:pt idx="825">
                  <c:v>16.100000000000001</c:v>
                </c:pt>
                <c:pt idx="826">
                  <c:v>16.100000000000001</c:v>
                </c:pt>
                <c:pt idx="827">
                  <c:v>16.100000000000001</c:v>
                </c:pt>
                <c:pt idx="828">
                  <c:v>16.2</c:v>
                </c:pt>
                <c:pt idx="829">
                  <c:v>16.2</c:v>
                </c:pt>
                <c:pt idx="830">
                  <c:v>16.3</c:v>
                </c:pt>
                <c:pt idx="831">
                  <c:v>16.2</c:v>
                </c:pt>
                <c:pt idx="832">
                  <c:v>16.3</c:v>
                </c:pt>
                <c:pt idx="833">
                  <c:v>16.399999999999999</c:v>
                </c:pt>
                <c:pt idx="834">
                  <c:v>16.399999999999999</c:v>
                </c:pt>
                <c:pt idx="835">
                  <c:v>16.399999999999999</c:v>
                </c:pt>
                <c:pt idx="836">
                  <c:v>16.600000000000001</c:v>
                </c:pt>
                <c:pt idx="837">
                  <c:v>16.600000000000001</c:v>
                </c:pt>
                <c:pt idx="838">
                  <c:v>16.600000000000001</c:v>
                </c:pt>
                <c:pt idx="839">
                  <c:v>16.600000000000001</c:v>
                </c:pt>
                <c:pt idx="840">
                  <c:v>16.7</c:v>
                </c:pt>
                <c:pt idx="841">
                  <c:v>16.8</c:v>
                </c:pt>
                <c:pt idx="842">
                  <c:v>17</c:v>
                </c:pt>
                <c:pt idx="843">
                  <c:v>17</c:v>
                </c:pt>
                <c:pt idx="844">
                  <c:v>17.100000000000001</c:v>
                </c:pt>
                <c:pt idx="845">
                  <c:v>17.100000000000001</c:v>
                </c:pt>
                <c:pt idx="846">
                  <c:v>17.100000000000001</c:v>
                </c:pt>
                <c:pt idx="847">
                  <c:v>17.2</c:v>
                </c:pt>
                <c:pt idx="848">
                  <c:v>17.3</c:v>
                </c:pt>
                <c:pt idx="849">
                  <c:v>17.3</c:v>
                </c:pt>
                <c:pt idx="850">
                  <c:v>17.3</c:v>
                </c:pt>
                <c:pt idx="851">
                  <c:v>17.5</c:v>
                </c:pt>
                <c:pt idx="852">
                  <c:v>17.5</c:v>
                </c:pt>
                <c:pt idx="853">
                  <c:v>17.600000000000001</c:v>
                </c:pt>
                <c:pt idx="854">
                  <c:v>17.7</c:v>
                </c:pt>
                <c:pt idx="855">
                  <c:v>17.8</c:v>
                </c:pt>
                <c:pt idx="856">
                  <c:v>17.899999999999999</c:v>
                </c:pt>
                <c:pt idx="857">
                  <c:v>18</c:v>
                </c:pt>
                <c:pt idx="858">
                  <c:v>18.100000000000001</c:v>
                </c:pt>
                <c:pt idx="859">
                  <c:v>18.3</c:v>
                </c:pt>
                <c:pt idx="860">
                  <c:v>18.399999999999999</c:v>
                </c:pt>
                <c:pt idx="861">
                  <c:v>18.600000000000001</c:v>
                </c:pt>
                <c:pt idx="862">
                  <c:v>18.8</c:v>
                </c:pt>
                <c:pt idx="863">
                  <c:v>18.899999999999999</c:v>
                </c:pt>
                <c:pt idx="864">
                  <c:v>19.100000000000001</c:v>
                </c:pt>
                <c:pt idx="865">
                  <c:v>19.100000000000001</c:v>
                </c:pt>
                <c:pt idx="866">
                  <c:v>19.3</c:v>
                </c:pt>
                <c:pt idx="867">
                  <c:v>19.5</c:v>
                </c:pt>
                <c:pt idx="868">
                  <c:v>19.5</c:v>
                </c:pt>
                <c:pt idx="869">
                  <c:v>19.7</c:v>
                </c:pt>
                <c:pt idx="870">
                  <c:v>19.8</c:v>
                </c:pt>
                <c:pt idx="871">
                  <c:v>20.100000000000001</c:v>
                </c:pt>
                <c:pt idx="872">
                  <c:v>20.399999999999999</c:v>
                </c:pt>
                <c:pt idx="873">
                  <c:v>20.6</c:v>
                </c:pt>
                <c:pt idx="874">
                  <c:v>21.1</c:v>
                </c:pt>
                <c:pt idx="875">
                  <c:v>21.5</c:v>
                </c:pt>
                <c:pt idx="876">
                  <c:v>21.5</c:v>
                </c:pt>
                <c:pt idx="877">
                  <c:v>21.7</c:v>
                </c:pt>
                <c:pt idx="878">
                  <c:v>22.1</c:v>
                </c:pt>
                <c:pt idx="879">
                  <c:v>21.8</c:v>
                </c:pt>
                <c:pt idx="880">
                  <c:v>22.7</c:v>
                </c:pt>
                <c:pt idx="881">
                  <c:v>22.6</c:v>
                </c:pt>
                <c:pt idx="882">
                  <c:v>23.1</c:v>
                </c:pt>
                <c:pt idx="883">
                  <c:v>23.5</c:v>
                </c:pt>
                <c:pt idx="884">
                  <c:v>23.8</c:v>
                </c:pt>
                <c:pt idx="885">
                  <c:v>23.5</c:v>
                </c:pt>
                <c:pt idx="886">
                  <c:v>23.8</c:v>
                </c:pt>
                <c:pt idx="887">
                  <c:v>24.5</c:v>
                </c:pt>
                <c:pt idx="888">
                  <c:v>24.8</c:v>
                </c:pt>
                <c:pt idx="889">
                  <c:v>24.8</c:v>
                </c:pt>
                <c:pt idx="890">
                  <c:v>25.5</c:v>
                </c:pt>
                <c:pt idx="891">
                  <c:v>25.9</c:v>
                </c:pt>
                <c:pt idx="892">
                  <c:v>25.8</c:v>
                </c:pt>
                <c:pt idx="893">
                  <c:v>26.1</c:v>
                </c:pt>
                <c:pt idx="894">
                  <c:v>26.1</c:v>
                </c:pt>
                <c:pt idx="895">
                  <c:v>26.2</c:v>
                </c:pt>
                <c:pt idx="896">
                  <c:v>26.5</c:v>
                </c:pt>
                <c:pt idx="897">
                  <c:v>27</c:v>
                </c:pt>
                <c:pt idx="898">
                  <c:v>27.2</c:v>
                </c:pt>
                <c:pt idx="899">
                  <c:v>27.5</c:v>
                </c:pt>
                <c:pt idx="900">
                  <c:v>26.8</c:v>
                </c:pt>
                <c:pt idx="901">
                  <c:v>27.5</c:v>
                </c:pt>
                <c:pt idx="902">
                  <c:v>28.4</c:v>
                </c:pt>
                <c:pt idx="903">
                  <c:v>28.4</c:v>
                </c:pt>
                <c:pt idx="904">
                  <c:v>28.5</c:v>
                </c:pt>
                <c:pt idx="905">
                  <c:v>28.8</c:v>
                </c:pt>
                <c:pt idx="906">
                  <c:v>29.1</c:v>
                </c:pt>
                <c:pt idx="907">
                  <c:v>29.3</c:v>
                </c:pt>
                <c:pt idx="908">
                  <c:v>29.4</c:v>
                </c:pt>
                <c:pt idx="909">
                  <c:v>29.7</c:v>
                </c:pt>
                <c:pt idx="910">
                  <c:v>30.1</c:v>
                </c:pt>
                <c:pt idx="911">
                  <c:v>30.6</c:v>
                </c:pt>
                <c:pt idx="912">
                  <c:v>30</c:v>
                </c:pt>
                <c:pt idx="913">
                  <c:v>30.3</c:v>
                </c:pt>
                <c:pt idx="914">
                  <c:v>30.3</c:v>
                </c:pt>
                <c:pt idx="915">
                  <c:v>31</c:v>
                </c:pt>
                <c:pt idx="916">
                  <c:v>31.3</c:v>
                </c:pt>
                <c:pt idx="917">
                  <c:v>31.4</c:v>
                </c:pt>
                <c:pt idx="918">
                  <c:v>30.2</c:v>
                </c:pt>
                <c:pt idx="919">
                  <c:v>31.8</c:v>
                </c:pt>
                <c:pt idx="920">
                  <c:v>31.8</c:v>
                </c:pt>
                <c:pt idx="921">
                  <c:v>32</c:v>
                </c:pt>
                <c:pt idx="922">
                  <c:v>32</c:v>
                </c:pt>
                <c:pt idx="923">
                  <c:v>32.799999999999997</c:v>
                </c:pt>
                <c:pt idx="924">
                  <c:v>32.6</c:v>
                </c:pt>
                <c:pt idx="925">
                  <c:v>33.299999999999997</c:v>
                </c:pt>
                <c:pt idx="926">
                  <c:v>33.4</c:v>
                </c:pt>
                <c:pt idx="927">
                  <c:v>33.1</c:v>
                </c:pt>
                <c:pt idx="928">
                  <c:v>33.6</c:v>
                </c:pt>
                <c:pt idx="929">
                  <c:v>33.5</c:v>
                </c:pt>
                <c:pt idx="930">
                  <c:v>34.5</c:v>
                </c:pt>
                <c:pt idx="931">
                  <c:v>33.700000000000003</c:v>
                </c:pt>
                <c:pt idx="932">
                  <c:v>34.200000000000003</c:v>
                </c:pt>
                <c:pt idx="933">
                  <c:v>34.200000000000003</c:v>
                </c:pt>
                <c:pt idx="934">
                  <c:v>34.299999999999997</c:v>
                </c:pt>
                <c:pt idx="935">
                  <c:v>35.1</c:v>
                </c:pt>
                <c:pt idx="936">
                  <c:v>34.5</c:v>
                </c:pt>
                <c:pt idx="937">
                  <c:v>34.6</c:v>
                </c:pt>
                <c:pt idx="938">
                  <c:v>35</c:v>
                </c:pt>
                <c:pt idx="939">
                  <c:v>35.4</c:v>
                </c:pt>
                <c:pt idx="940">
                  <c:v>34.9</c:v>
                </c:pt>
                <c:pt idx="941">
                  <c:v>34.700000000000003</c:v>
                </c:pt>
                <c:pt idx="942">
                  <c:v>35.1</c:v>
                </c:pt>
                <c:pt idx="943">
                  <c:v>35.299999999999997</c:v>
                </c:pt>
                <c:pt idx="944">
                  <c:v>35.799999999999997</c:v>
                </c:pt>
                <c:pt idx="945">
                  <c:v>34.6</c:v>
                </c:pt>
                <c:pt idx="946">
                  <c:v>34.299999999999997</c:v>
                </c:pt>
                <c:pt idx="947">
                  <c:v>34.9</c:v>
                </c:pt>
                <c:pt idx="948">
                  <c:v>35.9</c:v>
                </c:pt>
                <c:pt idx="949">
                  <c:v>34</c:v>
                </c:pt>
                <c:pt idx="950">
                  <c:v>35.799999999999997</c:v>
                </c:pt>
                <c:pt idx="951">
                  <c:v>35.4</c:v>
                </c:pt>
                <c:pt idx="952">
                  <c:v>36.799999999999997</c:v>
                </c:pt>
                <c:pt idx="953">
                  <c:v>36</c:v>
                </c:pt>
                <c:pt idx="954">
                  <c:v>34.5</c:v>
                </c:pt>
                <c:pt idx="955">
                  <c:v>36</c:v>
                </c:pt>
                <c:pt idx="956">
                  <c:v>36.5</c:v>
                </c:pt>
                <c:pt idx="957">
                  <c:v>36.5</c:v>
                </c:pt>
                <c:pt idx="958">
                  <c:v>36</c:v>
                </c:pt>
                <c:pt idx="959">
                  <c:v>36.5</c:v>
                </c:pt>
                <c:pt idx="960">
                  <c:v>36.700000000000003</c:v>
                </c:pt>
                <c:pt idx="961">
                  <c:v>34.4</c:v>
                </c:pt>
                <c:pt idx="962">
                  <c:v>38.200000000000003</c:v>
                </c:pt>
                <c:pt idx="963">
                  <c:v>38.6</c:v>
                </c:pt>
                <c:pt idx="964">
                  <c:v>38.5</c:v>
                </c:pt>
                <c:pt idx="965">
                  <c:v>38.200000000000003</c:v>
                </c:pt>
                <c:pt idx="966">
                  <c:v>39.6</c:v>
                </c:pt>
                <c:pt idx="967">
                  <c:v>39.1</c:v>
                </c:pt>
                <c:pt idx="968">
                  <c:v>39</c:v>
                </c:pt>
                <c:pt idx="969">
                  <c:v>37.6</c:v>
                </c:pt>
                <c:pt idx="970">
                  <c:v>39.5</c:v>
                </c:pt>
                <c:pt idx="971">
                  <c:v>40.9</c:v>
                </c:pt>
                <c:pt idx="972">
                  <c:v>40.6</c:v>
                </c:pt>
                <c:pt idx="973">
                  <c:v>37.799999999999997</c:v>
                </c:pt>
                <c:pt idx="974">
                  <c:v>36.4</c:v>
                </c:pt>
                <c:pt idx="975">
                  <c:v>36.299999999999997</c:v>
                </c:pt>
                <c:pt idx="976">
                  <c:v>36.299999999999997</c:v>
                </c:pt>
                <c:pt idx="977">
                  <c:v>38.4</c:v>
                </c:pt>
                <c:pt idx="978">
                  <c:v>39.5</c:v>
                </c:pt>
                <c:pt idx="979">
                  <c:v>41.6</c:v>
                </c:pt>
                <c:pt idx="980">
                  <c:v>41.5</c:v>
                </c:pt>
                <c:pt idx="981">
                  <c:v>39.6</c:v>
                </c:pt>
                <c:pt idx="982">
                  <c:v>41.3</c:v>
                </c:pt>
                <c:pt idx="983">
                  <c:v>40.799999999999997</c:v>
                </c:pt>
                <c:pt idx="984">
                  <c:v>43.3</c:v>
                </c:pt>
                <c:pt idx="985">
                  <c:v>40.6</c:v>
                </c:pt>
                <c:pt idx="986">
                  <c:v>39.5</c:v>
                </c:pt>
                <c:pt idx="987">
                  <c:v>40.4</c:v>
                </c:pt>
                <c:pt idx="988">
                  <c:v>43.9</c:v>
                </c:pt>
                <c:pt idx="989">
                  <c:v>39.4</c:v>
                </c:pt>
                <c:pt idx="990">
                  <c:v>40</c:v>
                </c:pt>
                <c:pt idx="991">
                  <c:v>40.5</c:v>
                </c:pt>
                <c:pt idx="992">
                  <c:v>40.200000000000003</c:v>
                </c:pt>
                <c:pt idx="993">
                  <c:v>42.8</c:v>
                </c:pt>
                <c:pt idx="994">
                  <c:v>40.200000000000003</c:v>
                </c:pt>
                <c:pt idx="995">
                  <c:v>42.4</c:v>
                </c:pt>
                <c:pt idx="996">
                  <c:v>42.5</c:v>
                </c:pt>
                <c:pt idx="997">
                  <c:v>44.3</c:v>
                </c:pt>
                <c:pt idx="998">
                  <c:v>42.1</c:v>
                </c:pt>
                <c:pt idx="999">
                  <c:v>42.1</c:v>
                </c:pt>
                <c:pt idx="1000">
                  <c:v>41.7</c:v>
                </c:pt>
                <c:pt idx="1001">
                  <c:v>43.9</c:v>
                </c:pt>
                <c:pt idx="1002">
                  <c:v>41.4</c:v>
                </c:pt>
                <c:pt idx="1003">
                  <c:v>40.6</c:v>
                </c:pt>
                <c:pt idx="1004">
                  <c:v>42.8</c:v>
                </c:pt>
                <c:pt idx="1005">
                  <c:v>44.3</c:v>
                </c:pt>
                <c:pt idx="1006">
                  <c:v>43.6</c:v>
                </c:pt>
                <c:pt idx="1007">
                  <c:v>43.6</c:v>
                </c:pt>
                <c:pt idx="1008">
                  <c:v>43.2</c:v>
                </c:pt>
                <c:pt idx="1009">
                  <c:v>45.2</c:v>
                </c:pt>
                <c:pt idx="1010">
                  <c:v>45.9</c:v>
                </c:pt>
                <c:pt idx="1011">
                  <c:v>46.5</c:v>
                </c:pt>
                <c:pt idx="1012">
                  <c:v>46.6</c:v>
                </c:pt>
                <c:pt idx="1013">
                  <c:v>47.2</c:v>
                </c:pt>
                <c:pt idx="1014">
                  <c:v>47</c:v>
                </c:pt>
                <c:pt idx="1015">
                  <c:v>47</c:v>
                </c:pt>
                <c:pt idx="1016">
                  <c:v>48.1</c:v>
                </c:pt>
                <c:pt idx="1017">
                  <c:v>47.5</c:v>
                </c:pt>
                <c:pt idx="1018">
                  <c:v>48.3</c:v>
                </c:pt>
                <c:pt idx="1019">
                  <c:v>45.7</c:v>
                </c:pt>
                <c:pt idx="1020">
                  <c:v>46.7</c:v>
                </c:pt>
                <c:pt idx="1021">
                  <c:v>48</c:v>
                </c:pt>
                <c:pt idx="1022">
                  <c:v>48.8</c:v>
                </c:pt>
                <c:pt idx="1023">
                  <c:v>48.1</c:v>
                </c:pt>
                <c:pt idx="1024">
                  <c:v>45.5</c:v>
                </c:pt>
                <c:pt idx="1025">
                  <c:v>47.5</c:v>
                </c:pt>
                <c:pt idx="1026">
                  <c:v>49.2</c:v>
                </c:pt>
                <c:pt idx="1027">
                  <c:v>48.4</c:v>
                </c:pt>
                <c:pt idx="1028">
                  <c:v>47.6</c:v>
                </c:pt>
                <c:pt idx="1029">
                  <c:v>48</c:v>
                </c:pt>
                <c:pt idx="1030">
                  <c:v>49.4</c:v>
                </c:pt>
                <c:pt idx="1031">
                  <c:v>49</c:v>
                </c:pt>
                <c:pt idx="1032">
                  <c:v>48.7</c:v>
                </c:pt>
                <c:pt idx="1033">
                  <c:v>49.2</c:v>
                </c:pt>
                <c:pt idx="1034">
                  <c:v>48.7</c:v>
                </c:pt>
                <c:pt idx="1035">
                  <c:v>48.6</c:v>
                </c:pt>
                <c:pt idx="1036">
                  <c:v>46.3</c:v>
                </c:pt>
                <c:pt idx="1037">
                  <c:v>47.3</c:v>
                </c:pt>
                <c:pt idx="1038">
                  <c:v>45.8</c:v>
                </c:pt>
                <c:pt idx="1039">
                  <c:v>45.3</c:v>
                </c:pt>
                <c:pt idx="1040">
                  <c:v>45</c:v>
                </c:pt>
                <c:pt idx="1041">
                  <c:v>49.3</c:v>
                </c:pt>
                <c:pt idx="1042">
                  <c:v>50.6</c:v>
                </c:pt>
                <c:pt idx="1043">
                  <c:v>50.5</c:v>
                </c:pt>
                <c:pt idx="1044">
                  <c:v>51</c:v>
                </c:pt>
                <c:pt idx="1045">
                  <c:v>50</c:v>
                </c:pt>
                <c:pt idx="1046">
                  <c:v>47</c:v>
                </c:pt>
                <c:pt idx="1047">
                  <c:v>47</c:v>
                </c:pt>
                <c:pt idx="1048">
                  <c:v>47</c:v>
                </c:pt>
                <c:pt idx="1049">
                  <c:v>51.3</c:v>
                </c:pt>
                <c:pt idx="1050">
                  <c:v>46.3</c:v>
                </c:pt>
                <c:pt idx="1051">
                  <c:v>47.1</c:v>
                </c:pt>
                <c:pt idx="1052">
                  <c:v>49.6</c:v>
                </c:pt>
                <c:pt idx="1053">
                  <c:v>51.8</c:v>
                </c:pt>
                <c:pt idx="1054">
                  <c:v>45.1</c:v>
                </c:pt>
                <c:pt idx="1055">
                  <c:v>47.5</c:v>
                </c:pt>
                <c:pt idx="1056">
                  <c:v>42</c:v>
                </c:pt>
                <c:pt idx="1057">
                  <c:v>40.1</c:v>
                </c:pt>
                <c:pt idx="1058">
                  <c:v>40</c:v>
                </c:pt>
                <c:pt idx="1059">
                  <c:v>38.299999999999997</c:v>
                </c:pt>
                <c:pt idx="1060">
                  <c:v>38.1</c:v>
                </c:pt>
                <c:pt idx="1061">
                  <c:v>37.5</c:v>
                </c:pt>
                <c:pt idx="1062">
                  <c:v>37.4</c:v>
                </c:pt>
                <c:pt idx="1063">
                  <c:v>36.4</c:v>
                </c:pt>
                <c:pt idx="1064">
                  <c:v>36.700000000000003</c:v>
                </c:pt>
                <c:pt idx="1065">
                  <c:v>36.5</c:v>
                </c:pt>
                <c:pt idx="1066">
                  <c:v>35.799999999999997</c:v>
                </c:pt>
                <c:pt idx="1067">
                  <c:v>35.9</c:v>
                </c:pt>
                <c:pt idx="1068">
                  <c:v>35.799999999999997</c:v>
                </c:pt>
                <c:pt idx="1069">
                  <c:v>35.700000000000003</c:v>
                </c:pt>
                <c:pt idx="1070">
                  <c:v>35.799999999999997</c:v>
                </c:pt>
                <c:pt idx="1071">
                  <c:v>35.6</c:v>
                </c:pt>
                <c:pt idx="1072">
                  <c:v>34.5</c:v>
                </c:pt>
                <c:pt idx="1073">
                  <c:v>34.799999999999997</c:v>
                </c:pt>
                <c:pt idx="1074">
                  <c:v>34.299999999999997</c:v>
                </c:pt>
                <c:pt idx="1075">
                  <c:v>41</c:v>
                </c:pt>
                <c:pt idx="1076">
                  <c:v>38.5</c:v>
                </c:pt>
                <c:pt idx="1077">
                  <c:v>35.700000000000003</c:v>
                </c:pt>
                <c:pt idx="1078">
                  <c:v>36</c:v>
                </c:pt>
                <c:pt idx="1079">
                  <c:v>35.5</c:v>
                </c:pt>
                <c:pt idx="1080">
                  <c:v>35.5</c:v>
                </c:pt>
                <c:pt idx="1081">
                  <c:v>35.4</c:v>
                </c:pt>
                <c:pt idx="1082">
                  <c:v>34.6</c:v>
                </c:pt>
                <c:pt idx="1083">
                  <c:v>34.6</c:v>
                </c:pt>
                <c:pt idx="1084">
                  <c:v>33.9</c:v>
                </c:pt>
                <c:pt idx="1085">
                  <c:v>34.1</c:v>
                </c:pt>
                <c:pt idx="1086">
                  <c:v>33.799999999999997</c:v>
                </c:pt>
                <c:pt idx="1087">
                  <c:v>34</c:v>
                </c:pt>
                <c:pt idx="1088">
                  <c:v>33.9</c:v>
                </c:pt>
                <c:pt idx="1089">
                  <c:v>33.4</c:v>
                </c:pt>
                <c:pt idx="1090">
                  <c:v>33.5</c:v>
                </c:pt>
                <c:pt idx="1091">
                  <c:v>33.1</c:v>
                </c:pt>
                <c:pt idx="1092">
                  <c:v>32.1</c:v>
                </c:pt>
                <c:pt idx="1093">
                  <c:v>33.200000000000003</c:v>
                </c:pt>
                <c:pt idx="1094">
                  <c:v>33.200000000000003</c:v>
                </c:pt>
                <c:pt idx="1095">
                  <c:v>33.1</c:v>
                </c:pt>
                <c:pt idx="1096">
                  <c:v>33.299999999999997</c:v>
                </c:pt>
                <c:pt idx="1097">
                  <c:v>33</c:v>
                </c:pt>
                <c:pt idx="1098">
                  <c:v>33</c:v>
                </c:pt>
                <c:pt idx="1099">
                  <c:v>33.1</c:v>
                </c:pt>
                <c:pt idx="1100">
                  <c:v>32.799999999999997</c:v>
                </c:pt>
                <c:pt idx="1101">
                  <c:v>32.799999999999997</c:v>
                </c:pt>
                <c:pt idx="1102">
                  <c:v>32.799999999999997</c:v>
                </c:pt>
                <c:pt idx="1103">
                  <c:v>32.799999999999997</c:v>
                </c:pt>
                <c:pt idx="1104">
                  <c:v>32.799999999999997</c:v>
                </c:pt>
                <c:pt idx="1105">
                  <c:v>32.6</c:v>
                </c:pt>
                <c:pt idx="1106">
                  <c:v>32.6</c:v>
                </c:pt>
                <c:pt idx="1107">
                  <c:v>33</c:v>
                </c:pt>
                <c:pt idx="1108">
                  <c:v>33.1</c:v>
                </c:pt>
                <c:pt idx="1109">
                  <c:v>33.299999999999997</c:v>
                </c:pt>
                <c:pt idx="1110">
                  <c:v>33.299999999999997</c:v>
                </c:pt>
                <c:pt idx="1111">
                  <c:v>33.1</c:v>
                </c:pt>
                <c:pt idx="1112">
                  <c:v>32.6</c:v>
                </c:pt>
                <c:pt idx="1113">
                  <c:v>32.9</c:v>
                </c:pt>
                <c:pt idx="1114">
                  <c:v>32.700000000000003</c:v>
                </c:pt>
                <c:pt idx="1115">
                  <c:v>32.5</c:v>
                </c:pt>
                <c:pt idx="1116">
                  <c:v>32.299999999999997</c:v>
                </c:pt>
                <c:pt idx="1117">
                  <c:v>32.1</c:v>
                </c:pt>
                <c:pt idx="1118">
                  <c:v>32.4</c:v>
                </c:pt>
                <c:pt idx="1119">
                  <c:v>32.700000000000003</c:v>
                </c:pt>
                <c:pt idx="1120">
                  <c:v>32.299999999999997</c:v>
                </c:pt>
                <c:pt idx="1121">
                  <c:v>32.299999999999997</c:v>
                </c:pt>
                <c:pt idx="1122">
                  <c:v>32.200000000000003</c:v>
                </c:pt>
                <c:pt idx="1123">
                  <c:v>32.6</c:v>
                </c:pt>
                <c:pt idx="1124">
                  <c:v>32.799999999999997</c:v>
                </c:pt>
                <c:pt idx="1125">
                  <c:v>33</c:v>
                </c:pt>
                <c:pt idx="1126">
                  <c:v>33</c:v>
                </c:pt>
                <c:pt idx="1127">
                  <c:v>32.5</c:v>
                </c:pt>
                <c:pt idx="1128">
                  <c:v>31.9</c:v>
                </c:pt>
                <c:pt idx="1129">
                  <c:v>31.8</c:v>
                </c:pt>
                <c:pt idx="1130">
                  <c:v>31.8</c:v>
                </c:pt>
                <c:pt idx="1131">
                  <c:v>31.1</c:v>
                </c:pt>
                <c:pt idx="1132">
                  <c:v>31.4</c:v>
                </c:pt>
                <c:pt idx="1133">
                  <c:v>30.9</c:v>
                </c:pt>
                <c:pt idx="1134">
                  <c:v>31.8</c:v>
                </c:pt>
                <c:pt idx="1135">
                  <c:v>31.5</c:v>
                </c:pt>
                <c:pt idx="1136">
                  <c:v>31</c:v>
                </c:pt>
                <c:pt idx="1137">
                  <c:v>30.5</c:v>
                </c:pt>
                <c:pt idx="1138">
                  <c:v>30.8</c:v>
                </c:pt>
                <c:pt idx="1139">
                  <c:v>30</c:v>
                </c:pt>
                <c:pt idx="1140">
                  <c:v>29.8</c:v>
                </c:pt>
                <c:pt idx="1141">
                  <c:v>30.1</c:v>
                </c:pt>
                <c:pt idx="1142">
                  <c:v>30.3</c:v>
                </c:pt>
                <c:pt idx="1143">
                  <c:v>30.5</c:v>
                </c:pt>
                <c:pt idx="1144">
                  <c:v>29.9</c:v>
                </c:pt>
                <c:pt idx="1145">
                  <c:v>30.1</c:v>
                </c:pt>
                <c:pt idx="1146">
                  <c:v>30.1</c:v>
                </c:pt>
                <c:pt idx="1147">
                  <c:v>29.9</c:v>
                </c:pt>
                <c:pt idx="1148">
                  <c:v>30</c:v>
                </c:pt>
                <c:pt idx="1149">
                  <c:v>29.8</c:v>
                </c:pt>
                <c:pt idx="1150">
                  <c:v>29.9</c:v>
                </c:pt>
                <c:pt idx="1151">
                  <c:v>29.7</c:v>
                </c:pt>
                <c:pt idx="1152">
                  <c:v>29.6</c:v>
                </c:pt>
                <c:pt idx="1153">
                  <c:v>29.3</c:v>
                </c:pt>
                <c:pt idx="1154">
                  <c:v>29.5</c:v>
                </c:pt>
                <c:pt idx="1155">
                  <c:v>29.1</c:v>
                </c:pt>
                <c:pt idx="1156">
                  <c:v>29.5</c:v>
                </c:pt>
                <c:pt idx="1157">
                  <c:v>29.6</c:v>
                </c:pt>
                <c:pt idx="1158">
                  <c:v>29.6</c:v>
                </c:pt>
                <c:pt idx="1159">
                  <c:v>29.8</c:v>
                </c:pt>
                <c:pt idx="1160">
                  <c:v>30</c:v>
                </c:pt>
                <c:pt idx="1161">
                  <c:v>29.9</c:v>
                </c:pt>
                <c:pt idx="1162">
                  <c:v>29.9</c:v>
                </c:pt>
                <c:pt idx="1163">
                  <c:v>29.9</c:v>
                </c:pt>
                <c:pt idx="1164">
                  <c:v>29.8</c:v>
                </c:pt>
                <c:pt idx="1165">
                  <c:v>30.5</c:v>
                </c:pt>
                <c:pt idx="1166">
                  <c:v>30.6</c:v>
                </c:pt>
                <c:pt idx="1167">
                  <c:v>30.4</c:v>
                </c:pt>
                <c:pt idx="1168">
                  <c:v>30.3</c:v>
                </c:pt>
                <c:pt idx="1169">
                  <c:v>29.6</c:v>
                </c:pt>
                <c:pt idx="1170">
                  <c:v>30.3</c:v>
                </c:pt>
                <c:pt idx="1171">
                  <c:v>30.3</c:v>
                </c:pt>
                <c:pt idx="1172">
                  <c:v>30</c:v>
                </c:pt>
                <c:pt idx="1173">
                  <c:v>30.4</c:v>
                </c:pt>
                <c:pt idx="1174">
                  <c:v>30.3</c:v>
                </c:pt>
                <c:pt idx="1175">
                  <c:v>30</c:v>
                </c:pt>
                <c:pt idx="1176">
                  <c:v>29.8</c:v>
                </c:pt>
                <c:pt idx="1177">
                  <c:v>29.6</c:v>
                </c:pt>
                <c:pt idx="1178">
                  <c:v>30.1</c:v>
                </c:pt>
                <c:pt idx="1179">
                  <c:v>29.5</c:v>
                </c:pt>
                <c:pt idx="1180">
                  <c:v>29.6</c:v>
                </c:pt>
                <c:pt idx="1181">
                  <c:v>29.8</c:v>
                </c:pt>
                <c:pt idx="1182">
                  <c:v>30.1</c:v>
                </c:pt>
                <c:pt idx="1183">
                  <c:v>30.1</c:v>
                </c:pt>
                <c:pt idx="1184">
                  <c:v>30</c:v>
                </c:pt>
                <c:pt idx="1185">
                  <c:v>29.8</c:v>
                </c:pt>
                <c:pt idx="1186">
                  <c:v>30.4</c:v>
                </c:pt>
                <c:pt idx="1187">
                  <c:v>30</c:v>
                </c:pt>
                <c:pt idx="1188">
                  <c:v>29.8</c:v>
                </c:pt>
                <c:pt idx="1189">
                  <c:v>29.5</c:v>
                </c:pt>
                <c:pt idx="1190">
                  <c:v>29.4</c:v>
                </c:pt>
                <c:pt idx="1191">
                  <c:v>28.8</c:v>
                </c:pt>
                <c:pt idx="1192">
                  <c:v>28.9</c:v>
                </c:pt>
                <c:pt idx="1193">
                  <c:v>28.7</c:v>
                </c:pt>
                <c:pt idx="1194">
                  <c:v>28.8</c:v>
                </c:pt>
                <c:pt idx="1195">
                  <c:v>28.8</c:v>
                </c:pt>
                <c:pt idx="1196">
                  <c:v>28.5</c:v>
                </c:pt>
                <c:pt idx="1197">
                  <c:v>28.6</c:v>
                </c:pt>
                <c:pt idx="1198">
                  <c:v>28.6</c:v>
                </c:pt>
                <c:pt idx="1199">
                  <c:v>28.3</c:v>
                </c:pt>
                <c:pt idx="1200">
                  <c:v>28.3</c:v>
                </c:pt>
                <c:pt idx="1201">
                  <c:v>28.1</c:v>
                </c:pt>
                <c:pt idx="1202">
                  <c:v>28.2</c:v>
                </c:pt>
                <c:pt idx="1203">
                  <c:v>28.5</c:v>
                </c:pt>
                <c:pt idx="1204">
                  <c:v>28.3</c:v>
                </c:pt>
                <c:pt idx="1205">
                  <c:v>28.3</c:v>
                </c:pt>
                <c:pt idx="1206">
                  <c:v>28.4</c:v>
                </c:pt>
                <c:pt idx="1207">
                  <c:v>28.3</c:v>
                </c:pt>
                <c:pt idx="1208">
                  <c:v>28.3</c:v>
                </c:pt>
                <c:pt idx="1209">
                  <c:v>28.2</c:v>
                </c:pt>
                <c:pt idx="1210">
                  <c:v>28.1</c:v>
                </c:pt>
                <c:pt idx="1211">
                  <c:v>28.4</c:v>
                </c:pt>
                <c:pt idx="1212">
                  <c:v>28.1</c:v>
                </c:pt>
                <c:pt idx="1213">
                  <c:v>28.3</c:v>
                </c:pt>
                <c:pt idx="1214">
                  <c:v>28.3</c:v>
                </c:pt>
                <c:pt idx="1215">
                  <c:v>28.5</c:v>
                </c:pt>
                <c:pt idx="1216">
                  <c:v>28.3</c:v>
                </c:pt>
                <c:pt idx="1217">
                  <c:v>28.4</c:v>
                </c:pt>
                <c:pt idx="1218">
                  <c:v>28.4</c:v>
                </c:pt>
                <c:pt idx="1219">
                  <c:v>28.5</c:v>
                </c:pt>
                <c:pt idx="1220">
                  <c:v>28.5</c:v>
                </c:pt>
                <c:pt idx="1221">
                  <c:v>28.6</c:v>
                </c:pt>
                <c:pt idx="1222">
                  <c:v>28.6</c:v>
                </c:pt>
                <c:pt idx="1223">
                  <c:v>28.5</c:v>
                </c:pt>
                <c:pt idx="1224">
                  <c:v>28.5</c:v>
                </c:pt>
                <c:pt idx="1225">
                  <c:v>28.5</c:v>
                </c:pt>
                <c:pt idx="1226">
                  <c:v>28.4</c:v>
                </c:pt>
                <c:pt idx="1227">
                  <c:v>28.4</c:v>
                </c:pt>
                <c:pt idx="1228">
                  <c:v>28.6</c:v>
                </c:pt>
                <c:pt idx="1229">
                  <c:v>28.5</c:v>
                </c:pt>
                <c:pt idx="1230">
                  <c:v>28.6</c:v>
                </c:pt>
                <c:pt idx="1231">
                  <c:v>28.5</c:v>
                </c:pt>
                <c:pt idx="1232">
                  <c:v>28.5</c:v>
                </c:pt>
                <c:pt idx="1233">
                  <c:v>28.5</c:v>
                </c:pt>
                <c:pt idx="1234">
                  <c:v>28.5</c:v>
                </c:pt>
                <c:pt idx="1235">
                  <c:v>28.5</c:v>
                </c:pt>
                <c:pt idx="1236">
                  <c:v>28.6</c:v>
                </c:pt>
                <c:pt idx="1237">
                  <c:v>28.5</c:v>
                </c:pt>
                <c:pt idx="1238">
                  <c:v>28.5</c:v>
                </c:pt>
                <c:pt idx="1239">
                  <c:v>28.4</c:v>
                </c:pt>
                <c:pt idx="1240">
                  <c:v>28.4</c:v>
                </c:pt>
                <c:pt idx="1241">
                  <c:v>28.5</c:v>
                </c:pt>
                <c:pt idx="1242">
                  <c:v>28.5</c:v>
                </c:pt>
                <c:pt idx="1243">
                  <c:v>28.3</c:v>
                </c:pt>
                <c:pt idx="1244">
                  <c:v>28.3</c:v>
                </c:pt>
                <c:pt idx="1245">
                  <c:v>28.1</c:v>
                </c:pt>
                <c:pt idx="1246">
                  <c:v>27.9</c:v>
                </c:pt>
                <c:pt idx="1247">
                  <c:v>28</c:v>
                </c:pt>
                <c:pt idx="1248">
                  <c:v>27.8</c:v>
                </c:pt>
                <c:pt idx="1249">
                  <c:v>27.6</c:v>
                </c:pt>
                <c:pt idx="1250">
                  <c:v>27.8</c:v>
                </c:pt>
                <c:pt idx="1251">
                  <c:v>27.8</c:v>
                </c:pt>
                <c:pt idx="1252">
                  <c:v>27.6</c:v>
                </c:pt>
                <c:pt idx="1253">
                  <c:v>27.3</c:v>
                </c:pt>
                <c:pt idx="1254">
                  <c:v>27.1</c:v>
                </c:pt>
                <c:pt idx="1255">
                  <c:v>27.1</c:v>
                </c:pt>
                <c:pt idx="1256">
                  <c:v>27</c:v>
                </c:pt>
                <c:pt idx="1257">
                  <c:v>27</c:v>
                </c:pt>
                <c:pt idx="1258">
                  <c:v>26.6</c:v>
                </c:pt>
                <c:pt idx="1259">
                  <c:v>26.7</c:v>
                </c:pt>
                <c:pt idx="1260">
                  <c:v>26.6</c:v>
                </c:pt>
                <c:pt idx="1261">
                  <c:v>26.5</c:v>
                </c:pt>
                <c:pt idx="1262">
                  <c:v>26.5</c:v>
                </c:pt>
                <c:pt idx="1263">
                  <c:v>26.3</c:v>
                </c:pt>
                <c:pt idx="1264">
                  <c:v>26.3</c:v>
                </c:pt>
                <c:pt idx="1265">
                  <c:v>26.2</c:v>
                </c:pt>
                <c:pt idx="1266">
                  <c:v>26.4</c:v>
                </c:pt>
                <c:pt idx="1267">
                  <c:v>26.2</c:v>
                </c:pt>
                <c:pt idx="1268">
                  <c:v>26.3</c:v>
                </c:pt>
                <c:pt idx="1269">
                  <c:v>26.1</c:v>
                </c:pt>
                <c:pt idx="1270">
                  <c:v>26</c:v>
                </c:pt>
                <c:pt idx="1271">
                  <c:v>26</c:v>
                </c:pt>
                <c:pt idx="1272">
                  <c:v>25.8</c:v>
                </c:pt>
                <c:pt idx="1273">
                  <c:v>25.8</c:v>
                </c:pt>
                <c:pt idx="1274">
                  <c:v>25.6</c:v>
                </c:pt>
                <c:pt idx="1275">
                  <c:v>25.5</c:v>
                </c:pt>
                <c:pt idx="1276">
                  <c:v>25.5</c:v>
                </c:pt>
                <c:pt idx="1277">
                  <c:v>25.6</c:v>
                </c:pt>
                <c:pt idx="1278">
                  <c:v>25.3</c:v>
                </c:pt>
                <c:pt idx="1279">
                  <c:v>25.4</c:v>
                </c:pt>
                <c:pt idx="1280">
                  <c:v>25.4</c:v>
                </c:pt>
                <c:pt idx="1281">
                  <c:v>25.5</c:v>
                </c:pt>
                <c:pt idx="1282">
                  <c:v>25.3</c:v>
                </c:pt>
                <c:pt idx="1283">
                  <c:v>25.3</c:v>
                </c:pt>
                <c:pt idx="1284">
                  <c:v>25.1</c:v>
                </c:pt>
                <c:pt idx="1285">
                  <c:v>25</c:v>
                </c:pt>
                <c:pt idx="1286">
                  <c:v>25.3</c:v>
                </c:pt>
                <c:pt idx="1287">
                  <c:v>25.3</c:v>
                </c:pt>
                <c:pt idx="1288">
                  <c:v>24.8</c:v>
                </c:pt>
                <c:pt idx="1289">
                  <c:v>24.6</c:v>
                </c:pt>
                <c:pt idx="1290">
                  <c:v>24.9</c:v>
                </c:pt>
                <c:pt idx="1291">
                  <c:v>24.7</c:v>
                </c:pt>
                <c:pt idx="1292">
                  <c:v>24.5</c:v>
                </c:pt>
                <c:pt idx="1293">
                  <c:v>24.6</c:v>
                </c:pt>
                <c:pt idx="1294">
                  <c:v>24.8</c:v>
                </c:pt>
                <c:pt idx="1295">
                  <c:v>24.6</c:v>
                </c:pt>
                <c:pt idx="1296">
                  <c:v>24.5</c:v>
                </c:pt>
                <c:pt idx="1297">
                  <c:v>24.6</c:v>
                </c:pt>
                <c:pt idx="1298">
                  <c:v>24.2</c:v>
                </c:pt>
                <c:pt idx="1299">
                  <c:v>24.2</c:v>
                </c:pt>
                <c:pt idx="1300">
                  <c:v>24.1</c:v>
                </c:pt>
                <c:pt idx="1301">
                  <c:v>24.1</c:v>
                </c:pt>
                <c:pt idx="1302">
                  <c:v>24.2</c:v>
                </c:pt>
                <c:pt idx="1303">
                  <c:v>24.1</c:v>
                </c:pt>
                <c:pt idx="1304">
                  <c:v>24.1</c:v>
                </c:pt>
                <c:pt idx="1305">
                  <c:v>24</c:v>
                </c:pt>
                <c:pt idx="1306">
                  <c:v>24</c:v>
                </c:pt>
                <c:pt idx="1307">
                  <c:v>24.1</c:v>
                </c:pt>
                <c:pt idx="1308">
                  <c:v>24</c:v>
                </c:pt>
                <c:pt idx="1309">
                  <c:v>24</c:v>
                </c:pt>
                <c:pt idx="1310">
                  <c:v>24</c:v>
                </c:pt>
                <c:pt idx="1311">
                  <c:v>24</c:v>
                </c:pt>
                <c:pt idx="1312">
                  <c:v>24</c:v>
                </c:pt>
                <c:pt idx="1313">
                  <c:v>24.1</c:v>
                </c:pt>
                <c:pt idx="1314">
                  <c:v>24.1</c:v>
                </c:pt>
                <c:pt idx="1315">
                  <c:v>24.3</c:v>
                </c:pt>
                <c:pt idx="1316">
                  <c:v>24.3</c:v>
                </c:pt>
                <c:pt idx="1317">
                  <c:v>24.5</c:v>
                </c:pt>
                <c:pt idx="1318">
                  <c:v>24.6</c:v>
                </c:pt>
                <c:pt idx="1319">
                  <c:v>24.6</c:v>
                </c:pt>
                <c:pt idx="1320">
                  <c:v>24</c:v>
                </c:pt>
                <c:pt idx="1321">
                  <c:v>23.6</c:v>
                </c:pt>
                <c:pt idx="1322">
                  <c:v>24.1</c:v>
                </c:pt>
                <c:pt idx="1323">
                  <c:v>23</c:v>
                </c:pt>
                <c:pt idx="1324">
                  <c:v>22.3</c:v>
                </c:pt>
                <c:pt idx="1325">
                  <c:v>22.1</c:v>
                </c:pt>
                <c:pt idx="1326">
                  <c:v>21.8</c:v>
                </c:pt>
                <c:pt idx="1327">
                  <c:v>22.3</c:v>
                </c:pt>
                <c:pt idx="1328">
                  <c:v>22.1</c:v>
                </c:pt>
                <c:pt idx="1329">
                  <c:v>21.3</c:v>
                </c:pt>
                <c:pt idx="1330">
                  <c:v>21.5</c:v>
                </c:pt>
                <c:pt idx="1331">
                  <c:v>21.3</c:v>
                </c:pt>
                <c:pt idx="1332">
                  <c:v>21.5</c:v>
                </c:pt>
                <c:pt idx="1333">
                  <c:v>21.8</c:v>
                </c:pt>
                <c:pt idx="1334">
                  <c:v>21.6</c:v>
                </c:pt>
                <c:pt idx="1335">
                  <c:v>21.6</c:v>
                </c:pt>
                <c:pt idx="1336">
                  <c:v>21.5</c:v>
                </c:pt>
                <c:pt idx="1337">
                  <c:v>21.5</c:v>
                </c:pt>
                <c:pt idx="1338">
                  <c:v>21.4</c:v>
                </c:pt>
                <c:pt idx="1339">
                  <c:v>22</c:v>
                </c:pt>
                <c:pt idx="1340">
                  <c:v>21.6</c:v>
                </c:pt>
                <c:pt idx="1341">
                  <c:v>21.5</c:v>
                </c:pt>
                <c:pt idx="1342">
                  <c:v>22</c:v>
                </c:pt>
                <c:pt idx="1343">
                  <c:v>21.9</c:v>
                </c:pt>
                <c:pt idx="1344">
                  <c:v>22</c:v>
                </c:pt>
                <c:pt idx="1345">
                  <c:v>22</c:v>
                </c:pt>
                <c:pt idx="1346">
                  <c:v>21.5</c:v>
                </c:pt>
                <c:pt idx="1347">
                  <c:v>21.8</c:v>
                </c:pt>
                <c:pt idx="1348">
                  <c:v>21.6</c:v>
                </c:pt>
                <c:pt idx="1349">
                  <c:v>22</c:v>
                </c:pt>
                <c:pt idx="1350">
                  <c:v>21.7</c:v>
                </c:pt>
                <c:pt idx="1351">
                  <c:v>21.5</c:v>
                </c:pt>
                <c:pt idx="1352">
                  <c:v>21.7</c:v>
                </c:pt>
                <c:pt idx="1353">
                  <c:v>22</c:v>
                </c:pt>
                <c:pt idx="1354">
                  <c:v>21.5</c:v>
                </c:pt>
                <c:pt idx="1355">
                  <c:v>21.6</c:v>
                </c:pt>
                <c:pt idx="1356">
                  <c:v>21.2</c:v>
                </c:pt>
                <c:pt idx="1357">
                  <c:v>21.3</c:v>
                </c:pt>
                <c:pt idx="1358">
                  <c:v>21.2</c:v>
                </c:pt>
                <c:pt idx="1359">
                  <c:v>21.5</c:v>
                </c:pt>
                <c:pt idx="1360">
                  <c:v>21.1</c:v>
                </c:pt>
                <c:pt idx="1361">
                  <c:v>21</c:v>
                </c:pt>
                <c:pt idx="1362">
                  <c:v>21.2</c:v>
                </c:pt>
                <c:pt idx="1363">
                  <c:v>21</c:v>
                </c:pt>
                <c:pt idx="1364">
                  <c:v>21.1</c:v>
                </c:pt>
                <c:pt idx="1365">
                  <c:v>21</c:v>
                </c:pt>
                <c:pt idx="1366">
                  <c:v>20.9</c:v>
                </c:pt>
                <c:pt idx="1367">
                  <c:v>20.8</c:v>
                </c:pt>
                <c:pt idx="1368">
                  <c:v>20.8</c:v>
                </c:pt>
                <c:pt idx="1369">
                  <c:v>20.8</c:v>
                </c:pt>
                <c:pt idx="1370">
                  <c:v>20.7</c:v>
                </c:pt>
                <c:pt idx="1371">
                  <c:v>20.6</c:v>
                </c:pt>
                <c:pt idx="1372">
                  <c:v>20.6</c:v>
                </c:pt>
                <c:pt idx="1373">
                  <c:v>20.8</c:v>
                </c:pt>
                <c:pt idx="1374">
                  <c:v>20.6</c:v>
                </c:pt>
                <c:pt idx="1375">
                  <c:v>20.5</c:v>
                </c:pt>
                <c:pt idx="1376">
                  <c:v>20.399999999999999</c:v>
                </c:pt>
                <c:pt idx="1377">
                  <c:v>20.399999999999999</c:v>
                </c:pt>
                <c:pt idx="1378">
                  <c:v>20.3</c:v>
                </c:pt>
                <c:pt idx="1379">
                  <c:v>20.100000000000001</c:v>
                </c:pt>
                <c:pt idx="1380">
                  <c:v>20.3</c:v>
                </c:pt>
                <c:pt idx="1381">
                  <c:v>20.2</c:v>
                </c:pt>
                <c:pt idx="1382">
                  <c:v>20.2</c:v>
                </c:pt>
                <c:pt idx="1383">
                  <c:v>20.2</c:v>
                </c:pt>
                <c:pt idx="1384">
                  <c:v>20.3</c:v>
                </c:pt>
                <c:pt idx="1385">
                  <c:v>20.2</c:v>
                </c:pt>
                <c:pt idx="1386">
                  <c:v>20.100000000000001</c:v>
                </c:pt>
                <c:pt idx="1387">
                  <c:v>20</c:v>
                </c:pt>
                <c:pt idx="1388">
                  <c:v>20.100000000000001</c:v>
                </c:pt>
                <c:pt idx="1389">
                  <c:v>20</c:v>
                </c:pt>
                <c:pt idx="1390">
                  <c:v>20</c:v>
                </c:pt>
                <c:pt idx="1391">
                  <c:v>19.7</c:v>
                </c:pt>
                <c:pt idx="1392">
                  <c:v>19.8</c:v>
                </c:pt>
                <c:pt idx="1393">
                  <c:v>19.8</c:v>
                </c:pt>
                <c:pt idx="1394">
                  <c:v>19.8</c:v>
                </c:pt>
                <c:pt idx="1395">
                  <c:v>19.7</c:v>
                </c:pt>
                <c:pt idx="1396">
                  <c:v>19.8</c:v>
                </c:pt>
                <c:pt idx="1397">
                  <c:v>19.7</c:v>
                </c:pt>
                <c:pt idx="1398">
                  <c:v>20</c:v>
                </c:pt>
                <c:pt idx="1399">
                  <c:v>19.3</c:v>
                </c:pt>
                <c:pt idx="1400">
                  <c:v>19.399999999999999</c:v>
                </c:pt>
                <c:pt idx="1401">
                  <c:v>19.7</c:v>
                </c:pt>
                <c:pt idx="1402">
                  <c:v>19.100000000000001</c:v>
                </c:pt>
                <c:pt idx="1403">
                  <c:v>19.3</c:v>
                </c:pt>
                <c:pt idx="1404">
                  <c:v>19.2</c:v>
                </c:pt>
                <c:pt idx="1405">
                  <c:v>19.3</c:v>
                </c:pt>
                <c:pt idx="1406">
                  <c:v>19.3</c:v>
                </c:pt>
                <c:pt idx="1407">
                  <c:v>19.2</c:v>
                </c:pt>
                <c:pt idx="1408">
                  <c:v>19.100000000000001</c:v>
                </c:pt>
                <c:pt idx="1409">
                  <c:v>19.100000000000001</c:v>
                </c:pt>
                <c:pt idx="1410">
                  <c:v>19.2</c:v>
                </c:pt>
                <c:pt idx="1411">
                  <c:v>19.100000000000001</c:v>
                </c:pt>
                <c:pt idx="1412">
                  <c:v>19.100000000000001</c:v>
                </c:pt>
                <c:pt idx="1413">
                  <c:v>19.100000000000001</c:v>
                </c:pt>
                <c:pt idx="1414">
                  <c:v>19</c:v>
                </c:pt>
                <c:pt idx="1415">
                  <c:v>19</c:v>
                </c:pt>
                <c:pt idx="1416">
                  <c:v>19</c:v>
                </c:pt>
                <c:pt idx="1417">
                  <c:v>19</c:v>
                </c:pt>
                <c:pt idx="1418">
                  <c:v>19</c:v>
                </c:pt>
                <c:pt idx="1419">
                  <c:v>19</c:v>
                </c:pt>
                <c:pt idx="1420">
                  <c:v>18.899999999999999</c:v>
                </c:pt>
                <c:pt idx="1421">
                  <c:v>18.8</c:v>
                </c:pt>
                <c:pt idx="1422">
                  <c:v>18.899999999999999</c:v>
                </c:pt>
                <c:pt idx="1423">
                  <c:v>18.7</c:v>
                </c:pt>
                <c:pt idx="1424">
                  <c:v>18.7</c:v>
                </c:pt>
                <c:pt idx="1425">
                  <c:v>18.8</c:v>
                </c:pt>
                <c:pt idx="1426">
                  <c:v>19</c:v>
                </c:pt>
                <c:pt idx="1427">
                  <c:v>18.7</c:v>
                </c:pt>
                <c:pt idx="1428">
                  <c:v>18.5</c:v>
                </c:pt>
                <c:pt idx="1429">
                  <c:v>18.600000000000001</c:v>
                </c:pt>
                <c:pt idx="1430">
                  <c:v>18.5</c:v>
                </c:pt>
                <c:pt idx="1431">
                  <c:v>18.5</c:v>
                </c:pt>
                <c:pt idx="1432">
                  <c:v>18.5</c:v>
                </c:pt>
                <c:pt idx="1433">
                  <c:v>18.5</c:v>
                </c:pt>
                <c:pt idx="1434">
                  <c:v>18.600000000000001</c:v>
                </c:pt>
                <c:pt idx="1435">
                  <c:v>18.399999999999999</c:v>
                </c:pt>
                <c:pt idx="1436">
                  <c:v>18.399999999999999</c:v>
                </c:pt>
                <c:pt idx="1437">
                  <c:v>18.600000000000001</c:v>
                </c:pt>
                <c:pt idx="1438">
                  <c:v>18.3</c:v>
                </c:pt>
                <c:pt idx="1439">
                  <c:v>18.3</c:v>
                </c:pt>
                <c:pt idx="1440">
                  <c:v>18.100000000000001</c:v>
                </c:pt>
                <c:pt idx="1441">
                  <c:v>18.3</c:v>
                </c:pt>
                <c:pt idx="1442">
                  <c:v>18.2</c:v>
                </c:pt>
                <c:pt idx="1443">
                  <c:v>18.2</c:v>
                </c:pt>
                <c:pt idx="1444">
                  <c:v>18.100000000000001</c:v>
                </c:pt>
                <c:pt idx="1445">
                  <c:v>18.100000000000001</c:v>
                </c:pt>
                <c:pt idx="1446">
                  <c:v>18.3</c:v>
                </c:pt>
                <c:pt idx="1447">
                  <c:v>18.100000000000001</c:v>
                </c:pt>
                <c:pt idx="1448">
                  <c:v>18.100000000000001</c:v>
                </c:pt>
                <c:pt idx="1449">
                  <c:v>18.100000000000001</c:v>
                </c:pt>
                <c:pt idx="1450">
                  <c:v>18.100000000000001</c:v>
                </c:pt>
                <c:pt idx="1451">
                  <c:v>18</c:v>
                </c:pt>
                <c:pt idx="1452">
                  <c:v>18.100000000000001</c:v>
                </c:pt>
                <c:pt idx="1453">
                  <c:v>18</c:v>
                </c:pt>
                <c:pt idx="1454">
                  <c:v>17.8</c:v>
                </c:pt>
                <c:pt idx="1455">
                  <c:v>17.8</c:v>
                </c:pt>
                <c:pt idx="1456">
                  <c:v>17.899999999999999</c:v>
                </c:pt>
                <c:pt idx="1457">
                  <c:v>17.899999999999999</c:v>
                </c:pt>
                <c:pt idx="1458">
                  <c:v>17.8</c:v>
                </c:pt>
                <c:pt idx="1459">
                  <c:v>17.7</c:v>
                </c:pt>
                <c:pt idx="1460">
                  <c:v>17.7</c:v>
                </c:pt>
                <c:pt idx="1461">
                  <c:v>17.600000000000001</c:v>
                </c:pt>
                <c:pt idx="1462">
                  <c:v>17.600000000000001</c:v>
                </c:pt>
                <c:pt idx="1463">
                  <c:v>17.600000000000001</c:v>
                </c:pt>
                <c:pt idx="1464">
                  <c:v>17.600000000000001</c:v>
                </c:pt>
                <c:pt idx="1465">
                  <c:v>17.5</c:v>
                </c:pt>
                <c:pt idx="1466">
                  <c:v>17.600000000000001</c:v>
                </c:pt>
                <c:pt idx="1467">
                  <c:v>17.600000000000001</c:v>
                </c:pt>
                <c:pt idx="1468">
                  <c:v>17.5</c:v>
                </c:pt>
                <c:pt idx="1469">
                  <c:v>17.5</c:v>
                </c:pt>
                <c:pt idx="1470">
                  <c:v>17.5</c:v>
                </c:pt>
                <c:pt idx="1471">
                  <c:v>17.600000000000001</c:v>
                </c:pt>
                <c:pt idx="1472">
                  <c:v>17.5</c:v>
                </c:pt>
                <c:pt idx="1473">
                  <c:v>17.600000000000001</c:v>
                </c:pt>
                <c:pt idx="1474">
                  <c:v>17.5</c:v>
                </c:pt>
                <c:pt idx="1475">
                  <c:v>17.5</c:v>
                </c:pt>
                <c:pt idx="1476">
                  <c:v>17.399999999999999</c:v>
                </c:pt>
                <c:pt idx="1477">
                  <c:v>17.3</c:v>
                </c:pt>
                <c:pt idx="1478">
                  <c:v>17.3</c:v>
                </c:pt>
                <c:pt idx="1479">
                  <c:v>17.2</c:v>
                </c:pt>
                <c:pt idx="1480">
                  <c:v>17.3</c:v>
                </c:pt>
                <c:pt idx="1481">
                  <c:v>17.3</c:v>
                </c:pt>
                <c:pt idx="1482">
                  <c:v>17.3</c:v>
                </c:pt>
                <c:pt idx="1483">
                  <c:v>17.3</c:v>
                </c:pt>
                <c:pt idx="1484">
                  <c:v>17.399999999999999</c:v>
                </c:pt>
                <c:pt idx="1485">
                  <c:v>17.3</c:v>
                </c:pt>
                <c:pt idx="1486">
                  <c:v>17.3</c:v>
                </c:pt>
                <c:pt idx="1487">
                  <c:v>17.2</c:v>
                </c:pt>
                <c:pt idx="1488">
                  <c:v>17.2</c:v>
                </c:pt>
                <c:pt idx="1489">
                  <c:v>17.2</c:v>
                </c:pt>
                <c:pt idx="1490">
                  <c:v>17.100000000000001</c:v>
                </c:pt>
                <c:pt idx="1491">
                  <c:v>17.100000000000001</c:v>
                </c:pt>
                <c:pt idx="1492">
                  <c:v>17.100000000000001</c:v>
                </c:pt>
                <c:pt idx="1493">
                  <c:v>17</c:v>
                </c:pt>
                <c:pt idx="1494">
                  <c:v>16.899999999999999</c:v>
                </c:pt>
                <c:pt idx="1495">
                  <c:v>17.100000000000001</c:v>
                </c:pt>
                <c:pt idx="1496">
                  <c:v>17.100000000000001</c:v>
                </c:pt>
                <c:pt idx="1497">
                  <c:v>17</c:v>
                </c:pt>
                <c:pt idx="1498">
                  <c:v>16.899999999999999</c:v>
                </c:pt>
                <c:pt idx="1499">
                  <c:v>16.899999999999999</c:v>
                </c:pt>
                <c:pt idx="1500">
                  <c:v>16.899999999999999</c:v>
                </c:pt>
                <c:pt idx="1501">
                  <c:v>16.8</c:v>
                </c:pt>
                <c:pt idx="1502">
                  <c:v>16.8</c:v>
                </c:pt>
                <c:pt idx="1503">
                  <c:v>16.899999999999999</c:v>
                </c:pt>
                <c:pt idx="1504">
                  <c:v>16.8</c:v>
                </c:pt>
                <c:pt idx="1505">
                  <c:v>16.7</c:v>
                </c:pt>
                <c:pt idx="1506">
                  <c:v>16.7</c:v>
                </c:pt>
                <c:pt idx="1507">
                  <c:v>16.8</c:v>
                </c:pt>
                <c:pt idx="1508">
                  <c:v>16.8</c:v>
                </c:pt>
                <c:pt idx="1509">
                  <c:v>16.8</c:v>
                </c:pt>
                <c:pt idx="1510">
                  <c:v>16.8</c:v>
                </c:pt>
                <c:pt idx="1511">
                  <c:v>16.600000000000001</c:v>
                </c:pt>
                <c:pt idx="1512">
                  <c:v>16.5</c:v>
                </c:pt>
                <c:pt idx="1513">
                  <c:v>16.5</c:v>
                </c:pt>
                <c:pt idx="1514">
                  <c:v>16.600000000000001</c:v>
                </c:pt>
                <c:pt idx="1515">
                  <c:v>16.600000000000001</c:v>
                </c:pt>
                <c:pt idx="1516">
                  <c:v>16.600000000000001</c:v>
                </c:pt>
                <c:pt idx="1517">
                  <c:v>16.600000000000001</c:v>
                </c:pt>
                <c:pt idx="1518">
                  <c:v>16.600000000000001</c:v>
                </c:pt>
                <c:pt idx="1519">
                  <c:v>16.600000000000001</c:v>
                </c:pt>
                <c:pt idx="1520">
                  <c:v>16.5</c:v>
                </c:pt>
                <c:pt idx="1521">
                  <c:v>16.5</c:v>
                </c:pt>
                <c:pt idx="1522">
                  <c:v>16.5</c:v>
                </c:pt>
                <c:pt idx="1523">
                  <c:v>16.5</c:v>
                </c:pt>
                <c:pt idx="1524">
                  <c:v>16.399999999999999</c:v>
                </c:pt>
                <c:pt idx="1525">
                  <c:v>16.5</c:v>
                </c:pt>
                <c:pt idx="1526">
                  <c:v>16.3</c:v>
                </c:pt>
                <c:pt idx="1527">
                  <c:v>16.3</c:v>
                </c:pt>
                <c:pt idx="1528">
                  <c:v>16.399999999999999</c:v>
                </c:pt>
                <c:pt idx="1529">
                  <c:v>16.3</c:v>
                </c:pt>
                <c:pt idx="1530">
                  <c:v>16.5</c:v>
                </c:pt>
                <c:pt idx="1531">
                  <c:v>16.399999999999999</c:v>
                </c:pt>
                <c:pt idx="1532">
                  <c:v>16.3</c:v>
                </c:pt>
                <c:pt idx="1533">
                  <c:v>16.3</c:v>
                </c:pt>
                <c:pt idx="1534">
                  <c:v>16.3</c:v>
                </c:pt>
                <c:pt idx="1535">
                  <c:v>16.3</c:v>
                </c:pt>
                <c:pt idx="1536">
                  <c:v>16.100000000000001</c:v>
                </c:pt>
                <c:pt idx="1537">
                  <c:v>16.3</c:v>
                </c:pt>
                <c:pt idx="1538">
                  <c:v>16.3</c:v>
                </c:pt>
                <c:pt idx="1539">
                  <c:v>16.3</c:v>
                </c:pt>
                <c:pt idx="1540">
                  <c:v>16.3</c:v>
                </c:pt>
                <c:pt idx="1541">
                  <c:v>16.3</c:v>
                </c:pt>
                <c:pt idx="1542">
                  <c:v>16.3</c:v>
                </c:pt>
                <c:pt idx="1543">
                  <c:v>16.3</c:v>
                </c:pt>
                <c:pt idx="1544">
                  <c:v>16.399999999999999</c:v>
                </c:pt>
                <c:pt idx="1545">
                  <c:v>16.5</c:v>
                </c:pt>
                <c:pt idx="1546">
                  <c:v>16.3</c:v>
                </c:pt>
                <c:pt idx="1547">
                  <c:v>16.5</c:v>
                </c:pt>
                <c:pt idx="1548">
                  <c:v>16.5</c:v>
                </c:pt>
                <c:pt idx="1549">
                  <c:v>16.5</c:v>
                </c:pt>
                <c:pt idx="1550">
                  <c:v>16.5</c:v>
                </c:pt>
                <c:pt idx="1551">
                  <c:v>16.600000000000001</c:v>
                </c:pt>
                <c:pt idx="1552">
                  <c:v>16.600000000000001</c:v>
                </c:pt>
                <c:pt idx="1553">
                  <c:v>16.8</c:v>
                </c:pt>
                <c:pt idx="1554">
                  <c:v>16.899999999999999</c:v>
                </c:pt>
                <c:pt idx="1555">
                  <c:v>17.100000000000001</c:v>
                </c:pt>
                <c:pt idx="1556">
                  <c:v>17</c:v>
                </c:pt>
                <c:pt idx="1557">
                  <c:v>17.100000000000001</c:v>
                </c:pt>
                <c:pt idx="1558">
                  <c:v>17</c:v>
                </c:pt>
                <c:pt idx="1559">
                  <c:v>16.899999999999999</c:v>
                </c:pt>
                <c:pt idx="1560">
                  <c:v>17</c:v>
                </c:pt>
                <c:pt idx="1561">
                  <c:v>17.100000000000001</c:v>
                </c:pt>
                <c:pt idx="1562">
                  <c:v>17.100000000000001</c:v>
                </c:pt>
                <c:pt idx="1563">
                  <c:v>17.3</c:v>
                </c:pt>
                <c:pt idx="1564">
                  <c:v>17.2</c:v>
                </c:pt>
                <c:pt idx="1565">
                  <c:v>17.3</c:v>
                </c:pt>
                <c:pt idx="1566">
                  <c:v>17.5</c:v>
                </c:pt>
                <c:pt idx="1567">
                  <c:v>17.600000000000001</c:v>
                </c:pt>
                <c:pt idx="1568">
                  <c:v>17.600000000000001</c:v>
                </c:pt>
                <c:pt idx="1569">
                  <c:v>17.8</c:v>
                </c:pt>
                <c:pt idx="1570">
                  <c:v>18</c:v>
                </c:pt>
                <c:pt idx="1571">
                  <c:v>18</c:v>
                </c:pt>
                <c:pt idx="1572">
                  <c:v>18.2</c:v>
                </c:pt>
                <c:pt idx="1573">
                  <c:v>18.3</c:v>
                </c:pt>
                <c:pt idx="1574">
                  <c:v>18.399999999999999</c:v>
                </c:pt>
                <c:pt idx="1575">
                  <c:v>18.600000000000001</c:v>
                </c:pt>
                <c:pt idx="1576">
                  <c:v>18.7</c:v>
                </c:pt>
                <c:pt idx="1577">
                  <c:v>18.8</c:v>
                </c:pt>
                <c:pt idx="1578">
                  <c:v>19</c:v>
                </c:pt>
                <c:pt idx="1579">
                  <c:v>19</c:v>
                </c:pt>
                <c:pt idx="1580">
                  <c:v>19.3</c:v>
                </c:pt>
                <c:pt idx="1581">
                  <c:v>19.3</c:v>
                </c:pt>
                <c:pt idx="1582">
                  <c:v>19.5</c:v>
                </c:pt>
                <c:pt idx="1583">
                  <c:v>19.8</c:v>
                </c:pt>
                <c:pt idx="1584">
                  <c:v>20.100000000000001</c:v>
                </c:pt>
                <c:pt idx="1585">
                  <c:v>20.3</c:v>
                </c:pt>
                <c:pt idx="1586">
                  <c:v>20.6</c:v>
                </c:pt>
                <c:pt idx="1587">
                  <c:v>20.8</c:v>
                </c:pt>
                <c:pt idx="1588">
                  <c:v>21.2</c:v>
                </c:pt>
                <c:pt idx="1589">
                  <c:v>21.5</c:v>
                </c:pt>
                <c:pt idx="1590">
                  <c:v>22</c:v>
                </c:pt>
                <c:pt idx="1591">
                  <c:v>22.3</c:v>
                </c:pt>
                <c:pt idx="1592">
                  <c:v>22.5</c:v>
                </c:pt>
                <c:pt idx="1593">
                  <c:v>22.6</c:v>
                </c:pt>
                <c:pt idx="1594">
                  <c:v>23</c:v>
                </c:pt>
                <c:pt idx="1595">
                  <c:v>23.1</c:v>
                </c:pt>
                <c:pt idx="1596">
                  <c:v>23.3</c:v>
                </c:pt>
                <c:pt idx="1597">
                  <c:v>23.6</c:v>
                </c:pt>
                <c:pt idx="1598">
                  <c:v>23.7</c:v>
                </c:pt>
                <c:pt idx="1599">
                  <c:v>23.9</c:v>
                </c:pt>
                <c:pt idx="1600">
                  <c:v>24</c:v>
                </c:pt>
                <c:pt idx="1601">
                  <c:v>24.3</c:v>
                </c:pt>
                <c:pt idx="1602">
                  <c:v>24.6</c:v>
                </c:pt>
                <c:pt idx="1603">
                  <c:v>24.7</c:v>
                </c:pt>
                <c:pt idx="1604">
                  <c:v>25.2</c:v>
                </c:pt>
                <c:pt idx="1605">
                  <c:v>25.3</c:v>
                </c:pt>
                <c:pt idx="1606">
                  <c:v>25.5</c:v>
                </c:pt>
                <c:pt idx="1607">
                  <c:v>25.9</c:v>
                </c:pt>
                <c:pt idx="1608">
                  <c:v>25.9</c:v>
                </c:pt>
                <c:pt idx="1609">
                  <c:v>26.1</c:v>
                </c:pt>
                <c:pt idx="1610">
                  <c:v>26.3</c:v>
                </c:pt>
                <c:pt idx="1611">
                  <c:v>26.6</c:v>
                </c:pt>
                <c:pt idx="1612">
                  <c:v>26.6</c:v>
                </c:pt>
                <c:pt idx="1613">
                  <c:v>26.8</c:v>
                </c:pt>
                <c:pt idx="1614">
                  <c:v>27.2</c:v>
                </c:pt>
                <c:pt idx="1615">
                  <c:v>27.5</c:v>
                </c:pt>
                <c:pt idx="1616">
                  <c:v>27.6</c:v>
                </c:pt>
                <c:pt idx="1617">
                  <c:v>28.1</c:v>
                </c:pt>
                <c:pt idx="1618">
                  <c:v>28.2</c:v>
                </c:pt>
                <c:pt idx="1619">
                  <c:v>28.5</c:v>
                </c:pt>
                <c:pt idx="1620">
                  <c:v>28.8</c:v>
                </c:pt>
                <c:pt idx="1621">
                  <c:v>28.5</c:v>
                </c:pt>
                <c:pt idx="1622">
                  <c:v>28.3</c:v>
                </c:pt>
                <c:pt idx="1623">
                  <c:v>29.5</c:v>
                </c:pt>
                <c:pt idx="1624">
                  <c:v>29.4</c:v>
                </c:pt>
                <c:pt idx="1625">
                  <c:v>29.6</c:v>
                </c:pt>
                <c:pt idx="1626">
                  <c:v>29.8</c:v>
                </c:pt>
                <c:pt idx="1627">
                  <c:v>30.2</c:v>
                </c:pt>
                <c:pt idx="1628">
                  <c:v>29.9</c:v>
                </c:pt>
                <c:pt idx="1629">
                  <c:v>30.2</c:v>
                </c:pt>
                <c:pt idx="1630">
                  <c:v>30.1</c:v>
                </c:pt>
                <c:pt idx="1631">
                  <c:v>30.5</c:v>
                </c:pt>
                <c:pt idx="1632">
                  <c:v>30.7</c:v>
                </c:pt>
                <c:pt idx="1633">
                  <c:v>30.8</c:v>
                </c:pt>
                <c:pt idx="1634">
                  <c:v>31.1</c:v>
                </c:pt>
                <c:pt idx="1635">
                  <c:v>31.2</c:v>
                </c:pt>
                <c:pt idx="1636">
                  <c:v>31.9</c:v>
                </c:pt>
                <c:pt idx="1637">
                  <c:v>31.4</c:v>
                </c:pt>
                <c:pt idx="1638">
                  <c:v>31.7</c:v>
                </c:pt>
                <c:pt idx="1639">
                  <c:v>30.8</c:v>
                </c:pt>
                <c:pt idx="1640">
                  <c:v>31</c:v>
                </c:pt>
                <c:pt idx="1641">
                  <c:v>30.8</c:v>
                </c:pt>
                <c:pt idx="1642">
                  <c:v>32.6</c:v>
                </c:pt>
                <c:pt idx="1643">
                  <c:v>31.6</c:v>
                </c:pt>
                <c:pt idx="1644">
                  <c:v>32.1</c:v>
                </c:pt>
                <c:pt idx="1645">
                  <c:v>32.799999999999997</c:v>
                </c:pt>
                <c:pt idx="1646">
                  <c:v>33.6</c:v>
                </c:pt>
                <c:pt idx="1647">
                  <c:v>32.6</c:v>
                </c:pt>
                <c:pt idx="1648">
                  <c:v>30.5</c:v>
                </c:pt>
                <c:pt idx="1649">
                  <c:v>30.3</c:v>
                </c:pt>
                <c:pt idx="1650">
                  <c:v>30.3</c:v>
                </c:pt>
                <c:pt idx="1651">
                  <c:v>30.2</c:v>
                </c:pt>
                <c:pt idx="1652">
                  <c:v>30.1</c:v>
                </c:pt>
                <c:pt idx="1653">
                  <c:v>30.1</c:v>
                </c:pt>
                <c:pt idx="1654">
                  <c:v>28.8</c:v>
                </c:pt>
                <c:pt idx="1655">
                  <c:v>29.5</c:v>
                </c:pt>
                <c:pt idx="1656">
                  <c:v>29.6</c:v>
                </c:pt>
                <c:pt idx="1657">
                  <c:v>29.6</c:v>
                </c:pt>
                <c:pt idx="1658">
                  <c:v>29.1</c:v>
                </c:pt>
                <c:pt idx="1659">
                  <c:v>29.3</c:v>
                </c:pt>
                <c:pt idx="1660">
                  <c:v>29.3</c:v>
                </c:pt>
                <c:pt idx="1661">
                  <c:v>29.7</c:v>
                </c:pt>
                <c:pt idx="1662">
                  <c:v>30.6</c:v>
                </c:pt>
                <c:pt idx="1663">
                  <c:v>33.5</c:v>
                </c:pt>
                <c:pt idx="1664">
                  <c:v>33.6</c:v>
                </c:pt>
                <c:pt idx="1665">
                  <c:v>34.4</c:v>
                </c:pt>
                <c:pt idx="1666">
                  <c:v>34.1</c:v>
                </c:pt>
                <c:pt idx="1667">
                  <c:v>35</c:v>
                </c:pt>
                <c:pt idx="1668">
                  <c:v>35.200000000000003</c:v>
                </c:pt>
                <c:pt idx="1669">
                  <c:v>35.9</c:v>
                </c:pt>
                <c:pt idx="1670">
                  <c:v>36.5</c:v>
                </c:pt>
                <c:pt idx="1671">
                  <c:v>36.299999999999997</c:v>
                </c:pt>
                <c:pt idx="1672">
                  <c:v>36.9</c:v>
                </c:pt>
                <c:pt idx="1673">
                  <c:v>34.5</c:v>
                </c:pt>
                <c:pt idx="1674">
                  <c:v>34.5</c:v>
                </c:pt>
                <c:pt idx="1675">
                  <c:v>36.6</c:v>
                </c:pt>
                <c:pt idx="1676">
                  <c:v>37.299999999999997</c:v>
                </c:pt>
                <c:pt idx="1677">
                  <c:v>37.4</c:v>
                </c:pt>
                <c:pt idx="1678">
                  <c:v>38.4</c:v>
                </c:pt>
                <c:pt idx="1679">
                  <c:v>36.799999999999997</c:v>
                </c:pt>
                <c:pt idx="1680">
                  <c:v>37.1</c:v>
                </c:pt>
                <c:pt idx="1681">
                  <c:v>36.299999999999997</c:v>
                </c:pt>
                <c:pt idx="1682">
                  <c:v>37.5</c:v>
                </c:pt>
                <c:pt idx="1683">
                  <c:v>38.299999999999997</c:v>
                </c:pt>
                <c:pt idx="1684">
                  <c:v>37.6</c:v>
                </c:pt>
                <c:pt idx="1685">
                  <c:v>37.6</c:v>
                </c:pt>
                <c:pt idx="1686">
                  <c:v>38.299999999999997</c:v>
                </c:pt>
                <c:pt idx="1687">
                  <c:v>39.299999999999997</c:v>
                </c:pt>
                <c:pt idx="1688">
                  <c:v>39.1</c:v>
                </c:pt>
                <c:pt idx="1689">
                  <c:v>37.5</c:v>
                </c:pt>
                <c:pt idx="1690">
                  <c:v>36.9</c:v>
                </c:pt>
                <c:pt idx="1691">
                  <c:v>35.6</c:v>
                </c:pt>
                <c:pt idx="1692">
                  <c:v>37.4</c:v>
                </c:pt>
                <c:pt idx="1693">
                  <c:v>39.200000000000003</c:v>
                </c:pt>
                <c:pt idx="1694">
                  <c:v>39.5</c:v>
                </c:pt>
                <c:pt idx="1695">
                  <c:v>39.299999999999997</c:v>
                </c:pt>
                <c:pt idx="1696">
                  <c:v>40.4</c:v>
                </c:pt>
                <c:pt idx="1697">
                  <c:v>40.6</c:v>
                </c:pt>
                <c:pt idx="1698">
                  <c:v>37</c:v>
                </c:pt>
                <c:pt idx="1699">
                  <c:v>39.6</c:v>
                </c:pt>
                <c:pt idx="1700">
                  <c:v>41.6</c:v>
                </c:pt>
                <c:pt idx="1701">
                  <c:v>42</c:v>
                </c:pt>
                <c:pt idx="1702">
                  <c:v>42.2</c:v>
                </c:pt>
                <c:pt idx="1703">
                  <c:v>41.7</c:v>
                </c:pt>
                <c:pt idx="1704">
                  <c:v>41.5</c:v>
                </c:pt>
                <c:pt idx="1705">
                  <c:v>42.1</c:v>
                </c:pt>
                <c:pt idx="1706">
                  <c:v>42.6</c:v>
                </c:pt>
                <c:pt idx="1707">
                  <c:v>42.7</c:v>
                </c:pt>
                <c:pt idx="1708">
                  <c:v>42.4</c:v>
                </c:pt>
                <c:pt idx="1709">
                  <c:v>42.3</c:v>
                </c:pt>
                <c:pt idx="1710">
                  <c:v>38.6</c:v>
                </c:pt>
                <c:pt idx="1711">
                  <c:v>43.8</c:v>
                </c:pt>
                <c:pt idx="1712">
                  <c:v>43.3</c:v>
                </c:pt>
                <c:pt idx="1713">
                  <c:v>44.6</c:v>
                </c:pt>
                <c:pt idx="1714">
                  <c:v>45.1</c:v>
                </c:pt>
                <c:pt idx="1715">
                  <c:v>45.3</c:v>
                </c:pt>
                <c:pt idx="1716">
                  <c:v>44.6</c:v>
                </c:pt>
                <c:pt idx="1717">
                  <c:v>40.5</c:v>
                </c:pt>
                <c:pt idx="1718">
                  <c:v>43.7</c:v>
                </c:pt>
                <c:pt idx="1719">
                  <c:v>45</c:v>
                </c:pt>
                <c:pt idx="1720">
                  <c:v>44.6</c:v>
                </c:pt>
                <c:pt idx="1721">
                  <c:v>44.9</c:v>
                </c:pt>
                <c:pt idx="1722">
                  <c:v>44</c:v>
                </c:pt>
                <c:pt idx="1723">
                  <c:v>44.3</c:v>
                </c:pt>
                <c:pt idx="1724">
                  <c:v>44.3</c:v>
                </c:pt>
                <c:pt idx="1725">
                  <c:v>46.3</c:v>
                </c:pt>
                <c:pt idx="1726">
                  <c:v>43</c:v>
                </c:pt>
                <c:pt idx="1727">
                  <c:v>41.8</c:v>
                </c:pt>
                <c:pt idx="1728">
                  <c:v>40.4</c:v>
                </c:pt>
                <c:pt idx="1729">
                  <c:v>43.6</c:v>
                </c:pt>
                <c:pt idx="1730">
                  <c:v>45.1</c:v>
                </c:pt>
                <c:pt idx="1731">
                  <c:v>46.7</c:v>
                </c:pt>
                <c:pt idx="1732">
                  <c:v>45.1</c:v>
                </c:pt>
                <c:pt idx="1733">
                  <c:v>48.2</c:v>
                </c:pt>
                <c:pt idx="1734">
                  <c:v>45.5</c:v>
                </c:pt>
                <c:pt idx="1735">
                  <c:v>48.1</c:v>
                </c:pt>
                <c:pt idx="1736">
                  <c:v>46.1</c:v>
                </c:pt>
                <c:pt idx="1737">
                  <c:v>46.5</c:v>
                </c:pt>
                <c:pt idx="1738">
                  <c:v>48.5</c:v>
                </c:pt>
                <c:pt idx="1739">
                  <c:v>49</c:v>
                </c:pt>
                <c:pt idx="1740">
                  <c:v>48.2</c:v>
                </c:pt>
                <c:pt idx="1741">
                  <c:v>49.8</c:v>
                </c:pt>
                <c:pt idx="1742">
                  <c:v>49.1</c:v>
                </c:pt>
                <c:pt idx="1743">
                  <c:v>50.1</c:v>
                </c:pt>
                <c:pt idx="1744">
                  <c:v>44</c:v>
                </c:pt>
                <c:pt idx="1745">
                  <c:v>45.6</c:v>
                </c:pt>
                <c:pt idx="1746">
                  <c:v>47.5</c:v>
                </c:pt>
                <c:pt idx="1747">
                  <c:v>47.1</c:v>
                </c:pt>
                <c:pt idx="1748">
                  <c:v>47</c:v>
                </c:pt>
                <c:pt idx="1749">
                  <c:v>47.3</c:v>
                </c:pt>
                <c:pt idx="1750">
                  <c:v>47.5</c:v>
                </c:pt>
                <c:pt idx="1751">
                  <c:v>46.3</c:v>
                </c:pt>
                <c:pt idx="1752">
                  <c:v>46.6</c:v>
                </c:pt>
                <c:pt idx="1753">
                  <c:v>49.5</c:v>
                </c:pt>
                <c:pt idx="1754">
                  <c:v>47.8</c:v>
                </c:pt>
                <c:pt idx="1755">
                  <c:v>49.1</c:v>
                </c:pt>
                <c:pt idx="1756">
                  <c:v>49.4</c:v>
                </c:pt>
                <c:pt idx="1757">
                  <c:v>49</c:v>
                </c:pt>
                <c:pt idx="1758">
                  <c:v>44.5</c:v>
                </c:pt>
                <c:pt idx="1759">
                  <c:v>49.2</c:v>
                </c:pt>
                <c:pt idx="1760">
                  <c:v>48.3</c:v>
                </c:pt>
                <c:pt idx="1761">
                  <c:v>49.6</c:v>
                </c:pt>
                <c:pt idx="1762">
                  <c:v>51.1</c:v>
                </c:pt>
                <c:pt idx="1763">
                  <c:v>48</c:v>
                </c:pt>
                <c:pt idx="1764">
                  <c:v>46.5</c:v>
                </c:pt>
                <c:pt idx="1765">
                  <c:v>41.4</c:v>
                </c:pt>
                <c:pt idx="1766">
                  <c:v>41.1</c:v>
                </c:pt>
                <c:pt idx="1767">
                  <c:v>40</c:v>
                </c:pt>
                <c:pt idx="1768">
                  <c:v>38</c:v>
                </c:pt>
                <c:pt idx="1769">
                  <c:v>38.799999999999997</c:v>
                </c:pt>
                <c:pt idx="1770">
                  <c:v>36.200000000000003</c:v>
                </c:pt>
                <c:pt idx="1771">
                  <c:v>35.299999999999997</c:v>
                </c:pt>
                <c:pt idx="1772">
                  <c:v>33.6</c:v>
                </c:pt>
                <c:pt idx="1773">
                  <c:v>34.799999999999997</c:v>
                </c:pt>
                <c:pt idx="1774">
                  <c:v>34.9</c:v>
                </c:pt>
                <c:pt idx="1775">
                  <c:v>34.299999999999997</c:v>
                </c:pt>
                <c:pt idx="1776">
                  <c:v>33.4</c:v>
                </c:pt>
                <c:pt idx="1777">
                  <c:v>33.4</c:v>
                </c:pt>
                <c:pt idx="1778">
                  <c:v>33.299999999999997</c:v>
                </c:pt>
                <c:pt idx="1779">
                  <c:v>32.6</c:v>
                </c:pt>
                <c:pt idx="1780">
                  <c:v>33.799999999999997</c:v>
                </c:pt>
                <c:pt idx="1781">
                  <c:v>32.9</c:v>
                </c:pt>
                <c:pt idx="1782">
                  <c:v>33.799999999999997</c:v>
                </c:pt>
                <c:pt idx="1783">
                  <c:v>33.6</c:v>
                </c:pt>
                <c:pt idx="1784">
                  <c:v>41.2</c:v>
                </c:pt>
                <c:pt idx="1785">
                  <c:v>44.2</c:v>
                </c:pt>
                <c:pt idx="1786">
                  <c:v>45.7</c:v>
                </c:pt>
                <c:pt idx="1787">
                  <c:v>44.1</c:v>
                </c:pt>
                <c:pt idx="1788">
                  <c:v>45.1</c:v>
                </c:pt>
                <c:pt idx="1789">
                  <c:v>45.8</c:v>
                </c:pt>
                <c:pt idx="1790">
                  <c:v>46.1</c:v>
                </c:pt>
                <c:pt idx="1791">
                  <c:v>47.1</c:v>
                </c:pt>
                <c:pt idx="1792">
                  <c:v>48</c:v>
                </c:pt>
                <c:pt idx="1793">
                  <c:v>48.3</c:v>
                </c:pt>
                <c:pt idx="1794">
                  <c:v>46.9</c:v>
                </c:pt>
                <c:pt idx="1795">
                  <c:v>47.9</c:v>
                </c:pt>
                <c:pt idx="1796">
                  <c:v>48.6</c:v>
                </c:pt>
                <c:pt idx="1797">
                  <c:v>47.8</c:v>
                </c:pt>
                <c:pt idx="1798">
                  <c:v>48.2</c:v>
                </c:pt>
                <c:pt idx="1799">
                  <c:v>48.4</c:v>
                </c:pt>
                <c:pt idx="1800">
                  <c:v>49</c:v>
                </c:pt>
                <c:pt idx="1801">
                  <c:v>46.1</c:v>
                </c:pt>
                <c:pt idx="1802">
                  <c:v>46.1</c:v>
                </c:pt>
                <c:pt idx="1803">
                  <c:v>42.6</c:v>
                </c:pt>
                <c:pt idx="1804">
                  <c:v>40.700000000000003</c:v>
                </c:pt>
                <c:pt idx="1805">
                  <c:v>37.299999999999997</c:v>
                </c:pt>
                <c:pt idx="1806">
                  <c:v>38.799999999999997</c:v>
                </c:pt>
                <c:pt idx="1807">
                  <c:v>38.5</c:v>
                </c:pt>
                <c:pt idx="1808">
                  <c:v>38.700000000000003</c:v>
                </c:pt>
                <c:pt idx="1809">
                  <c:v>38.1</c:v>
                </c:pt>
                <c:pt idx="1810">
                  <c:v>38.299999999999997</c:v>
                </c:pt>
                <c:pt idx="1811">
                  <c:v>36.9</c:v>
                </c:pt>
                <c:pt idx="1812">
                  <c:v>36.1</c:v>
                </c:pt>
                <c:pt idx="1813">
                  <c:v>36.9</c:v>
                </c:pt>
                <c:pt idx="1814">
                  <c:v>37.1</c:v>
                </c:pt>
                <c:pt idx="1815">
                  <c:v>36.799999999999997</c:v>
                </c:pt>
                <c:pt idx="1816">
                  <c:v>36</c:v>
                </c:pt>
                <c:pt idx="1817">
                  <c:v>35.700000000000003</c:v>
                </c:pt>
                <c:pt idx="1818">
                  <c:v>35.6</c:v>
                </c:pt>
                <c:pt idx="1819">
                  <c:v>36</c:v>
                </c:pt>
                <c:pt idx="1820">
                  <c:v>35.9</c:v>
                </c:pt>
                <c:pt idx="1821">
                  <c:v>35.9</c:v>
                </c:pt>
                <c:pt idx="1822">
                  <c:v>35</c:v>
                </c:pt>
                <c:pt idx="1823">
                  <c:v>35.299999999999997</c:v>
                </c:pt>
                <c:pt idx="1824">
                  <c:v>35.299999999999997</c:v>
                </c:pt>
                <c:pt idx="1825">
                  <c:v>35.200000000000003</c:v>
                </c:pt>
                <c:pt idx="1826">
                  <c:v>35.299999999999997</c:v>
                </c:pt>
                <c:pt idx="1827">
                  <c:v>34.1</c:v>
                </c:pt>
                <c:pt idx="1828">
                  <c:v>34.5</c:v>
                </c:pt>
                <c:pt idx="1829">
                  <c:v>34.299999999999997</c:v>
                </c:pt>
                <c:pt idx="1830">
                  <c:v>34.5</c:v>
                </c:pt>
                <c:pt idx="1831">
                  <c:v>34.799999999999997</c:v>
                </c:pt>
                <c:pt idx="1832">
                  <c:v>34.9</c:v>
                </c:pt>
                <c:pt idx="1833">
                  <c:v>34.6</c:v>
                </c:pt>
                <c:pt idx="1834">
                  <c:v>34.299999999999997</c:v>
                </c:pt>
                <c:pt idx="1835">
                  <c:v>34.4</c:v>
                </c:pt>
                <c:pt idx="1836">
                  <c:v>34.1</c:v>
                </c:pt>
                <c:pt idx="1837">
                  <c:v>34</c:v>
                </c:pt>
                <c:pt idx="1838">
                  <c:v>33.799999999999997</c:v>
                </c:pt>
                <c:pt idx="1839">
                  <c:v>34</c:v>
                </c:pt>
                <c:pt idx="1840">
                  <c:v>33.799999999999997</c:v>
                </c:pt>
                <c:pt idx="1841">
                  <c:v>33.5</c:v>
                </c:pt>
                <c:pt idx="1842">
                  <c:v>33</c:v>
                </c:pt>
                <c:pt idx="1843">
                  <c:v>33.4</c:v>
                </c:pt>
                <c:pt idx="1844">
                  <c:v>33.5</c:v>
                </c:pt>
                <c:pt idx="1845">
                  <c:v>33.6</c:v>
                </c:pt>
                <c:pt idx="1846">
                  <c:v>33.299999999999997</c:v>
                </c:pt>
                <c:pt idx="1847">
                  <c:v>33.1</c:v>
                </c:pt>
                <c:pt idx="1848">
                  <c:v>33.6</c:v>
                </c:pt>
                <c:pt idx="1849">
                  <c:v>33.4</c:v>
                </c:pt>
                <c:pt idx="1850">
                  <c:v>32.9</c:v>
                </c:pt>
                <c:pt idx="1851">
                  <c:v>33.299999999999997</c:v>
                </c:pt>
                <c:pt idx="1852">
                  <c:v>33.5</c:v>
                </c:pt>
                <c:pt idx="1853">
                  <c:v>33.6</c:v>
                </c:pt>
                <c:pt idx="1854">
                  <c:v>33.4</c:v>
                </c:pt>
                <c:pt idx="1855">
                  <c:v>32.6</c:v>
                </c:pt>
                <c:pt idx="1856">
                  <c:v>32.1</c:v>
                </c:pt>
                <c:pt idx="1857">
                  <c:v>32.700000000000003</c:v>
                </c:pt>
                <c:pt idx="1858">
                  <c:v>33.1</c:v>
                </c:pt>
                <c:pt idx="1859">
                  <c:v>33.1</c:v>
                </c:pt>
                <c:pt idx="1860">
                  <c:v>32.799999999999997</c:v>
                </c:pt>
                <c:pt idx="1861">
                  <c:v>32.700000000000003</c:v>
                </c:pt>
                <c:pt idx="1862">
                  <c:v>32.9</c:v>
                </c:pt>
                <c:pt idx="1863">
                  <c:v>33</c:v>
                </c:pt>
                <c:pt idx="1864">
                  <c:v>33.5</c:v>
                </c:pt>
                <c:pt idx="1865">
                  <c:v>33.1</c:v>
                </c:pt>
                <c:pt idx="1866">
                  <c:v>32.700000000000003</c:v>
                </c:pt>
                <c:pt idx="1867">
                  <c:v>33</c:v>
                </c:pt>
                <c:pt idx="1868">
                  <c:v>32.700000000000003</c:v>
                </c:pt>
                <c:pt idx="1869">
                  <c:v>33</c:v>
                </c:pt>
                <c:pt idx="1870">
                  <c:v>33.1</c:v>
                </c:pt>
                <c:pt idx="1871">
                  <c:v>33</c:v>
                </c:pt>
                <c:pt idx="1872">
                  <c:v>32.799999999999997</c:v>
                </c:pt>
                <c:pt idx="1873">
                  <c:v>31.7</c:v>
                </c:pt>
                <c:pt idx="1874">
                  <c:v>32.1</c:v>
                </c:pt>
                <c:pt idx="1875">
                  <c:v>31.7</c:v>
                </c:pt>
                <c:pt idx="1876">
                  <c:v>32.299999999999997</c:v>
                </c:pt>
                <c:pt idx="1877">
                  <c:v>32.299999999999997</c:v>
                </c:pt>
                <c:pt idx="1878">
                  <c:v>32.299999999999997</c:v>
                </c:pt>
                <c:pt idx="1879">
                  <c:v>32</c:v>
                </c:pt>
                <c:pt idx="1880">
                  <c:v>31.8</c:v>
                </c:pt>
                <c:pt idx="1881">
                  <c:v>31.8</c:v>
                </c:pt>
                <c:pt idx="1882">
                  <c:v>31.8</c:v>
                </c:pt>
                <c:pt idx="1883">
                  <c:v>32.1</c:v>
                </c:pt>
                <c:pt idx="1884">
                  <c:v>32.1</c:v>
                </c:pt>
                <c:pt idx="1885">
                  <c:v>31.9</c:v>
                </c:pt>
                <c:pt idx="1886">
                  <c:v>32</c:v>
                </c:pt>
                <c:pt idx="1887">
                  <c:v>31.6</c:v>
                </c:pt>
                <c:pt idx="1888">
                  <c:v>31.2</c:v>
                </c:pt>
                <c:pt idx="1889">
                  <c:v>31.5</c:v>
                </c:pt>
                <c:pt idx="1890">
                  <c:v>31.8</c:v>
                </c:pt>
                <c:pt idx="1891">
                  <c:v>32</c:v>
                </c:pt>
                <c:pt idx="1892">
                  <c:v>31.9</c:v>
                </c:pt>
                <c:pt idx="1893">
                  <c:v>31.8</c:v>
                </c:pt>
                <c:pt idx="1894">
                  <c:v>31.8</c:v>
                </c:pt>
                <c:pt idx="1895">
                  <c:v>31.8</c:v>
                </c:pt>
                <c:pt idx="1896">
                  <c:v>31.6</c:v>
                </c:pt>
                <c:pt idx="1897">
                  <c:v>31.5</c:v>
                </c:pt>
                <c:pt idx="1898">
                  <c:v>31.7</c:v>
                </c:pt>
                <c:pt idx="1899">
                  <c:v>31.7</c:v>
                </c:pt>
                <c:pt idx="1900">
                  <c:v>31.7</c:v>
                </c:pt>
                <c:pt idx="1901">
                  <c:v>31.6</c:v>
                </c:pt>
                <c:pt idx="1902">
                  <c:v>31.5</c:v>
                </c:pt>
                <c:pt idx="1903">
                  <c:v>31.3</c:v>
                </c:pt>
                <c:pt idx="1904">
                  <c:v>31.3</c:v>
                </c:pt>
                <c:pt idx="1905">
                  <c:v>31.6</c:v>
                </c:pt>
                <c:pt idx="1906">
                  <c:v>31.6</c:v>
                </c:pt>
                <c:pt idx="1907">
                  <c:v>31.6</c:v>
                </c:pt>
                <c:pt idx="1908">
                  <c:v>31.5</c:v>
                </c:pt>
                <c:pt idx="1909">
                  <c:v>31.7</c:v>
                </c:pt>
                <c:pt idx="1910">
                  <c:v>31.6</c:v>
                </c:pt>
                <c:pt idx="1911">
                  <c:v>31.8</c:v>
                </c:pt>
                <c:pt idx="1912">
                  <c:v>31.9</c:v>
                </c:pt>
                <c:pt idx="1913">
                  <c:v>31.3</c:v>
                </c:pt>
                <c:pt idx="1914">
                  <c:v>31.7</c:v>
                </c:pt>
                <c:pt idx="1915">
                  <c:v>31.9</c:v>
                </c:pt>
                <c:pt idx="1916">
                  <c:v>31.8</c:v>
                </c:pt>
                <c:pt idx="1917">
                  <c:v>31.6</c:v>
                </c:pt>
                <c:pt idx="1918">
                  <c:v>31.5</c:v>
                </c:pt>
                <c:pt idx="1919">
                  <c:v>31.2</c:v>
                </c:pt>
                <c:pt idx="1920">
                  <c:v>31.2</c:v>
                </c:pt>
                <c:pt idx="1921">
                  <c:v>31.1</c:v>
                </c:pt>
                <c:pt idx="1922">
                  <c:v>31.2</c:v>
                </c:pt>
                <c:pt idx="1923">
                  <c:v>31.3</c:v>
                </c:pt>
                <c:pt idx="1924">
                  <c:v>31.1</c:v>
                </c:pt>
                <c:pt idx="1925">
                  <c:v>30.5</c:v>
                </c:pt>
                <c:pt idx="1926">
                  <c:v>30.3</c:v>
                </c:pt>
                <c:pt idx="1927">
                  <c:v>30.5</c:v>
                </c:pt>
                <c:pt idx="1928">
                  <c:v>30.1</c:v>
                </c:pt>
                <c:pt idx="1929">
                  <c:v>30.3</c:v>
                </c:pt>
                <c:pt idx="1930">
                  <c:v>30.2</c:v>
                </c:pt>
                <c:pt idx="1931">
                  <c:v>30.5</c:v>
                </c:pt>
                <c:pt idx="1932">
                  <c:v>30.6</c:v>
                </c:pt>
                <c:pt idx="1933">
                  <c:v>30.5</c:v>
                </c:pt>
                <c:pt idx="1934">
                  <c:v>30.1</c:v>
                </c:pt>
                <c:pt idx="1935">
                  <c:v>29.3</c:v>
                </c:pt>
                <c:pt idx="1936">
                  <c:v>29.2</c:v>
                </c:pt>
                <c:pt idx="1937">
                  <c:v>28.5</c:v>
                </c:pt>
                <c:pt idx="1938">
                  <c:v>28.4</c:v>
                </c:pt>
                <c:pt idx="1939">
                  <c:v>28.3</c:v>
                </c:pt>
                <c:pt idx="1940">
                  <c:v>28</c:v>
                </c:pt>
                <c:pt idx="1941">
                  <c:v>27.8</c:v>
                </c:pt>
                <c:pt idx="1942">
                  <c:v>27.8</c:v>
                </c:pt>
                <c:pt idx="1943">
                  <c:v>27.5</c:v>
                </c:pt>
                <c:pt idx="1944">
                  <c:v>27.5</c:v>
                </c:pt>
                <c:pt idx="1945">
                  <c:v>27.4</c:v>
                </c:pt>
                <c:pt idx="1946">
                  <c:v>27.4</c:v>
                </c:pt>
                <c:pt idx="1947">
                  <c:v>27.1</c:v>
                </c:pt>
                <c:pt idx="1948">
                  <c:v>26.8</c:v>
                </c:pt>
                <c:pt idx="1949">
                  <c:v>26.6</c:v>
                </c:pt>
                <c:pt idx="1950">
                  <c:v>26.6</c:v>
                </c:pt>
                <c:pt idx="1951">
                  <c:v>26.5</c:v>
                </c:pt>
                <c:pt idx="1952">
                  <c:v>26.5</c:v>
                </c:pt>
                <c:pt idx="1953">
                  <c:v>26.3</c:v>
                </c:pt>
                <c:pt idx="1954">
                  <c:v>26.3</c:v>
                </c:pt>
                <c:pt idx="1955">
                  <c:v>26.2</c:v>
                </c:pt>
                <c:pt idx="1956">
                  <c:v>26.1</c:v>
                </c:pt>
                <c:pt idx="1957">
                  <c:v>26.1</c:v>
                </c:pt>
                <c:pt idx="1958">
                  <c:v>25.8</c:v>
                </c:pt>
                <c:pt idx="1959">
                  <c:v>25.8</c:v>
                </c:pt>
                <c:pt idx="1960">
                  <c:v>25.8</c:v>
                </c:pt>
                <c:pt idx="1961">
                  <c:v>25.9</c:v>
                </c:pt>
                <c:pt idx="1962">
                  <c:v>25.9</c:v>
                </c:pt>
                <c:pt idx="1963">
                  <c:v>25.8</c:v>
                </c:pt>
                <c:pt idx="1964">
                  <c:v>25.8</c:v>
                </c:pt>
                <c:pt idx="1965">
                  <c:v>25.7</c:v>
                </c:pt>
                <c:pt idx="1966">
                  <c:v>25.7</c:v>
                </c:pt>
                <c:pt idx="1967">
                  <c:v>25.6</c:v>
                </c:pt>
                <c:pt idx="1968">
                  <c:v>25.5</c:v>
                </c:pt>
                <c:pt idx="1969">
                  <c:v>25.5</c:v>
                </c:pt>
                <c:pt idx="1970">
                  <c:v>25.5</c:v>
                </c:pt>
                <c:pt idx="1971">
                  <c:v>25.4</c:v>
                </c:pt>
                <c:pt idx="1972">
                  <c:v>25.4</c:v>
                </c:pt>
                <c:pt idx="1973">
                  <c:v>25.3</c:v>
                </c:pt>
                <c:pt idx="1974">
                  <c:v>25.3</c:v>
                </c:pt>
                <c:pt idx="1975">
                  <c:v>25.2</c:v>
                </c:pt>
                <c:pt idx="1976">
                  <c:v>25.1</c:v>
                </c:pt>
                <c:pt idx="1977">
                  <c:v>25</c:v>
                </c:pt>
                <c:pt idx="1978">
                  <c:v>25</c:v>
                </c:pt>
                <c:pt idx="1979">
                  <c:v>25</c:v>
                </c:pt>
                <c:pt idx="1980">
                  <c:v>25</c:v>
                </c:pt>
                <c:pt idx="1981">
                  <c:v>24.9</c:v>
                </c:pt>
                <c:pt idx="1982">
                  <c:v>24.8</c:v>
                </c:pt>
                <c:pt idx="1983">
                  <c:v>24.8</c:v>
                </c:pt>
                <c:pt idx="1984">
                  <c:v>24.8</c:v>
                </c:pt>
                <c:pt idx="1985">
                  <c:v>24.7</c:v>
                </c:pt>
                <c:pt idx="1986">
                  <c:v>24.6</c:v>
                </c:pt>
                <c:pt idx="1987">
                  <c:v>24.6</c:v>
                </c:pt>
                <c:pt idx="1988">
                  <c:v>24.6</c:v>
                </c:pt>
                <c:pt idx="1989">
                  <c:v>24.5</c:v>
                </c:pt>
                <c:pt idx="1990">
                  <c:v>24.4</c:v>
                </c:pt>
                <c:pt idx="1991">
                  <c:v>24.3</c:v>
                </c:pt>
                <c:pt idx="1992">
                  <c:v>24.3</c:v>
                </c:pt>
                <c:pt idx="1993">
                  <c:v>24.2</c:v>
                </c:pt>
                <c:pt idx="1994">
                  <c:v>24.1</c:v>
                </c:pt>
                <c:pt idx="1995">
                  <c:v>24.1</c:v>
                </c:pt>
                <c:pt idx="1996">
                  <c:v>24</c:v>
                </c:pt>
                <c:pt idx="1997">
                  <c:v>24</c:v>
                </c:pt>
                <c:pt idx="1998">
                  <c:v>24</c:v>
                </c:pt>
                <c:pt idx="1999">
                  <c:v>23.9</c:v>
                </c:pt>
                <c:pt idx="2000">
                  <c:v>23.9</c:v>
                </c:pt>
                <c:pt idx="2001">
                  <c:v>23.8</c:v>
                </c:pt>
                <c:pt idx="2002">
                  <c:v>23.8</c:v>
                </c:pt>
                <c:pt idx="2003">
                  <c:v>23.8</c:v>
                </c:pt>
                <c:pt idx="2004">
                  <c:v>23.7</c:v>
                </c:pt>
                <c:pt idx="2005">
                  <c:v>23.6</c:v>
                </c:pt>
                <c:pt idx="2006">
                  <c:v>23.6</c:v>
                </c:pt>
                <c:pt idx="2007">
                  <c:v>23.6</c:v>
                </c:pt>
                <c:pt idx="2008">
                  <c:v>23.5</c:v>
                </c:pt>
                <c:pt idx="2009">
                  <c:v>23.5</c:v>
                </c:pt>
                <c:pt idx="2010">
                  <c:v>23.4</c:v>
                </c:pt>
                <c:pt idx="2011">
                  <c:v>23.3</c:v>
                </c:pt>
                <c:pt idx="2012">
                  <c:v>23.4</c:v>
                </c:pt>
                <c:pt idx="2013">
                  <c:v>23.3</c:v>
                </c:pt>
                <c:pt idx="2014">
                  <c:v>23.3</c:v>
                </c:pt>
                <c:pt idx="2015">
                  <c:v>23.2</c:v>
                </c:pt>
                <c:pt idx="2016">
                  <c:v>23.1</c:v>
                </c:pt>
                <c:pt idx="2017">
                  <c:v>23.1</c:v>
                </c:pt>
                <c:pt idx="2018">
                  <c:v>23.1</c:v>
                </c:pt>
                <c:pt idx="2019">
                  <c:v>23</c:v>
                </c:pt>
                <c:pt idx="2020">
                  <c:v>23</c:v>
                </c:pt>
                <c:pt idx="2021">
                  <c:v>23</c:v>
                </c:pt>
                <c:pt idx="2022">
                  <c:v>22.9</c:v>
                </c:pt>
                <c:pt idx="2023">
                  <c:v>22.9</c:v>
                </c:pt>
                <c:pt idx="2024">
                  <c:v>22.8</c:v>
                </c:pt>
                <c:pt idx="2025">
                  <c:v>22.8</c:v>
                </c:pt>
                <c:pt idx="2026">
                  <c:v>22.7</c:v>
                </c:pt>
                <c:pt idx="2027">
                  <c:v>22.6</c:v>
                </c:pt>
                <c:pt idx="2028">
                  <c:v>22.6</c:v>
                </c:pt>
                <c:pt idx="2029">
                  <c:v>22.6</c:v>
                </c:pt>
                <c:pt idx="2030">
                  <c:v>22.6</c:v>
                </c:pt>
                <c:pt idx="2031">
                  <c:v>22.6</c:v>
                </c:pt>
                <c:pt idx="2032">
                  <c:v>22.5</c:v>
                </c:pt>
                <c:pt idx="2033">
                  <c:v>22.5</c:v>
                </c:pt>
                <c:pt idx="2034">
                  <c:v>22.5</c:v>
                </c:pt>
                <c:pt idx="2035">
                  <c:v>22.4</c:v>
                </c:pt>
                <c:pt idx="2036">
                  <c:v>22.3</c:v>
                </c:pt>
                <c:pt idx="2037">
                  <c:v>22.3</c:v>
                </c:pt>
                <c:pt idx="2038">
                  <c:v>22.2</c:v>
                </c:pt>
                <c:pt idx="2039">
                  <c:v>22.1</c:v>
                </c:pt>
                <c:pt idx="2040">
                  <c:v>22.1</c:v>
                </c:pt>
                <c:pt idx="2041">
                  <c:v>22.1</c:v>
                </c:pt>
                <c:pt idx="2042">
                  <c:v>22.1</c:v>
                </c:pt>
                <c:pt idx="2043">
                  <c:v>22.1</c:v>
                </c:pt>
                <c:pt idx="2044">
                  <c:v>22</c:v>
                </c:pt>
                <c:pt idx="2045">
                  <c:v>22</c:v>
                </c:pt>
                <c:pt idx="2046">
                  <c:v>21.9</c:v>
                </c:pt>
                <c:pt idx="2047">
                  <c:v>21.9</c:v>
                </c:pt>
                <c:pt idx="2048">
                  <c:v>21.8</c:v>
                </c:pt>
                <c:pt idx="2049">
                  <c:v>21.8</c:v>
                </c:pt>
                <c:pt idx="2050">
                  <c:v>21.7</c:v>
                </c:pt>
                <c:pt idx="2051">
                  <c:v>21.7</c:v>
                </c:pt>
                <c:pt idx="2052">
                  <c:v>21.6</c:v>
                </c:pt>
                <c:pt idx="2053">
                  <c:v>21.6</c:v>
                </c:pt>
                <c:pt idx="2054">
                  <c:v>21.6</c:v>
                </c:pt>
                <c:pt idx="2055">
                  <c:v>21.6</c:v>
                </c:pt>
                <c:pt idx="2056">
                  <c:v>21.6</c:v>
                </c:pt>
                <c:pt idx="2057">
                  <c:v>21.5</c:v>
                </c:pt>
                <c:pt idx="2058">
                  <c:v>21.5</c:v>
                </c:pt>
                <c:pt idx="2059">
                  <c:v>21.5</c:v>
                </c:pt>
                <c:pt idx="2060">
                  <c:v>21.4</c:v>
                </c:pt>
                <c:pt idx="2061">
                  <c:v>21.3</c:v>
                </c:pt>
                <c:pt idx="2062">
                  <c:v>21.3</c:v>
                </c:pt>
                <c:pt idx="2063">
                  <c:v>21.3</c:v>
                </c:pt>
                <c:pt idx="2064">
                  <c:v>21.1</c:v>
                </c:pt>
                <c:pt idx="2065">
                  <c:v>21.2</c:v>
                </c:pt>
                <c:pt idx="2066">
                  <c:v>21.1</c:v>
                </c:pt>
                <c:pt idx="2067">
                  <c:v>21.1</c:v>
                </c:pt>
                <c:pt idx="2068">
                  <c:v>21.1</c:v>
                </c:pt>
                <c:pt idx="2069">
                  <c:v>21.1</c:v>
                </c:pt>
                <c:pt idx="2070">
                  <c:v>21.1</c:v>
                </c:pt>
                <c:pt idx="2071">
                  <c:v>21</c:v>
                </c:pt>
                <c:pt idx="2072">
                  <c:v>21</c:v>
                </c:pt>
                <c:pt idx="2073">
                  <c:v>21</c:v>
                </c:pt>
                <c:pt idx="2074">
                  <c:v>21</c:v>
                </c:pt>
                <c:pt idx="2075">
                  <c:v>21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20.6</c:v>
                </c:pt>
                <c:pt idx="2081">
                  <c:v>20.6</c:v>
                </c:pt>
                <c:pt idx="2082">
                  <c:v>20.5</c:v>
                </c:pt>
                <c:pt idx="2083">
                  <c:v>20.5</c:v>
                </c:pt>
                <c:pt idx="2084">
                  <c:v>20.5</c:v>
                </c:pt>
                <c:pt idx="2085">
                  <c:v>20.5</c:v>
                </c:pt>
                <c:pt idx="2086">
                  <c:v>20.399999999999999</c:v>
                </c:pt>
                <c:pt idx="2087">
                  <c:v>20.399999999999999</c:v>
                </c:pt>
                <c:pt idx="2088">
                  <c:v>20.3</c:v>
                </c:pt>
                <c:pt idx="2089">
                  <c:v>20.3</c:v>
                </c:pt>
                <c:pt idx="2090">
                  <c:v>20.399999999999999</c:v>
                </c:pt>
                <c:pt idx="2091">
                  <c:v>20.3</c:v>
                </c:pt>
                <c:pt idx="2092">
                  <c:v>20.100000000000001</c:v>
                </c:pt>
                <c:pt idx="2093">
                  <c:v>20.3</c:v>
                </c:pt>
                <c:pt idx="2094">
                  <c:v>20.100000000000001</c:v>
                </c:pt>
                <c:pt idx="2095">
                  <c:v>20.100000000000001</c:v>
                </c:pt>
                <c:pt idx="2096">
                  <c:v>20</c:v>
                </c:pt>
                <c:pt idx="2097">
                  <c:v>20</c:v>
                </c:pt>
                <c:pt idx="2098">
                  <c:v>20</c:v>
                </c:pt>
                <c:pt idx="2099">
                  <c:v>20</c:v>
                </c:pt>
                <c:pt idx="2100">
                  <c:v>19.899999999999999</c:v>
                </c:pt>
                <c:pt idx="2101">
                  <c:v>20</c:v>
                </c:pt>
                <c:pt idx="2102">
                  <c:v>20</c:v>
                </c:pt>
                <c:pt idx="2103">
                  <c:v>19.8</c:v>
                </c:pt>
                <c:pt idx="2104">
                  <c:v>19.8</c:v>
                </c:pt>
                <c:pt idx="2105">
                  <c:v>19.8</c:v>
                </c:pt>
                <c:pt idx="2106">
                  <c:v>19.899999999999999</c:v>
                </c:pt>
                <c:pt idx="2107">
                  <c:v>20</c:v>
                </c:pt>
                <c:pt idx="2108">
                  <c:v>19.8</c:v>
                </c:pt>
                <c:pt idx="2109">
                  <c:v>19.899999999999999</c:v>
                </c:pt>
                <c:pt idx="2110">
                  <c:v>19.899999999999999</c:v>
                </c:pt>
                <c:pt idx="2111">
                  <c:v>19.8</c:v>
                </c:pt>
                <c:pt idx="2112">
                  <c:v>19.8</c:v>
                </c:pt>
                <c:pt idx="2113">
                  <c:v>19.8</c:v>
                </c:pt>
                <c:pt idx="2114">
                  <c:v>19.8</c:v>
                </c:pt>
                <c:pt idx="2115">
                  <c:v>19.8</c:v>
                </c:pt>
                <c:pt idx="2116">
                  <c:v>19.7</c:v>
                </c:pt>
                <c:pt idx="2117">
                  <c:v>19.7</c:v>
                </c:pt>
                <c:pt idx="2118">
                  <c:v>19.600000000000001</c:v>
                </c:pt>
                <c:pt idx="2119">
                  <c:v>19.600000000000001</c:v>
                </c:pt>
                <c:pt idx="2120">
                  <c:v>19.7</c:v>
                </c:pt>
                <c:pt idx="2121">
                  <c:v>19.600000000000001</c:v>
                </c:pt>
                <c:pt idx="2122">
                  <c:v>19.600000000000001</c:v>
                </c:pt>
                <c:pt idx="2123">
                  <c:v>19.7</c:v>
                </c:pt>
                <c:pt idx="2124">
                  <c:v>19.600000000000001</c:v>
                </c:pt>
                <c:pt idx="2125">
                  <c:v>19.5</c:v>
                </c:pt>
                <c:pt idx="2126">
                  <c:v>19.5</c:v>
                </c:pt>
                <c:pt idx="2127">
                  <c:v>19.5</c:v>
                </c:pt>
                <c:pt idx="2128">
                  <c:v>19.5</c:v>
                </c:pt>
                <c:pt idx="2129">
                  <c:v>19.5</c:v>
                </c:pt>
                <c:pt idx="2130">
                  <c:v>19.600000000000001</c:v>
                </c:pt>
                <c:pt idx="2131">
                  <c:v>19.5</c:v>
                </c:pt>
                <c:pt idx="2132">
                  <c:v>19.5</c:v>
                </c:pt>
                <c:pt idx="2133">
                  <c:v>19.399999999999999</c:v>
                </c:pt>
                <c:pt idx="2134">
                  <c:v>19.399999999999999</c:v>
                </c:pt>
                <c:pt idx="2135">
                  <c:v>19.5</c:v>
                </c:pt>
                <c:pt idx="2136">
                  <c:v>19.5</c:v>
                </c:pt>
                <c:pt idx="2137">
                  <c:v>19.399999999999999</c:v>
                </c:pt>
                <c:pt idx="2138">
                  <c:v>19.5</c:v>
                </c:pt>
                <c:pt idx="2139">
                  <c:v>19.5</c:v>
                </c:pt>
                <c:pt idx="2140">
                  <c:v>19.399999999999999</c:v>
                </c:pt>
                <c:pt idx="2141">
                  <c:v>19.3</c:v>
                </c:pt>
                <c:pt idx="2142">
                  <c:v>19.3</c:v>
                </c:pt>
                <c:pt idx="2143">
                  <c:v>19.3</c:v>
                </c:pt>
                <c:pt idx="2144">
                  <c:v>19.100000000000001</c:v>
                </c:pt>
                <c:pt idx="2145">
                  <c:v>19.100000000000001</c:v>
                </c:pt>
                <c:pt idx="2146">
                  <c:v>19</c:v>
                </c:pt>
                <c:pt idx="2147">
                  <c:v>19</c:v>
                </c:pt>
                <c:pt idx="2148">
                  <c:v>18.899999999999999</c:v>
                </c:pt>
                <c:pt idx="2149">
                  <c:v>19</c:v>
                </c:pt>
                <c:pt idx="2150">
                  <c:v>19</c:v>
                </c:pt>
                <c:pt idx="2151">
                  <c:v>19</c:v>
                </c:pt>
                <c:pt idx="2152">
                  <c:v>19</c:v>
                </c:pt>
                <c:pt idx="2153">
                  <c:v>18.8</c:v>
                </c:pt>
                <c:pt idx="2154">
                  <c:v>18.899999999999999</c:v>
                </c:pt>
                <c:pt idx="2155">
                  <c:v>18.8</c:v>
                </c:pt>
                <c:pt idx="2156">
                  <c:v>18.899999999999999</c:v>
                </c:pt>
                <c:pt idx="2157">
                  <c:v>18.8</c:v>
                </c:pt>
                <c:pt idx="2158">
                  <c:v>18.8</c:v>
                </c:pt>
                <c:pt idx="2159">
                  <c:v>18.7</c:v>
                </c:pt>
                <c:pt idx="2160">
                  <c:v>18.8</c:v>
                </c:pt>
                <c:pt idx="2161">
                  <c:v>18.600000000000001</c:v>
                </c:pt>
                <c:pt idx="2162">
                  <c:v>18.7</c:v>
                </c:pt>
                <c:pt idx="2163">
                  <c:v>18.600000000000001</c:v>
                </c:pt>
                <c:pt idx="2164">
                  <c:v>18.5</c:v>
                </c:pt>
                <c:pt idx="2165">
                  <c:v>18.600000000000001</c:v>
                </c:pt>
                <c:pt idx="2166">
                  <c:v>18.5</c:v>
                </c:pt>
                <c:pt idx="2167">
                  <c:v>18.399999999999999</c:v>
                </c:pt>
                <c:pt idx="2168">
                  <c:v>18.5</c:v>
                </c:pt>
                <c:pt idx="2169">
                  <c:v>18.5</c:v>
                </c:pt>
                <c:pt idx="2170">
                  <c:v>18.5</c:v>
                </c:pt>
                <c:pt idx="2171">
                  <c:v>18.3</c:v>
                </c:pt>
                <c:pt idx="2172">
                  <c:v>18.399999999999999</c:v>
                </c:pt>
                <c:pt idx="2173">
                  <c:v>18.3</c:v>
                </c:pt>
                <c:pt idx="2174">
                  <c:v>18.3</c:v>
                </c:pt>
                <c:pt idx="2175">
                  <c:v>18.3</c:v>
                </c:pt>
                <c:pt idx="2176">
                  <c:v>18.3</c:v>
                </c:pt>
                <c:pt idx="2177">
                  <c:v>18.3</c:v>
                </c:pt>
                <c:pt idx="2178">
                  <c:v>18.2</c:v>
                </c:pt>
                <c:pt idx="2179">
                  <c:v>18.100000000000001</c:v>
                </c:pt>
                <c:pt idx="2180">
                  <c:v>18.100000000000001</c:v>
                </c:pt>
                <c:pt idx="2181">
                  <c:v>18.100000000000001</c:v>
                </c:pt>
                <c:pt idx="2182">
                  <c:v>18.100000000000001</c:v>
                </c:pt>
                <c:pt idx="2183">
                  <c:v>18.2</c:v>
                </c:pt>
                <c:pt idx="2184">
                  <c:v>18.100000000000001</c:v>
                </c:pt>
                <c:pt idx="2185">
                  <c:v>18.100000000000001</c:v>
                </c:pt>
                <c:pt idx="2186">
                  <c:v>18.100000000000001</c:v>
                </c:pt>
                <c:pt idx="2187">
                  <c:v>18.100000000000001</c:v>
                </c:pt>
                <c:pt idx="2188">
                  <c:v>18</c:v>
                </c:pt>
                <c:pt idx="2189">
                  <c:v>17.899999999999999</c:v>
                </c:pt>
                <c:pt idx="2190">
                  <c:v>18</c:v>
                </c:pt>
                <c:pt idx="2191">
                  <c:v>17.899999999999999</c:v>
                </c:pt>
                <c:pt idx="2192">
                  <c:v>17.899999999999999</c:v>
                </c:pt>
                <c:pt idx="2193">
                  <c:v>17.899999999999999</c:v>
                </c:pt>
                <c:pt idx="2194">
                  <c:v>17.899999999999999</c:v>
                </c:pt>
                <c:pt idx="2195">
                  <c:v>17.8</c:v>
                </c:pt>
                <c:pt idx="2196">
                  <c:v>18.100000000000001</c:v>
                </c:pt>
                <c:pt idx="2197">
                  <c:v>18</c:v>
                </c:pt>
                <c:pt idx="2198">
                  <c:v>17.899999999999999</c:v>
                </c:pt>
                <c:pt idx="2199">
                  <c:v>17.899999999999999</c:v>
                </c:pt>
                <c:pt idx="2200">
                  <c:v>17.8</c:v>
                </c:pt>
                <c:pt idx="2201">
                  <c:v>17.8</c:v>
                </c:pt>
                <c:pt idx="2202">
                  <c:v>17.7</c:v>
                </c:pt>
                <c:pt idx="2203">
                  <c:v>17.7</c:v>
                </c:pt>
                <c:pt idx="2204">
                  <c:v>17.5</c:v>
                </c:pt>
                <c:pt idx="2205">
                  <c:v>17.5</c:v>
                </c:pt>
                <c:pt idx="2206">
                  <c:v>17.600000000000001</c:v>
                </c:pt>
                <c:pt idx="2207">
                  <c:v>17.600000000000001</c:v>
                </c:pt>
                <c:pt idx="2208">
                  <c:v>17.5</c:v>
                </c:pt>
                <c:pt idx="2209">
                  <c:v>17.5</c:v>
                </c:pt>
                <c:pt idx="2210">
                  <c:v>17.399999999999999</c:v>
                </c:pt>
                <c:pt idx="2211">
                  <c:v>17.5</c:v>
                </c:pt>
                <c:pt idx="2212">
                  <c:v>17.399999999999999</c:v>
                </c:pt>
                <c:pt idx="2213">
                  <c:v>17.399999999999999</c:v>
                </c:pt>
                <c:pt idx="2214">
                  <c:v>17.5</c:v>
                </c:pt>
                <c:pt idx="2215">
                  <c:v>17.5</c:v>
                </c:pt>
                <c:pt idx="2216">
                  <c:v>17.5</c:v>
                </c:pt>
                <c:pt idx="2217">
                  <c:v>17.5</c:v>
                </c:pt>
                <c:pt idx="2218">
                  <c:v>17.5</c:v>
                </c:pt>
                <c:pt idx="2219">
                  <c:v>17.600000000000001</c:v>
                </c:pt>
                <c:pt idx="2220">
                  <c:v>17.600000000000001</c:v>
                </c:pt>
                <c:pt idx="2221">
                  <c:v>17.5</c:v>
                </c:pt>
                <c:pt idx="2222">
                  <c:v>17.5</c:v>
                </c:pt>
                <c:pt idx="2223">
                  <c:v>17.5</c:v>
                </c:pt>
                <c:pt idx="2224">
                  <c:v>17.5</c:v>
                </c:pt>
                <c:pt idx="2225">
                  <c:v>17.399999999999999</c:v>
                </c:pt>
                <c:pt idx="2226">
                  <c:v>17.2</c:v>
                </c:pt>
                <c:pt idx="2227">
                  <c:v>17.3</c:v>
                </c:pt>
                <c:pt idx="2228">
                  <c:v>17.2</c:v>
                </c:pt>
                <c:pt idx="2229">
                  <c:v>17.2</c:v>
                </c:pt>
                <c:pt idx="2230">
                  <c:v>17.100000000000001</c:v>
                </c:pt>
                <c:pt idx="2231">
                  <c:v>17.2</c:v>
                </c:pt>
                <c:pt idx="2232">
                  <c:v>17.100000000000001</c:v>
                </c:pt>
                <c:pt idx="2233">
                  <c:v>17.100000000000001</c:v>
                </c:pt>
                <c:pt idx="2234">
                  <c:v>17.3</c:v>
                </c:pt>
                <c:pt idx="2235">
                  <c:v>17.3</c:v>
                </c:pt>
                <c:pt idx="2236">
                  <c:v>17.100000000000001</c:v>
                </c:pt>
                <c:pt idx="2237">
                  <c:v>17</c:v>
                </c:pt>
                <c:pt idx="2238">
                  <c:v>17.100000000000001</c:v>
                </c:pt>
                <c:pt idx="2239">
                  <c:v>17.100000000000001</c:v>
                </c:pt>
                <c:pt idx="2240">
                  <c:v>17.100000000000001</c:v>
                </c:pt>
                <c:pt idx="2241">
                  <c:v>17.100000000000001</c:v>
                </c:pt>
                <c:pt idx="2242">
                  <c:v>17.100000000000001</c:v>
                </c:pt>
                <c:pt idx="2243">
                  <c:v>17</c:v>
                </c:pt>
                <c:pt idx="2244">
                  <c:v>17</c:v>
                </c:pt>
                <c:pt idx="2245">
                  <c:v>17.100000000000001</c:v>
                </c:pt>
                <c:pt idx="2246">
                  <c:v>17.100000000000001</c:v>
                </c:pt>
                <c:pt idx="2247">
                  <c:v>17</c:v>
                </c:pt>
                <c:pt idx="2248">
                  <c:v>17</c:v>
                </c:pt>
                <c:pt idx="2249">
                  <c:v>17.100000000000001</c:v>
                </c:pt>
                <c:pt idx="2250">
                  <c:v>17</c:v>
                </c:pt>
                <c:pt idx="2251">
                  <c:v>17</c:v>
                </c:pt>
                <c:pt idx="2252">
                  <c:v>16.899999999999999</c:v>
                </c:pt>
                <c:pt idx="2253">
                  <c:v>17</c:v>
                </c:pt>
                <c:pt idx="2254">
                  <c:v>17.100000000000001</c:v>
                </c:pt>
                <c:pt idx="2255">
                  <c:v>17</c:v>
                </c:pt>
                <c:pt idx="2256">
                  <c:v>17</c:v>
                </c:pt>
                <c:pt idx="2257">
                  <c:v>17.100000000000001</c:v>
                </c:pt>
                <c:pt idx="2258">
                  <c:v>17</c:v>
                </c:pt>
                <c:pt idx="2259">
                  <c:v>17.100000000000001</c:v>
                </c:pt>
                <c:pt idx="2260">
                  <c:v>17.2</c:v>
                </c:pt>
                <c:pt idx="2261">
                  <c:v>17.100000000000001</c:v>
                </c:pt>
                <c:pt idx="2262">
                  <c:v>17.3</c:v>
                </c:pt>
                <c:pt idx="2263">
                  <c:v>17.3</c:v>
                </c:pt>
                <c:pt idx="2264">
                  <c:v>17.3</c:v>
                </c:pt>
                <c:pt idx="2265">
                  <c:v>17.100000000000001</c:v>
                </c:pt>
                <c:pt idx="2266">
                  <c:v>17.100000000000001</c:v>
                </c:pt>
                <c:pt idx="2267">
                  <c:v>17.3</c:v>
                </c:pt>
                <c:pt idx="2268">
                  <c:v>17.5</c:v>
                </c:pt>
                <c:pt idx="2269">
                  <c:v>17.600000000000001</c:v>
                </c:pt>
                <c:pt idx="2270">
                  <c:v>17.600000000000001</c:v>
                </c:pt>
                <c:pt idx="2271">
                  <c:v>17.7</c:v>
                </c:pt>
                <c:pt idx="2272">
                  <c:v>17.8</c:v>
                </c:pt>
                <c:pt idx="2273">
                  <c:v>17.8</c:v>
                </c:pt>
                <c:pt idx="2274">
                  <c:v>18</c:v>
                </c:pt>
                <c:pt idx="2275">
                  <c:v>18</c:v>
                </c:pt>
                <c:pt idx="2276">
                  <c:v>18.100000000000001</c:v>
                </c:pt>
                <c:pt idx="2277">
                  <c:v>18.100000000000001</c:v>
                </c:pt>
                <c:pt idx="2278">
                  <c:v>18.100000000000001</c:v>
                </c:pt>
                <c:pt idx="2279">
                  <c:v>18.2</c:v>
                </c:pt>
                <c:pt idx="2280">
                  <c:v>18.399999999999999</c:v>
                </c:pt>
                <c:pt idx="2281">
                  <c:v>18.600000000000001</c:v>
                </c:pt>
                <c:pt idx="2282">
                  <c:v>18.600000000000001</c:v>
                </c:pt>
                <c:pt idx="2283">
                  <c:v>18.600000000000001</c:v>
                </c:pt>
                <c:pt idx="2284">
                  <c:v>18.600000000000001</c:v>
                </c:pt>
                <c:pt idx="2285">
                  <c:v>18.899999999999999</c:v>
                </c:pt>
                <c:pt idx="2286">
                  <c:v>19</c:v>
                </c:pt>
                <c:pt idx="2287">
                  <c:v>19</c:v>
                </c:pt>
                <c:pt idx="2288">
                  <c:v>19</c:v>
                </c:pt>
                <c:pt idx="2289">
                  <c:v>19.2</c:v>
                </c:pt>
                <c:pt idx="2290">
                  <c:v>19.3</c:v>
                </c:pt>
                <c:pt idx="2291">
                  <c:v>19.5</c:v>
                </c:pt>
                <c:pt idx="2292">
                  <c:v>19.600000000000001</c:v>
                </c:pt>
                <c:pt idx="2293">
                  <c:v>19.899999999999999</c:v>
                </c:pt>
                <c:pt idx="2294">
                  <c:v>19.8</c:v>
                </c:pt>
                <c:pt idx="2295">
                  <c:v>20.3</c:v>
                </c:pt>
                <c:pt idx="2296">
                  <c:v>20.3</c:v>
                </c:pt>
                <c:pt idx="2297">
                  <c:v>20.6</c:v>
                </c:pt>
                <c:pt idx="2298">
                  <c:v>20.7</c:v>
                </c:pt>
                <c:pt idx="2299">
                  <c:v>21</c:v>
                </c:pt>
                <c:pt idx="2300">
                  <c:v>21.3</c:v>
                </c:pt>
                <c:pt idx="2301">
                  <c:v>21.5</c:v>
                </c:pt>
                <c:pt idx="2302">
                  <c:v>22</c:v>
                </c:pt>
                <c:pt idx="2303">
                  <c:v>21.6</c:v>
                </c:pt>
                <c:pt idx="2304">
                  <c:v>21.8</c:v>
                </c:pt>
                <c:pt idx="2305">
                  <c:v>22.3</c:v>
                </c:pt>
                <c:pt idx="2306">
                  <c:v>22.5</c:v>
                </c:pt>
                <c:pt idx="2307">
                  <c:v>22.5</c:v>
                </c:pt>
                <c:pt idx="2308">
                  <c:v>22.6</c:v>
                </c:pt>
                <c:pt idx="2309">
                  <c:v>22.7</c:v>
                </c:pt>
                <c:pt idx="2310">
                  <c:v>22.7</c:v>
                </c:pt>
                <c:pt idx="2311">
                  <c:v>23</c:v>
                </c:pt>
                <c:pt idx="2312">
                  <c:v>22.6</c:v>
                </c:pt>
                <c:pt idx="2313">
                  <c:v>22.8</c:v>
                </c:pt>
                <c:pt idx="2314">
                  <c:v>23.1</c:v>
                </c:pt>
                <c:pt idx="2315">
                  <c:v>23.6</c:v>
                </c:pt>
                <c:pt idx="2316">
                  <c:v>23.8</c:v>
                </c:pt>
                <c:pt idx="2317">
                  <c:v>24.1</c:v>
                </c:pt>
                <c:pt idx="2318">
                  <c:v>23.8</c:v>
                </c:pt>
                <c:pt idx="2319">
                  <c:v>24</c:v>
                </c:pt>
                <c:pt idx="2320">
                  <c:v>23.8</c:v>
                </c:pt>
                <c:pt idx="2321">
                  <c:v>24.5</c:v>
                </c:pt>
                <c:pt idx="2322">
                  <c:v>24.8</c:v>
                </c:pt>
                <c:pt idx="2323">
                  <c:v>24.8</c:v>
                </c:pt>
                <c:pt idx="2324">
                  <c:v>24.9</c:v>
                </c:pt>
                <c:pt idx="2325">
                  <c:v>24.8</c:v>
                </c:pt>
                <c:pt idx="2326">
                  <c:v>25.2</c:v>
                </c:pt>
                <c:pt idx="2327">
                  <c:v>25.1</c:v>
                </c:pt>
                <c:pt idx="2328">
                  <c:v>26</c:v>
                </c:pt>
                <c:pt idx="2329">
                  <c:v>26.5</c:v>
                </c:pt>
                <c:pt idx="2330">
                  <c:v>26.5</c:v>
                </c:pt>
                <c:pt idx="2331">
                  <c:v>27</c:v>
                </c:pt>
                <c:pt idx="2332">
                  <c:v>26.2</c:v>
                </c:pt>
                <c:pt idx="2333">
                  <c:v>26.5</c:v>
                </c:pt>
                <c:pt idx="2334">
                  <c:v>26.3</c:v>
                </c:pt>
                <c:pt idx="2335">
                  <c:v>27.1</c:v>
                </c:pt>
                <c:pt idx="2336">
                  <c:v>27.8</c:v>
                </c:pt>
                <c:pt idx="2337">
                  <c:v>28.3</c:v>
                </c:pt>
                <c:pt idx="2338">
                  <c:v>28.2</c:v>
                </c:pt>
                <c:pt idx="2339">
                  <c:v>28.7</c:v>
                </c:pt>
                <c:pt idx="2340">
                  <c:v>28.7</c:v>
                </c:pt>
                <c:pt idx="2341">
                  <c:v>28.9</c:v>
                </c:pt>
                <c:pt idx="2342">
                  <c:v>29</c:v>
                </c:pt>
                <c:pt idx="2343">
                  <c:v>29.1</c:v>
                </c:pt>
                <c:pt idx="2344">
                  <c:v>29.7</c:v>
                </c:pt>
                <c:pt idx="2345">
                  <c:v>30.4</c:v>
                </c:pt>
                <c:pt idx="2346">
                  <c:v>28.8</c:v>
                </c:pt>
                <c:pt idx="2347">
                  <c:v>30</c:v>
                </c:pt>
                <c:pt idx="2348">
                  <c:v>29.8</c:v>
                </c:pt>
                <c:pt idx="2349">
                  <c:v>30.9</c:v>
                </c:pt>
                <c:pt idx="2350">
                  <c:v>30.9</c:v>
                </c:pt>
                <c:pt idx="2351">
                  <c:v>31.5</c:v>
                </c:pt>
                <c:pt idx="2352">
                  <c:v>32.799999999999997</c:v>
                </c:pt>
                <c:pt idx="2353">
                  <c:v>32.6</c:v>
                </c:pt>
                <c:pt idx="2354">
                  <c:v>31.8</c:v>
                </c:pt>
                <c:pt idx="2355">
                  <c:v>32.4</c:v>
                </c:pt>
                <c:pt idx="2356">
                  <c:v>32.799999999999997</c:v>
                </c:pt>
                <c:pt idx="2357">
                  <c:v>33.5</c:v>
                </c:pt>
                <c:pt idx="2358">
                  <c:v>32.9</c:v>
                </c:pt>
                <c:pt idx="2359">
                  <c:v>34</c:v>
                </c:pt>
                <c:pt idx="2360">
                  <c:v>34</c:v>
                </c:pt>
                <c:pt idx="2361">
                  <c:v>34.5</c:v>
                </c:pt>
                <c:pt idx="2362">
                  <c:v>33.799999999999997</c:v>
                </c:pt>
                <c:pt idx="2363">
                  <c:v>34</c:v>
                </c:pt>
                <c:pt idx="2364">
                  <c:v>34.700000000000003</c:v>
                </c:pt>
                <c:pt idx="2365">
                  <c:v>34.799999999999997</c:v>
                </c:pt>
                <c:pt idx="2366">
                  <c:v>34.200000000000003</c:v>
                </c:pt>
                <c:pt idx="2367">
                  <c:v>35.1</c:v>
                </c:pt>
                <c:pt idx="2368">
                  <c:v>33.700000000000003</c:v>
                </c:pt>
                <c:pt idx="2369">
                  <c:v>32.299999999999997</c:v>
                </c:pt>
                <c:pt idx="2370">
                  <c:v>33.6</c:v>
                </c:pt>
                <c:pt idx="2371">
                  <c:v>35</c:v>
                </c:pt>
                <c:pt idx="2372">
                  <c:v>35.799999999999997</c:v>
                </c:pt>
                <c:pt idx="2373">
                  <c:v>35.6</c:v>
                </c:pt>
                <c:pt idx="2374">
                  <c:v>36</c:v>
                </c:pt>
                <c:pt idx="2375">
                  <c:v>36</c:v>
                </c:pt>
                <c:pt idx="2376">
                  <c:v>36.299999999999997</c:v>
                </c:pt>
                <c:pt idx="2377">
                  <c:v>36.1</c:v>
                </c:pt>
                <c:pt idx="2378">
                  <c:v>36.4</c:v>
                </c:pt>
                <c:pt idx="2379">
                  <c:v>37</c:v>
                </c:pt>
                <c:pt idx="2380">
                  <c:v>37.4</c:v>
                </c:pt>
                <c:pt idx="2381">
                  <c:v>37.1</c:v>
                </c:pt>
                <c:pt idx="2382">
                  <c:v>37.6</c:v>
                </c:pt>
                <c:pt idx="2383">
                  <c:v>37</c:v>
                </c:pt>
                <c:pt idx="2384">
                  <c:v>38.200000000000003</c:v>
                </c:pt>
                <c:pt idx="2385">
                  <c:v>37.6</c:v>
                </c:pt>
                <c:pt idx="2386">
                  <c:v>37.799999999999997</c:v>
                </c:pt>
                <c:pt idx="2387">
                  <c:v>35.799999999999997</c:v>
                </c:pt>
                <c:pt idx="2388">
                  <c:v>38</c:v>
                </c:pt>
                <c:pt idx="2389">
                  <c:v>37.9</c:v>
                </c:pt>
                <c:pt idx="2390">
                  <c:v>39</c:v>
                </c:pt>
                <c:pt idx="2391">
                  <c:v>39.299999999999997</c:v>
                </c:pt>
                <c:pt idx="2392">
                  <c:v>37.5</c:v>
                </c:pt>
                <c:pt idx="2393">
                  <c:v>39.5</c:v>
                </c:pt>
                <c:pt idx="2394">
                  <c:v>39.6</c:v>
                </c:pt>
                <c:pt idx="2395">
                  <c:v>40</c:v>
                </c:pt>
                <c:pt idx="2396">
                  <c:v>39.1</c:v>
                </c:pt>
                <c:pt idx="2397">
                  <c:v>40.5</c:v>
                </c:pt>
                <c:pt idx="2398">
                  <c:v>40.1</c:v>
                </c:pt>
                <c:pt idx="2399">
                  <c:v>40.6</c:v>
                </c:pt>
                <c:pt idx="2400">
                  <c:v>40.299999999999997</c:v>
                </c:pt>
                <c:pt idx="2401">
                  <c:v>41.2</c:v>
                </c:pt>
                <c:pt idx="2402">
                  <c:v>41.5</c:v>
                </c:pt>
                <c:pt idx="2403">
                  <c:v>39.799999999999997</c:v>
                </c:pt>
                <c:pt idx="2404">
                  <c:v>40.700000000000003</c:v>
                </c:pt>
                <c:pt idx="2405">
                  <c:v>39.700000000000003</c:v>
                </c:pt>
                <c:pt idx="2406">
                  <c:v>39.5</c:v>
                </c:pt>
                <c:pt idx="2407">
                  <c:v>38.4</c:v>
                </c:pt>
                <c:pt idx="2408">
                  <c:v>39.1</c:v>
                </c:pt>
                <c:pt idx="2409">
                  <c:v>41.8</c:v>
                </c:pt>
                <c:pt idx="2410">
                  <c:v>42</c:v>
                </c:pt>
                <c:pt idx="2411">
                  <c:v>42</c:v>
                </c:pt>
                <c:pt idx="2412">
                  <c:v>42.7</c:v>
                </c:pt>
                <c:pt idx="2413">
                  <c:v>42.6</c:v>
                </c:pt>
                <c:pt idx="2414">
                  <c:v>41.7</c:v>
                </c:pt>
                <c:pt idx="2415">
                  <c:v>42.9</c:v>
                </c:pt>
                <c:pt idx="2416">
                  <c:v>43.1</c:v>
                </c:pt>
                <c:pt idx="2417">
                  <c:v>42.6</c:v>
                </c:pt>
                <c:pt idx="2418">
                  <c:v>43.6</c:v>
                </c:pt>
                <c:pt idx="2419">
                  <c:v>43.3</c:v>
                </c:pt>
                <c:pt idx="2420">
                  <c:v>43.9</c:v>
                </c:pt>
                <c:pt idx="2421">
                  <c:v>44.8</c:v>
                </c:pt>
                <c:pt idx="2422">
                  <c:v>44.1</c:v>
                </c:pt>
                <c:pt idx="2423">
                  <c:v>44.8</c:v>
                </c:pt>
                <c:pt idx="2424">
                  <c:v>45.2</c:v>
                </c:pt>
                <c:pt idx="2425">
                  <c:v>45</c:v>
                </c:pt>
                <c:pt idx="2426">
                  <c:v>44.9</c:v>
                </c:pt>
                <c:pt idx="2427">
                  <c:v>45.2</c:v>
                </c:pt>
                <c:pt idx="2428">
                  <c:v>46.8</c:v>
                </c:pt>
                <c:pt idx="2429">
                  <c:v>45.3</c:v>
                </c:pt>
                <c:pt idx="2430">
                  <c:v>46.1</c:v>
                </c:pt>
                <c:pt idx="2431">
                  <c:v>44.7</c:v>
                </c:pt>
                <c:pt idx="2432">
                  <c:v>44.6</c:v>
                </c:pt>
                <c:pt idx="2433">
                  <c:v>45.3</c:v>
                </c:pt>
                <c:pt idx="2434">
                  <c:v>45.6</c:v>
                </c:pt>
                <c:pt idx="2435">
                  <c:v>40.799999999999997</c:v>
                </c:pt>
                <c:pt idx="2436">
                  <c:v>39.1</c:v>
                </c:pt>
                <c:pt idx="2437">
                  <c:v>37.700000000000003</c:v>
                </c:pt>
                <c:pt idx="2438">
                  <c:v>36.4</c:v>
                </c:pt>
                <c:pt idx="2439">
                  <c:v>38.200000000000003</c:v>
                </c:pt>
                <c:pt idx="2440">
                  <c:v>41.6</c:v>
                </c:pt>
                <c:pt idx="2441">
                  <c:v>39.5</c:v>
                </c:pt>
                <c:pt idx="2442">
                  <c:v>37.5</c:v>
                </c:pt>
                <c:pt idx="2443">
                  <c:v>37.5</c:v>
                </c:pt>
                <c:pt idx="2444">
                  <c:v>38.5</c:v>
                </c:pt>
                <c:pt idx="2445">
                  <c:v>36.700000000000003</c:v>
                </c:pt>
                <c:pt idx="2446">
                  <c:v>36.700000000000003</c:v>
                </c:pt>
                <c:pt idx="2447">
                  <c:v>40.1</c:v>
                </c:pt>
                <c:pt idx="2448">
                  <c:v>37.200000000000003</c:v>
                </c:pt>
                <c:pt idx="2449">
                  <c:v>36.5</c:v>
                </c:pt>
                <c:pt idx="2450">
                  <c:v>40.299999999999997</c:v>
                </c:pt>
                <c:pt idx="2451">
                  <c:v>45.8</c:v>
                </c:pt>
                <c:pt idx="2452">
                  <c:v>46.5</c:v>
                </c:pt>
                <c:pt idx="2453">
                  <c:v>46.4</c:v>
                </c:pt>
                <c:pt idx="2454">
                  <c:v>40.700000000000003</c:v>
                </c:pt>
                <c:pt idx="2455">
                  <c:v>41</c:v>
                </c:pt>
                <c:pt idx="2456">
                  <c:v>43.6</c:v>
                </c:pt>
                <c:pt idx="2457">
                  <c:v>47.5</c:v>
                </c:pt>
                <c:pt idx="2458">
                  <c:v>46.5</c:v>
                </c:pt>
                <c:pt idx="2459">
                  <c:v>47</c:v>
                </c:pt>
                <c:pt idx="2460">
                  <c:v>48.8</c:v>
                </c:pt>
                <c:pt idx="2461">
                  <c:v>47.2</c:v>
                </c:pt>
                <c:pt idx="2462">
                  <c:v>49.3</c:v>
                </c:pt>
                <c:pt idx="2463">
                  <c:v>51.3</c:v>
                </c:pt>
                <c:pt idx="2464">
                  <c:v>49.5</c:v>
                </c:pt>
                <c:pt idx="2465">
                  <c:v>50.8</c:v>
                </c:pt>
                <c:pt idx="2466">
                  <c:v>49</c:v>
                </c:pt>
                <c:pt idx="2467">
                  <c:v>43.5</c:v>
                </c:pt>
                <c:pt idx="2468">
                  <c:v>40.4</c:v>
                </c:pt>
                <c:pt idx="2469">
                  <c:v>39.5</c:v>
                </c:pt>
                <c:pt idx="2470">
                  <c:v>37.299999999999997</c:v>
                </c:pt>
                <c:pt idx="2471">
                  <c:v>38</c:v>
                </c:pt>
                <c:pt idx="2472">
                  <c:v>38.799999999999997</c:v>
                </c:pt>
                <c:pt idx="2473">
                  <c:v>38.4</c:v>
                </c:pt>
                <c:pt idx="2474">
                  <c:v>41</c:v>
                </c:pt>
                <c:pt idx="2475">
                  <c:v>46.9</c:v>
                </c:pt>
                <c:pt idx="2476">
                  <c:v>49.5</c:v>
                </c:pt>
                <c:pt idx="2477">
                  <c:v>41.4</c:v>
                </c:pt>
                <c:pt idx="2478">
                  <c:v>38.6</c:v>
                </c:pt>
                <c:pt idx="2479">
                  <c:v>38.799999999999997</c:v>
                </c:pt>
                <c:pt idx="2480">
                  <c:v>45.4</c:v>
                </c:pt>
                <c:pt idx="2481">
                  <c:v>46.8</c:v>
                </c:pt>
                <c:pt idx="2482">
                  <c:v>49.4</c:v>
                </c:pt>
                <c:pt idx="2483">
                  <c:v>50.9</c:v>
                </c:pt>
                <c:pt idx="2484">
                  <c:v>52.4</c:v>
                </c:pt>
                <c:pt idx="2485">
                  <c:v>51.6</c:v>
                </c:pt>
                <c:pt idx="2486">
                  <c:v>51.6</c:v>
                </c:pt>
                <c:pt idx="2487">
                  <c:v>54</c:v>
                </c:pt>
                <c:pt idx="2488">
                  <c:v>54</c:v>
                </c:pt>
                <c:pt idx="2489">
                  <c:v>54.2</c:v>
                </c:pt>
                <c:pt idx="2490">
                  <c:v>55.6</c:v>
                </c:pt>
                <c:pt idx="2491">
                  <c:v>52.6</c:v>
                </c:pt>
                <c:pt idx="2492">
                  <c:v>52.7</c:v>
                </c:pt>
                <c:pt idx="2493">
                  <c:v>52</c:v>
                </c:pt>
                <c:pt idx="2494">
                  <c:v>55.6</c:v>
                </c:pt>
                <c:pt idx="2495">
                  <c:v>54.6</c:v>
                </c:pt>
                <c:pt idx="2496">
                  <c:v>53.6</c:v>
                </c:pt>
                <c:pt idx="2497">
                  <c:v>54.7</c:v>
                </c:pt>
                <c:pt idx="2498">
                  <c:v>52</c:v>
                </c:pt>
                <c:pt idx="2499">
                  <c:v>50.3</c:v>
                </c:pt>
                <c:pt idx="2500">
                  <c:v>51.6</c:v>
                </c:pt>
                <c:pt idx="2501">
                  <c:v>49.3</c:v>
                </c:pt>
                <c:pt idx="2502">
                  <c:v>51.8</c:v>
                </c:pt>
                <c:pt idx="2503">
                  <c:v>52.6</c:v>
                </c:pt>
                <c:pt idx="2504">
                  <c:v>52.7</c:v>
                </c:pt>
                <c:pt idx="2505">
                  <c:v>51.9</c:v>
                </c:pt>
                <c:pt idx="2506">
                  <c:v>46.8</c:v>
                </c:pt>
                <c:pt idx="2507">
                  <c:v>44.5</c:v>
                </c:pt>
                <c:pt idx="2508">
                  <c:v>44</c:v>
                </c:pt>
                <c:pt idx="2509">
                  <c:v>43.6</c:v>
                </c:pt>
                <c:pt idx="2510">
                  <c:v>41.5</c:v>
                </c:pt>
                <c:pt idx="2511">
                  <c:v>41.6</c:v>
                </c:pt>
                <c:pt idx="2512">
                  <c:v>41.2</c:v>
                </c:pt>
                <c:pt idx="2513">
                  <c:v>41.3</c:v>
                </c:pt>
                <c:pt idx="2514">
                  <c:v>41.1</c:v>
                </c:pt>
                <c:pt idx="2515">
                  <c:v>40.9</c:v>
                </c:pt>
                <c:pt idx="2516">
                  <c:v>40</c:v>
                </c:pt>
                <c:pt idx="2517">
                  <c:v>39.299999999999997</c:v>
                </c:pt>
                <c:pt idx="2518">
                  <c:v>38.799999999999997</c:v>
                </c:pt>
                <c:pt idx="2519">
                  <c:v>39.5</c:v>
                </c:pt>
                <c:pt idx="2520">
                  <c:v>38.799999999999997</c:v>
                </c:pt>
                <c:pt idx="2521">
                  <c:v>38.4</c:v>
                </c:pt>
                <c:pt idx="2522">
                  <c:v>38.4</c:v>
                </c:pt>
                <c:pt idx="2523">
                  <c:v>38.1</c:v>
                </c:pt>
                <c:pt idx="2524">
                  <c:v>38.1</c:v>
                </c:pt>
                <c:pt idx="2525">
                  <c:v>37.1</c:v>
                </c:pt>
                <c:pt idx="2526">
                  <c:v>37.799999999999997</c:v>
                </c:pt>
                <c:pt idx="2527">
                  <c:v>37.6</c:v>
                </c:pt>
                <c:pt idx="2528">
                  <c:v>37.6</c:v>
                </c:pt>
                <c:pt idx="2529">
                  <c:v>37.299999999999997</c:v>
                </c:pt>
                <c:pt idx="2530">
                  <c:v>36.299999999999997</c:v>
                </c:pt>
                <c:pt idx="2531">
                  <c:v>37.299999999999997</c:v>
                </c:pt>
                <c:pt idx="2532">
                  <c:v>37.299999999999997</c:v>
                </c:pt>
                <c:pt idx="2533">
                  <c:v>35.6</c:v>
                </c:pt>
                <c:pt idx="2534">
                  <c:v>35</c:v>
                </c:pt>
                <c:pt idx="2535">
                  <c:v>35.799999999999997</c:v>
                </c:pt>
                <c:pt idx="2536">
                  <c:v>36.1</c:v>
                </c:pt>
                <c:pt idx="2537">
                  <c:v>35.299999999999997</c:v>
                </c:pt>
                <c:pt idx="2538">
                  <c:v>33.9</c:v>
                </c:pt>
                <c:pt idx="2539">
                  <c:v>34.799999999999997</c:v>
                </c:pt>
                <c:pt idx="2540">
                  <c:v>35.6</c:v>
                </c:pt>
                <c:pt idx="2541">
                  <c:v>35.700000000000003</c:v>
                </c:pt>
                <c:pt idx="2542">
                  <c:v>35.799999999999997</c:v>
                </c:pt>
                <c:pt idx="2543">
                  <c:v>35.9</c:v>
                </c:pt>
                <c:pt idx="2544">
                  <c:v>35.700000000000003</c:v>
                </c:pt>
                <c:pt idx="2545">
                  <c:v>35.700000000000003</c:v>
                </c:pt>
                <c:pt idx="2546">
                  <c:v>35.200000000000003</c:v>
                </c:pt>
                <c:pt idx="2547">
                  <c:v>35.5</c:v>
                </c:pt>
                <c:pt idx="2548">
                  <c:v>35</c:v>
                </c:pt>
                <c:pt idx="2549">
                  <c:v>34</c:v>
                </c:pt>
                <c:pt idx="2550">
                  <c:v>34.5</c:v>
                </c:pt>
                <c:pt idx="2551">
                  <c:v>34.4</c:v>
                </c:pt>
                <c:pt idx="2552">
                  <c:v>34.5</c:v>
                </c:pt>
                <c:pt idx="2553">
                  <c:v>34.299999999999997</c:v>
                </c:pt>
                <c:pt idx="2554">
                  <c:v>34.1</c:v>
                </c:pt>
                <c:pt idx="2555">
                  <c:v>34.200000000000003</c:v>
                </c:pt>
                <c:pt idx="2556">
                  <c:v>34.200000000000003</c:v>
                </c:pt>
                <c:pt idx="2557">
                  <c:v>34.1</c:v>
                </c:pt>
                <c:pt idx="2558">
                  <c:v>33.9</c:v>
                </c:pt>
                <c:pt idx="2559">
                  <c:v>33.9</c:v>
                </c:pt>
                <c:pt idx="2560">
                  <c:v>33.799999999999997</c:v>
                </c:pt>
                <c:pt idx="2561">
                  <c:v>33.799999999999997</c:v>
                </c:pt>
                <c:pt idx="2562">
                  <c:v>33.799999999999997</c:v>
                </c:pt>
                <c:pt idx="2563">
                  <c:v>33.6</c:v>
                </c:pt>
                <c:pt idx="2564">
                  <c:v>33.700000000000003</c:v>
                </c:pt>
                <c:pt idx="2565">
                  <c:v>34</c:v>
                </c:pt>
                <c:pt idx="2566">
                  <c:v>33.9</c:v>
                </c:pt>
                <c:pt idx="2567">
                  <c:v>33.9</c:v>
                </c:pt>
                <c:pt idx="2568">
                  <c:v>33.799999999999997</c:v>
                </c:pt>
                <c:pt idx="2569">
                  <c:v>33.799999999999997</c:v>
                </c:pt>
                <c:pt idx="2570">
                  <c:v>34</c:v>
                </c:pt>
                <c:pt idx="2571">
                  <c:v>33.799999999999997</c:v>
                </c:pt>
                <c:pt idx="2572">
                  <c:v>33.700000000000003</c:v>
                </c:pt>
                <c:pt idx="2573">
                  <c:v>33.6</c:v>
                </c:pt>
                <c:pt idx="2574">
                  <c:v>33.200000000000003</c:v>
                </c:pt>
                <c:pt idx="2575">
                  <c:v>33.5</c:v>
                </c:pt>
                <c:pt idx="2576">
                  <c:v>33.9</c:v>
                </c:pt>
                <c:pt idx="2577">
                  <c:v>33.9</c:v>
                </c:pt>
                <c:pt idx="2578">
                  <c:v>33.6</c:v>
                </c:pt>
                <c:pt idx="2579">
                  <c:v>32.700000000000003</c:v>
                </c:pt>
                <c:pt idx="2580">
                  <c:v>32.200000000000003</c:v>
                </c:pt>
                <c:pt idx="2581">
                  <c:v>32.5</c:v>
                </c:pt>
                <c:pt idx="2582">
                  <c:v>33</c:v>
                </c:pt>
                <c:pt idx="2583">
                  <c:v>32.799999999999997</c:v>
                </c:pt>
                <c:pt idx="2584">
                  <c:v>32.1</c:v>
                </c:pt>
                <c:pt idx="2585">
                  <c:v>32.1</c:v>
                </c:pt>
                <c:pt idx="2586">
                  <c:v>32.299999999999997</c:v>
                </c:pt>
                <c:pt idx="2587">
                  <c:v>32</c:v>
                </c:pt>
                <c:pt idx="2588">
                  <c:v>32.200000000000003</c:v>
                </c:pt>
                <c:pt idx="2589">
                  <c:v>31.6</c:v>
                </c:pt>
                <c:pt idx="2590">
                  <c:v>32.299999999999997</c:v>
                </c:pt>
                <c:pt idx="2591">
                  <c:v>31.8</c:v>
                </c:pt>
                <c:pt idx="2592">
                  <c:v>32.4</c:v>
                </c:pt>
                <c:pt idx="2593">
                  <c:v>32.200000000000003</c:v>
                </c:pt>
                <c:pt idx="2594">
                  <c:v>32</c:v>
                </c:pt>
                <c:pt idx="2595">
                  <c:v>32.4</c:v>
                </c:pt>
                <c:pt idx="2596">
                  <c:v>32.5</c:v>
                </c:pt>
                <c:pt idx="2597">
                  <c:v>32.6</c:v>
                </c:pt>
                <c:pt idx="2598">
                  <c:v>32.799999999999997</c:v>
                </c:pt>
                <c:pt idx="2599">
                  <c:v>33.299999999999997</c:v>
                </c:pt>
                <c:pt idx="2600">
                  <c:v>33.200000000000003</c:v>
                </c:pt>
                <c:pt idx="2601">
                  <c:v>33</c:v>
                </c:pt>
                <c:pt idx="2602">
                  <c:v>33.5</c:v>
                </c:pt>
                <c:pt idx="2603">
                  <c:v>33.6</c:v>
                </c:pt>
                <c:pt idx="2604">
                  <c:v>33.5</c:v>
                </c:pt>
                <c:pt idx="2605">
                  <c:v>33.799999999999997</c:v>
                </c:pt>
                <c:pt idx="2606">
                  <c:v>33.4</c:v>
                </c:pt>
                <c:pt idx="2607">
                  <c:v>33.5</c:v>
                </c:pt>
                <c:pt idx="2608">
                  <c:v>33.4</c:v>
                </c:pt>
                <c:pt idx="2609">
                  <c:v>33.6</c:v>
                </c:pt>
                <c:pt idx="2610">
                  <c:v>33.4</c:v>
                </c:pt>
                <c:pt idx="2611">
                  <c:v>32.799999999999997</c:v>
                </c:pt>
                <c:pt idx="2612">
                  <c:v>32.9</c:v>
                </c:pt>
                <c:pt idx="2613">
                  <c:v>32.4</c:v>
                </c:pt>
                <c:pt idx="2614">
                  <c:v>32.4</c:v>
                </c:pt>
                <c:pt idx="2615">
                  <c:v>32.6</c:v>
                </c:pt>
                <c:pt idx="2616">
                  <c:v>32.799999999999997</c:v>
                </c:pt>
                <c:pt idx="2617">
                  <c:v>32.799999999999997</c:v>
                </c:pt>
                <c:pt idx="2618">
                  <c:v>31.9</c:v>
                </c:pt>
                <c:pt idx="2619">
                  <c:v>31.8</c:v>
                </c:pt>
                <c:pt idx="2620">
                  <c:v>32.1</c:v>
                </c:pt>
                <c:pt idx="2621">
                  <c:v>32.1</c:v>
                </c:pt>
                <c:pt idx="2622">
                  <c:v>32</c:v>
                </c:pt>
                <c:pt idx="2623">
                  <c:v>31.6</c:v>
                </c:pt>
                <c:pt idx="2624">
                  <c:v>31.5</c:v>
                </c:pt>
                <c:pt idx="2625">
                  <c:v>31.8</c:v>
                </c:pt>
                <c:pt idx="2626">
                  <c:v>31.8</c:v>
                </c:pt>
                <c:pt idx="2627">
                  <c:v>31.8</c:v>
                </c:pt>
                <c:pt idx="2628">
                  <c:v>31.6</c:v>
                </c:pt>
                <c:pt idx="2629">
                  <c:v>31.7</c:v>
                </c:pt>
                <c:pt idx="2630">
                  <c:v>31.8</c:v>
                </c:pt>
                <c:pt idx="2631">
                  <c:v>31.6</c:v>
                </c:pt>
                <c:pt idx="2632">
                  <c:v>31.5</c:v>
                </c:pt>
                <c:pt idx="2633">
                  <c:v>31.5</c:v>
                </c:pt>
                <c:pt idx="2634">
                  <c:v>31.3</c:v>
                </c:pt>
                <c:pt idx="2635">
                  <c:v>31.5</c:v>
                </c:pt>
                <c:pt idx="2636">
                  <c:v>31.6</c:v>
                </c:pt>
                <c:pt idx="2637">
                  <c:v>31.3</c:v>
                </c:pt>
                <c:pt idx="2638">
                  <c:v>31.3</c:v>
                </c:pt>
                <c:pt idx="2639">
                  <c:v>31.2</c:v>
                </c:pt>
                <c:pt idx="2640">
                  <c:v>31.1</c:v>
                </c:pt>
                <c:pt idx="2641">
                  <c:v>31</c:v>
                </c:pt>
                <c:pt idx="2642">
                  <c:v>31</c:v>
                </c:pt>
                <c:pt idx="2643">
                  <c:v>30.7</c:v>
                </c:pt>
                <c:pt idx="2644">
                  <c:v>30.8</c:v>
                </c:pt>
                <c:pt idx="2645">
                  <c:v>30.7</c:v>
                </c:pt>
                <c:pt idx="2646">
                  <c:v>30.6</c:v>
                </c:pt>
                <c:pt idx="2647">
                  <c:v>30.6</c:v>
                </c:pt>
                <c:pt idx="2648">
                  <c:v>30.4</c:v>
                </c:pt>
                <c:pt idx="2649">
                  <c:v>30.2</c:v>
                </c:pt>
                <c:pt idx="2650">
                  <c:v>30.2</c:v>
                </c:pt>
                <c:pt idx="2651">
                  <c:v>30.3</c:v>
                </c:pt>
                <c:pt idx="2652">
                  <c:v>30.3</c:v>
                </c:pt>
                <c:pt idx="2653">
                  <c:v>30.1</c:v>
                </c:pt>
                <c:pt idx="2654">
                  <c:v>30</c:v>
                </c:pt>
                <c:pt idx="2655">
                  <c:v>29.8</c:v>
                </c:pt>
                <c:pt idx="2656">
                  <c:v>29.9</c:v>
                </c:pt>
                <c:pt idx="2657">
                  <c:v>29.6</c:v>
                </c:pt>
                <c:pt idx="2658">
                  <c:v>29.6</c:v>
                </c:pt>
                <c:pt idx="2659">
                  <c:v>29.6</c:v>
                </c:pt>
                <c:pt idx="2660">
                  <c:v>29.4</c:v>
                </c:pt>
                <c:pt idx="2661">
                  <c:v>29.3</c:v>
                </c:pt>
                <c:pt idx="2662">
                  <c:v>29.3</c:v>
                </c:pt>
                <c:pt idx="2663">
                  <c:v>29.3</c:v>
                </c:pt>
                <c:pt idx="2664">
                  <c:v>29.1</c:v>
                </c:pt>
                <c:pt idx="2665">
                  <c:v>29.1</c:v>
                </c:pt>
                <c:pt idx="2666">
                  <c:v>29.1</c:v>
                </c:pt>
                <c:pt idx="2667">
                  <c:v>29.1</c:v>
                </c:pt>
                <c:pt idx="2668">
                  <c:v>29.1</c:v>
                </c:pt>
                <c:pt idx="2669">
                  <c:v>28.9</c:v>
                </c:pt>
                <c:pt idx="2670">
                  <c:v>28.6</c:v>
                </c:pt>
                <c:pt idx="2671">
                  <c:v>28.5</c:v>
                </c:pt>
                <c:pt idx="2672">
                  <c:v>28.6</c:v>
                </c:pt>
                <c:pt idx="2673">
                  <c:v>28.5</c:v>
                </c:pt>
                <c:pt idx="2674">
                  <c:v>28.3</c:v>
                </c:pt>
                <c:pt idx="2675">
                  <c:v>28.4</c:v>
                </c:pt>
                <c:pt idx="2676">
                  <c:v>28.3</c:v>
                </c:pt>
                <c:pt idx="2677">
                  <c:v>28.4</c:v>
                </c:pt>
                <c:pt idx="2678">
                  <c:v>28.3</c:v>
                </c:pt>
                <c:pt idx="2679">
                  <c:v>28.3</c:v>
                </c:pt>
                <c:pt idx="2680">
                  <c:v>28.1</c:v>
                </c:pt>
                <c:pt idx="2681">
                  <c:v>28</c:v>
                </c:pt>
                <c:pt idx="2682">
                  <c:v>27.8</c:v>
                </c:pt>
                <c:pt idx="2683">
                  <c:v>27.8</c:v>
                </c:pt>
                <c:pt idx="2684">
                  <c:v>27.8</c:v>
                </c:pt>
                <c:pt idx="2685">
                  <c:v>27.7</c:v>
                </c:pt>
                <c:pt idx="2686">
                  <c:v>27.6</c:v>
                </c:pt>
                <c:pt idx="2687">
                  <c:v>27.5</c:v>
                </c:pt>
                <c:pt idx="2688">
                  <c:v>27.5</c:v>
                </c:pt>
                <c:pt idx="2689">
                  <c:v>27.4</c:v>
                </c:pt>
                <c:pt idx="2690">
                  <c:v>27.4</c:v>
                </c:pt>
                <c:pt idx="2691">
                  <c:v>27.1</c:v>
                </c:pt>
                <c:pt idx="2692">
                  <c:v>27.3</c:v>
                </c:pt>
                <c:pt idx="2693">
                  <c:v>27.2</c:v>
                </c:pt>
                <c:pt idx="2694">
                  <c:v>27.1</c:v>
                </c:pt>
                <c:pt idx="2695">
                  <c:v>27</c:v>
                </c:pt>
                <c:pt idx="2696">
                  <c:v>26.8</c:v>
                </c:pt>
                <c:pt idx="2697">
                  <c:v>26.6</c:v>
                </c:pt>
                <c:pt idx="2698">
                  <c:v>26.4</c:v>
                </c:pt>
                <c:pt idx="2699">
                  <c:v>26.3</c:v>
                </c:pt>
                <c:pt idx="2700">
                  <c:v>26.2</c:v>
                </c:pt>
                <c:pt idx="2701">
                  <c:v>26.1</c:v>
                </c:pt>
                <c:pt idx="2702">
                  <c:v>26.1</c:v>
                </c:pt>
                <c:pt idx="2703">
                  <c:v>25.9</c:v>
                </c:pt>
                <c:pt idx="2704">
                  <c:v>25.7</c:v>
                </c:pt>
                <c:pt idx="2705">
                  <c:v>25.6</c:v>
                </c:pt>
                <c:pt idx="2706">
                  <c:v>25.6</c:v>
                </c:pt>
                <c:pt idx="2707">
                  <c:v>25.6</c:v>
                </c:pt>
                <c:pt idx="2708">
                  <c:v>25.3</c:v>
                </c:pt>
                <c:pt idx="2709">
                  <c:v>25.3</c:v>
                </c:pt>
                <c:pt idx="2710">
                  <c:v>25.3</c:v>
                </c:pt>
                <c:pt idx="2711">
                  <c:v>25.1</c:v>
                </c:pt>
                <c:pt idx="2712">
                  <c:v>25.1</c:v>
                </c:pt>
                <c:pt idx="2713">
                  <c:v>25.1</c:v>
                </c:pt>
                <c:pt idx="2714">
                  <c:v>25.1</c:v>
                </c:pt>
                <c:pt idx="2715">
                  <c:v>25</c:v>
                </c:pt>
                <c:pt idx="2716">
                  <c:v>24.7</c:v>
                </c:pt>
                <c:pt idx="2717">
                  <c:v>24.8</c:v>
                </c:pt>
                <c:pt idx="2718">
                  <c:v>24.7</c:v>
                </c:pt>
                <c:pt idx="2719">
                  <c:v>24.6</c:v>
                </c:pt>
                <c:pt idx="2720">
                  <c:v>24.6</c:v>
                </c:pt>
                <c:pt idx="2721">
                  <c:v>24.6</c:v>
                </c:pt>
                <c:pt idx="2722">
                  <c:v>24.5</c:v>
                </c:pt>
                <c:pt idx="2723">
                  <c:v>24.6</c:v>
                </c:pt>
                <c:pt idx="2724">
                  <c:v>24.6</c:v>
                </c:pt>
                <c:pt idx="2725">
                  <c:v>24.5</c:v>
                </c:pt>
                <c:pt idx="2726">
                  <c:v>24.3</c:v>
                </c:pt>
                <c:pt idx="2727">
                  <c:v>24.4</c:v>
                </c:pt>
                <c:pt idx="2728">
                  <c:v>24.5</c:v>
                </c:pt>
                <c:pt idx="2729">
                  <c:v>24.1</c:v>
                </c:pt>
                <c:pt idx="2730">
                  <c:v>24.1</c:v>
                </c:pt>
                <c:pt idx="2731">
                  <c:v>24.2</c:v>
                </c:pt>
                <c:pt idx="2732">
                  <c:v>24.2</c:v>
                </c:pt>
                <c:pt idx="2733">
                  <c:v>24.3</c:v>
                </c:pt>
                <c:pt idx="2734">
                  <c:v>24.2</c:v>
                </c:pt>
                <c:pt idx="2735">
                  <c:v>24.3</c:v>
                </c:pt>
                <c:pt idx="2736">
                  <c:v>24.3</c:v>
                </c:pt>
                <c:pt idx="2737">
                  <c:v>24.1</c:v>
                </c:pt>
                <c:pt idx="2738">
                  <c:v>24.1</c:v>
                </c:pt>
                <c:pt idx="2739">
                  <c:v>24.1</c:v>
                </c:pt>
                <c:pt idx="2740">
                  <c:v>24</c:v>
                </c:pt>
                <c:pt idx="2741">
                  <c:v>24</c:v>
                </c:pt>
                <c:pt idx="2742">
                  <c:v>24.1</c:v>
                </c:pt>
                <c:pt idx="2743">
                  <c:v>24.1</c:v>
                </c:pt>
                <c:pt idx="2744">
                  <c:v>24</c:v>
                </c:pt>
                <c:pt idx="2745">
                  <c:v>24</c:v>
                </c:pt>
                <c:pt idx="2746">
                  <c:v>23.8</c:v>
                </c:pt>
                <c:pt idx="2747">
                  <c:v>23.7</c:v>
                </c:pt>
                <c:pt idx="2748">
                  <c:v>23.7</c:v>
                </c:pt>
                <c:pt idx="2749">
                  <c:v>23.5</c:v>
                </c:pt>
                <c:pt idx="2750">
                  <c:v>23.5</c:v>
                </c:pt>
                <c:pt idx="2751">
                  <c:v>23.4</c:v>
                </c:pt>
                <c:pt idx="2752">
                  <c:v>23.3</c:v>
                </c:pt>
                <c:pt idx="2753">
                  <c:v>23.3</c:v>
                </c:pt>
                <c:pt idx="2754">
                  <c:v>23.3</c:v>
                </c:pt>
                <c:pt idx="2755">
                  <c:v>23.3</c:v>
                </c:pt>
                <c:pt idx="2756">
                  <c:v>23.3</c:v>
                </c:pt>
                <c:pt idx="2757">
                  <c:v>23.3</c:v>
                </c:pt>
                <c:pt idx="2758">
                  <c:v>23.3</c:v>
                </c:pt>
                <c:pt idx="2759">
                  <c:v>23.3</c:v>
                </c:pt>
                <c:pt idx="2760">
                  <c:v>23.3</c:v>
                </c:pt>
                <c:pt idx="2761">
                  <c:v>23.2</c:v>
                </c:pt>
                <c:pt idx="2762">
                  <c:v>23.2</c:v>
                </c:pt>
                <c:pt idx="2763">
                  <c:v>23.1</c:v>
                </c:pt>
                <c:pt idx="2764">
                  <c:v>23.3</c:v>
                </c:pt>
                <c:pt idx="2765">
                  <c:v>23.1</c:v>
                </c:pt>
                <c:pt idx="2766">
                  <c:v>23.3</c:v>
                </c:pt>
                <c:pt idx="2767">
                  <c:v>23.1</c:v>
                </c:pt>
                <c:pt idx="2768">
                  <c:v>23.2</c:v>
                </c:pt>
                <c:pt idx="2769">
                  <c:v>23.1</c:v>
                </c:pt>
                <c:pt idx="2770">
                  <c:v>23.1</c:v>
                </c:pt>
                <c:pt idx="2771">
                  <c:v>23.1</c:v>
                </c:pt>
                <c:pt idx="2772">
                  <c:v>23</c:v>
                </c:pt>
                <c:pt idx="2773">
                  <c:v>23</c:v>
                </c:pt>
                <c:pt idx="2774">
                  <c:v>23</c:v>
                </c:pt>
                <c:pt idx="2775">
                  <c:v>22.9</c:v>
                </c:pt>
                <c:pt idx="2776">
                  <c:v>22.8</c:v>
                </c:pt>
                <c:pt idx="2777">
                  <c:v>22.9</c:v>
                </c:pt>
                <c:pt idx="2778">
                  <c:v>22.8</c:v>
                </c:pt>
                <c:pt idx="2779">
                  <c:v>22.8</c:v>
                </c:pt>
                <c:pt idx="2780">
                  <c:v>22.6</c:v>
                </c:pt>
                <c:pt idx="2781">
                  <c:v>22.6</c:v>
                </c:pt>
                <c:pt idx="2782">
                  <c:v>22.6</c:v>
                </c:pt>
                <c:pt idx="2783">
                  <c:v>22.6</c:v>
                </c:pt>
                <c:pt idx="2784">
                  <c:v>22.8</c:v>
                </c:pt>
                <c:pt idx="2785">
                  <c:v>22.6</c:v>
                </c:pt>
                <c:pt idx="2786">
                  <c:v>22.5</c:v>
                </c:pt>
                <c:pt idx="2787">
                  <c:v>22.7</c:v>
                </c:pt>
                <c:pt idx="2788">
                  <c:v>22.4</c:v>
                </c:pt>
                <c:pt idx="2789">
                  <c:v>22.4</c:v>
                </c:pt>
                <c:pt idx="2790">
                  <c:v>22.5</c:v>
                </c:pt>
                <c:pt idx="2791">
                  <c:v>22.3</c:v>
                </c:pt>
                <c:pt idx="2792">
                  <c:v>22.2</c:v>
                </c:pt>
                <c:pt idx="2793">
                  <c:v>22.2</c:v>
                </c:pt>
                <c:pt idx="2794">
                  <c:v>22.2</c:v>
                </c:pt>
                <c:pt idx="2795">
                  <c:v>22</c:v>
                </c:pt>
                <c:pt idx="2796">
                  <c:v>22.1</c:v>
                </c:pt>
                <c:pt idx="2797">
                  <c:v>22.1</c:v>
                </c:pt>
                <c:pt idx="2798">
                  <c:v>22</c:v>
                </c:pt>
                <c:pt idx="2799">
                  <c:v>22</c:v>
                </c:pt>
                <c:pt idx="2800">
                  <c:v>21.8</c:v>
                </c:pt>
                <c:pt idx="2801">
                  <c:v>21.8</c:v>
                </c:pt>
                <c:pt idx="2802">
                  <c:v>21.6</c:v>
                </c:pt>
                <c:pt idx="2803">
                  <c:v>21.6</c:v>
                </c:pt>
                <c:pt idx="2804">
                  <c:v>21.5</c:v>
                </c:pt>
                <c:pt idx="2805">
                  <c:v>21.7</c:v>
                </c:pt>
                <c:pt idx="2806">
                  <c:v>21.8</c:v>
                </c:pt>
                <c:pt idx="2807">
                  <c:v>21.6</c:v>
                </c:pt>
                <c:pt idx="2808">
                  <c:v>21.6</c:v>
                </c:pt>
                <c:pt idx="2809">
                  <c:v>21.6</c:v>
                </c:pt>
                <c:pt idx="2810">
                  <c:v>21.6</c:v>
                </c:pt>
                <c:pt idx="2811">
                  <c:v>21.5</c:v>
                </c:pt>
                <c:pt idx="2812">
                  <c:v>21.5</c:v>
                </c:pt>
                <c:pt idx="2813">
                  <c:v>21.5</c:v>
                </c:pt>
                <c:pt idx="2814">
                  <c:v>21.3</c:v>
                </c:pt>
                <c:pt idx="2815">
                  <c:v>21.3</c:v>
                </c:pt>
                <c:pt idx="2816">
                  <c:v>21.1</c:v>
                </c:pt>
                <c:pt idx="2817">
                  <c:v>21.1</c:v>
                </c:pt>
                <c:pt idx="2818">
                  <c:v>21.1</c:v>
                </c:pt>
                <c:pt idx="2819">
                  <c:v>21.1</c:v>
                </c:pt>
                <c:pt idx="2820">
                  <c:v>21</c:v>
                </c:pt>
                <c:pt idx="2821">
                  <c:v>21</c:v>
                </c:pt>
                <c:pt idx="2822">
                  <c:v>20.8</c:v>
                </c:pt>
                <c:pt idx="2823">
                  <c:v>20.8</c:v>
                </c:pt>
                <c:pt idx="2824">
                  <c:v>21</c:v>
                </c:pt>
                <c:pt idx="2825">
                  <c:v>20.7</c:v>
                </c:pt>
                <c:pt idx="2826">
                  <c:v>20.7</c:v>
                </c:pt>
                <c:pt idx="2827">
                  <c:v>20.8</c:v>
                </c:pt>
                <c:pt idx="2828">
                  <c:v>20.8</c:v>
                </c:pt>
                <c:pt idx="2829">
                  <c:v>20.6</c:v>
                </c:pt>
                <c:pt idx="2830">
                  <c:v>20.5</c:v>
                </c:pt>
                <c:pt idx="2831">
                  <c:v>20.7</c:v>
                </c:pt>
                <c:pt idx="2832">
                  <c:v>20.6</c:v>
                </c:pt>
                <c:pt idx="2833">
                  <c:v>20.6</c:v>
                </c:pt>
                <c:pt idx="2834">
                  <c:v>20.5</c:v>
                </c:pt>
                <c:pt idx="2835">
                  <c:v>20.5</c:v>
                </c:pt>
                <c:pt idx="2836">
                  <c:v>20.3</c:v>
                </c:pt>
                <c:pt idx="2837">
                  <c:v>20.3</c:v>
                </c:pt>
                <c:pt idx="2838">
                  <c:v>20.399999999999999</c:v>
                </c:pt>
                <c:pt idx="2839">
                  <c:v>20.399999999999999</c:v>
                </c:pt>
                <c:pt idx="2840">
                  <c:v>20.399999999999999</c:v>
                </c:pt>
                <c:pt idx="2841">
                  <c:v>20.3</c:v>
                </c:pt>
                <c:pt idx="2842">
                  <c:v>20.3</c:v>
                </c:pt>
                <c:pt idx="2843">
                  <c:v>20.3</c:v>
                </c:pt>
                <c:pt idx="2844">
                  <c:v>20.3</c:v>
                </c:pt>
                <c:pt idx="2845">
                  <c:v>20.3</c:v>
                </c:pt>
                <c:pt idx="2846">
                  <c:v>20.3</c:v>
                </c:pt>
                <c:pt idx="2847">
                  <c:v>20.3</c:v>
                </c:pt>
                <c:pt idx="2848">
                  <c:v>20.3</c:v>
                </c:pt>
                <c:pt idx="2849">
                  <c:v>20.3</c:v>
                </c:pt>
                <c:pt idx="2850">
                  <c:v>20.2</c:v>
                </c:pt>
                <c:pt idx="2851">
                  <c:v>20.2</c:v>
                </c:pt>
                <c:pt idx="2852">
                  <c:v>20.3</c:v>
                </c:pt>
                <c:pt idx="2853">
                  <c:v>20.100000000000001</c:v>
                </c:pt>
                <c:pt idx="2854">
                  <c:v>20.100000000000001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'180808podkr'!$A$10:$A$2864</c:f>
              <c:numCache>
                <c:formatCode>d/m/yyyy\ h:mm</c:formatCode>
                <c:ptCount val="2855"/>
                <c:pt idx="0">
                  <c:v>43306.000219907408</c:v>
                </c:pt>
                <c:pt idx="1">
                  <c:v>43306.001608796294</c:v>
                </c:pt>
                <c:pt idx="2">
                  <c:v>43306.002997685187</c:v>
                </c:pt>
                <c:pt idx="3">
                  <c:v>43306.004386574074</c:v>
                </c:pt>
                <c:pt idx="4">
                  <c:v>43306.00577546296</c:v>
                </c:pt>
                <c:pt idx="5">
                  <c:v>43306.007164351853</c:v>
                </c:pt>
                <c:pt idx="6">
                  <c:v>43306.008553240739</c:v>
                </c:pt>
                <c:pt idx="7">
                  <c:v>43306.009953703702</c:v>
                </c:pt>
                <c:pt idx="8">
                  <c:v>43306.011342592596</c:v>
                </c:pt>
                <c:pt idx="9">
                  <c:v>43306.012731481482</c:v>
                </c:pt>
                <c:pt idx="10">
                  <c:v>43306.014120370368</c:v>
                </c:pt>
                <c:pt idx="11">
                  <c:v>43306.015509259261</c:v>
                </c:pt>
                <c:pt idx="12">
                  <c:v>43306.016898148147</c:v>
                </c:pt>
                <c:pt idx="13">
                  <c:v>43306.019687499997</c:v>
                </c:pt>
                <c:pt idx="14">
                  <c:v>43306.02107638889</c:v>
                </c:pt>
                <c:pt idx="15">
                  <c:v>43306.022488425922</c:v>
                </c:pt>
                <c:pt idx="16">
                  <c:v>43306.023865740739</c:v>
                </c:pt>
                <c:pt idx="17">
                  <c:v>43306.025254629632</c:v>
                </c:pt>
                <c:pt idx="18">
                  <c:v>43306.026643518519</c:v>
                </c:pt>
                <c:pt idx="19">
                  <c:v>43306.029421296298</c:v>
                </c:pt>
                <c:pt idx="20">
                  <c:v>43306.030821759261</c:v>
                </c:pt>
                <c:pt idx="21">
                  <c:v>43306.032199074078</c:v>
                </c:pt>
                <c:pt idx="22">
                  <c:v>43306.033587962964</c:v>
                </c:pt>
                <c:pt idx="23">
                  <c:v>43306.034988425927</c:v>
                </c:pt>
                <c:pt idx="24">
                  <c:v>43306.036377314813</c:v>
                </c:pt>
                <c:pt idx="25">
                  <c:v>43306.037766203706</c:v>
                </c:pt>
                <c:pt idx="26">
                  <c:v>43306.039155092592</c:v>
                </c:pt>
                <c:pt idx="27">
                  <c:v>43306.040543981479</c:v>
                </c:pt>
                <c:pt idx="28">
                  <c:v>43306.041944444441</c:v>
                </c:pt>
                <c:pt idx="29">
                  <c:v>43306.043321759258</c:v>
                </c:pt>
                <c:pt idx="30">
                  <c:v>43306.044722222221</c:v>
                </c:pt>
                <c:pt idx="31">
                  <c:v>43306.046111111114</c:v>
                </c:pt>
                <c:pt idx="32">
                  <c:v>43306.047511574077</c:v>
                </c:pt>
                <c:pt idx="33">
                  <c:v>43306.048888888887</c:v>
                </c:pt>
                <c:pt idx="34">
                  <c:v>43306.05027777778</c:v>
                </c:pt>
                <c:pt idx="35">
                  <c:v>43306.051666666666</c:v>
                </c:pt>
                <c:pt idx="36">
                  <c:v>43306.053067129629</c:v>
                </c:pt>
                <c:pt idx="37">
                  <c:v>43306.054456018515</c:v>
                </c:pt>
                <c:pt idx="38">
                  <c:v>43306.055844907409</c:v>
                </c:pt>
                <c:pt idx="39">
                  <c:v>43306.057233796295</c:v>
                </c:pt>
                <c:pt idx="40">
                  <c:v>43306.058622685188</c:v>
                </c:pt>
                <c:pt idx="41">
                  <c:v>43306.060011574074</c:v>
                </c:pt>
                <c:pt idx="42">
                  <c:v>43306.061412037037</c:v>
                </c:pt>
                <c:pt idx="43">
                  <c:v>43306.062800925924</c:v>
                </c:pt>
                <c:pt idx="44">
                  <c:v>43306.064189814817</c:v>
                </c:pt>
                <c:pt idx="45">
                  <c:v>43306.065578703703</c:v>
                </c:pt>
                <c:pt idx="46">
                  <c:v>43306.066967592589</c:v>
                </c:pt>
                <c:pt idx="47">
                  <c:v>43306.068356481483</c:v>
                </c:pt>
                <c:pt idx="48">
                  <c:v>43306.069756944446</c:v>
                </c:pt>
                <c:pt idx="49">
                  <c:v>43306.071145833332</c:v>
                </c:pt>
                <c:pt idx="50">
                  <c:v>43306.072534722225</c:v>
                </c:pt>
                <c:pt idx="51">
                  <c:v>43306.073923611111</c:v>
                </c:pt>
                <c:pt idx="52">
                  <c:v>43306.075312499997</c:v>
                </c:pt>
                <c:pt idx="53">
                  <c:v>43306.076701388891</c:v>
                </c:pt>
                <c:pt idx="54">
                  <c:v>43306.078090277777</c:v>
                </c:pt>
                <c:pt idx="55">
                  <c:v>43306.07949074074</c:v>
                </c:pt>
                <c:pt idx="56">
                  <c:v>43306.080879629626</c:v>
                </c:pt>
                <c:pt idx="57">
                  <c:v>43306.082268518519</c:v>
                </c:pt>
                <c:pt idx="58">
                  <c:v>43306.083668981482</c:v>
                </c:pt>
                <c:pt idx="59">
                  <c:v>43306.085046296299</c:v>
                </c:pt>
                <c:pt idx="60">
                  <c:v>43306.086435185185</c:v>
                </c:pt>
                <c:pt idx="61">
                  <c:v>43306.087835648148</c:v>
                </c:pt>
                <c:pt idx="62">
                  <c:v>43306.089259259257</c:v>
                </c:pt>
                <c:pt idx="63">
                  <c:v>43306.090613425928</c:v>
                </c:pt>
                <c:pt idx="64">
                  <c:v>43306.092002314814</c:v>
                </c:pt>
                <c:pt idx="65">
                  <c:v>43306.093425925923</c:v>
                </c:pt>
                <c:pt idx="66">
                  <c:v>43306.096319444441</c:v>
                </c:pt>
                <c:pt idx="67">
                  <c:v>43306.097581018519</c:v>
                </c:pt>
                <c:pt idx="68">
                  <c:v>43306.098958333336</c:v>
                </c:pt>
                <c:pt idx="69">
                  <c:v>43306.100347222222</c:v>
                </c:pt>
                <c:pt idx="70">
                  <c:v>43306.101736111108</c:v>
                </c:pt>
                <c:pt idx="71">
                  <c:v>43306.103125000001</c:v>
                </c:pt>
                <c:pt idx="72">
                  <c:v>43306.104525462964</c:v>
                </c:pt>
                <c:pt idx="73">
                  <c:v>43306.105914351851</c:v>
                </c:pt>
                <c:pt idx="74">
                  <c:v>43306.107303240744</c:v>
                </c:pt>
                <c:pt idx="75">
                  <c:v>43306.10869212963</c:v>
                </c:pt>
                <c:pt idx="76">
                  <c:v>43306.110081018516</c:v>
                </c:pt>
                <c:pt idx="77">
                  <c:v>43306.11146990741</c:v>
                </c:pt>
                <c:pt idx="78">
                  <c:v>43306.112870370373</c:v>
                </c:pt>
                <c:pt idx="79">
                  <c:v>43306.114259259259</c:v>
                </c:pt>
                <c:pt idx="80">
                  <c:v>43306.115648148145</c:v>
                </c:pt>
                <c:pt idx="81">
                  <c:v>43306.117037037038</c:v>
                </c:pt>
                <c:pt idx="82">
                  <c:v>43306.118425925924</c:v>
                </c:pt>
                <c:pt idx="83">
                  <c:v>43306.119814814818</c:v>
                </c:pt>
                <c:pt idx="84">
                  <c:v>43306.121215277781</c:v>
                </c:pt>
                <c:pt idx="85">
                  <c:v>43306.122604166667</c:v>
                </c:pt>
                <c:pt idx="86">
                  <c:v>43306.123993055553</c:v>
                </c:pt>
                <c:pt idx="87">
                  <c:v>43306.125381944446</c:v>
                </c:pt>
                <c:pt idx="88">
                  <c:v>43306.126770833333</c:v>
                </c:pt>
                <c:pt idx="89">
                  <c:v>43306.128171296295</c:v>
                </c:pt>
                <c:pt idx="90">
                  <c:v>43306.129560185182</c:v>
                </c:pt>
                <c:pt idx="91">
                  <c:v>43306.130949074075</c:v>
                </c:pt>
                <c:pt idx="92">
                  <c:v>43306.132337962961</c:v>
                </c:pt>
                <c:pt idx="93">
                  <c:v>43306.133726851855</c:v>
                </c:pt>
                <c:pt idx="94">
                  <c:v>43306.135115740741</c:v>
                </c:pt>
                <c:pt idx="95">
                  <c:v>43306.136504629627</c:v>
                </c:pt>
                <c:pt idx="96">
                  <c:v>43306.137916666667</c:v>
                </c:pt>
                <c:pt idx="97">
                  <c:v>43306.139293981483</c:v>
                </c:pt>
                <c:pt idx="98">
                  <c:v>43306.140682870369</c:v>
                </c:pt>
                <c:pt idx="99">
                  <c:v>43306.142071759263</c:v>
                </c:pt>
                <c:pt idx="100">
                  <c:v>43306.143460648149</c:v>
                </c:pt>
                <c:pt idx="101">
                  <c:v>43306.144849537035</c:v>
                </c:pt>
                <c:pt idx="102">
                  <c:v>43306.146238425928</c:v>
                </c:pt>
                <c:pt idx="103">
                  <c:v>43306.147638888891</c:v>
                </c:pt>
                <c:pt idx="104">
                  <c:v>43306.149027777778</c:v>
                </c:pt>
                <c:pt idx="105">
                  <c:v>43306.150416666664</c:v>
                </c:pt>
                <c:pt idx="106">
                  <c:v>43306.151805555557</c:v>
                </c:pt>
                <c:pt idx="107">
                  <c:v>43306.153194444443</c:v>
                </c:pt>
                <c:pt idx="108">
                  <c:v>43306.154583333337</c:v>
                </c:pt>
                <c:pt idx="109">
                  <c:v>43306.1559837963</c:v>
                </c:pt>
                <c:pt idx="110">
                  <c:v>43306.157372685186</c:v>
                </c:pt>
                <c:pt idx="111">
                  <c:v>43306.158773148149</c:v>
                </c:pt>
                <c:pt idx="112">
                  <c:v>43306.160150462965</c:v>
                </c:pt>
                <c:pt idx="113">
                  <c:v>43306.161539351851</c:v>
                </c:pt>
                <c:pt idx="114">
                  <c:v>43306.162928240738</c:v>
                </c:pt>
                <c:pt idx="115">
                  <c:v>43306.1643287037</c:v>
                </c:pt>
                <c:pt idx="116">
                  <c:v>43306.165717592594</c:v>
                </c:pt>
                <c:pt idx="117">
                  <c:v>43306.16710648148</c:v>
                </c:pt>
                <c:pt idx="118">
                  <c:v>43306.168495370373</c:v>
                </c:pt>
                <c:pt idx="119">
                  <c:v>43306.16988425926</c:v>
                </c:pt>
                <c:pt idx="120">
                  <c:v>43306.171284722222</c:v>
                </c:pt>
                <c:pt idx="121">
                  <c:v>43306.172673611109</c:v>
                </c:pt>
                <c:pt idx="122">
                  <c:v>43306.174062500002</c:v>
                </c:pt>
                <c:pt idx="123">
                  <c:v>43306.175462962965</c:v>
                </c:pt>
                <c:pt idx="124">
                  <c:v>43306.176840277774</c:v>
                </c:pt>
                <c:pt idx="125">
                  <c:v>43306.178229166668</c:v>
                </c:pt>
                <c:pt idx="126">
                  <c:v>43306.179618055554</c:v>
                </c:pt>
                <c:pt idx="127">
                  <c:v>43306.181018518517</c:v>
                </c:pt>
                <c:pt idx="128">
                  <c:v>43306.18240740741</c:v>
                </c:pt>
                <c:pt idx="129">
                  <c:v>43306.183796296296</c:v>
                </c:pt>
                <c:pt idx="130">
                  <c:v>43306.185185185182</c:v>
                </c:pt>
                <c:pt idx="131">
                  <c:v>43306.186574074076</c:v>
                </c:pt>
                <c:pt idx="132">
                  <c:v>43306.187962962962</c:v>
                </c:pt>
                <c:pt idx="133">
                  <c:v>43306.189363425925</c:v>
                </c:pt>
                <c:pt idx="134">
                  <c:v>43306.190752314818</c:v>
                </c:pt>
                <c:pt idx="135">
                  <c:v>43306.192141203705</c:v>
                </c:pt>
                <c:pt idx="136">
                  <c:v>43306.193530092591</c:v>
                </c:pt>
                <c:pt idx="137">
                  <c:v>43306.194918981484</c:v>
                </c:pt>
                <c:pt idx="138">
                  <c:v>43306.19630787037</c:v>
                </c:pt>
                <c:pt idx="139">
                  <c:v>43306.197708333333</c:v>
                </c:pt>
                <c:pt idx="140">
                  <c:v>43306.199097222219</c:v>
                </c:pt>
                <c:pt idx="141">
                  <c:v>43306.200486111113</c:v>
                </c:pt>
                <c:pt idx="142">
                  <c:v>43306.201874999999</c:v>
                </c:pt>
                <c:pt idx="143">
                  <c:v>43306.203263888892</c:v>
                </c:pt>
                <c:pt idx="144">
                  <c:v>43306.204652777778</c:v>
                </c:pt>
                <c:pt idx="145">
                  <c:v>43306.206053240741</c:v>
                </c:pt>
                <c:pt idx="146">
                  <c:v>43306.207442129627</c:v>
                </c:pt>
                <c:pt idx="147">
                  <c:v>43306.208831018521</c:v>
                </c:pt>
                <c:pt idx="148">
                  <c:v>43306.210219907407</c:v>
                </c:pt>
                <c:pt idx="149">
                  <c:v>43306.211608796293</c:v>
                </c:pt>
                <c:pt idx="150">
                  <c:v>43306.212997685187</c:v>
                </c:pt>
                <c:pt idx="151">
                  <c:v>43306.214398148149</c:v>
                </c:pt>
                <c:pt idx="152">
                  <c:v>43306.215787037036</c:v>
                </c:pt>
                <c:pt idx="153">
                  <c:v>43306.217175925929</c:v>
                </c:pt>
                <c:pt idx="154">
                  <c:v>43306.218564814815</c:v>
                </c:pt>
                <c:pt idx="155">
                  <c:v>43306.219953703701</c:v>
                </c:pt>
                <c:pt idx="156">
                  <c:v>43306.221342592595</c:v>
                </c:pt>
                <c:pt idx="157">
                  <c:v>43306.222743055558</c:v>
                </c:pt>
                <c:pt idx="158">
                  <c:v>43306.224131944444</c:v>
                </c:pt>
                <c:pt idx="159">
                  <c:v>43306.22552083333</c:v>
                </c:pt>
                <c:pt idx="160">
                  <c:v>43306.226909722223</c:v>
                </c:pt>
                <c:pt idx="161">
                  <c:v>43306.228298611109</c:v>
                </c:pt>
                <c:pt idx="162">
                  <c:v>43306.229687500003</c:v>
                </c:pt>
                <c:pt idx="163">
                  <c:v>43306.231087962966</c:v>
                </c:pt>
                <c:pt idx="164">
                  <c:v>43306.232476851852</c:v>
                </c:pt>
                <c:pt idx="165">
                  <c:v>43306.233865740738</c:v>
                </c:pt>
                <c:pt idx="166">
                  <c:v>43306.235254629632</c:v>
                </c:pt>
                <c:pt idx="167">
                  <c:v>43306.236643518518</c:v>
                </c:pt>
                <c:pt idx="168">
                  <c:v>43306.238032407404</c:v>
                </c:pt>
                <c:pt idx="169">
                  <c:v>43306.239432870374</c:v>
                </c:pt>
                <c:pt idx="170">
                  <c:v>43306.24082175926</c:v>
                </c:pt>
                <c:pt idx="171">
                  <c:v>43306.242210648146</c:v>
                </c:pt>
                <c:pt idx="172">
                  <c:v>43306.24359953704</c:v>
                </c:pt>
                <c:pt idx="173">
                  <c:v>43306.244988425926</c:v>
                </c:pt>
                <c:pt idx="174">
                  <c:v>43306.246377314812</c:v>
                </c:pt>
                <c:pt idx="175">
                  <c:v>43306.247777777775</c:v>
                </c:pt>
                <c:pt idx="176">
                  <c:v>43306.249166666668</c:v>
                </c:pt>
                <c:pt idx="177">
                  <c:v>43306.250555555554</c:v>
                </c:pt>
                <c:pt idx="178">
                  <c:v>43306.252071759256</c:v>
                </c:pt>
                <c:pt idx="179">
                  <c:v>43306.253460648149</c:v>
                </c:pt>
                <c:pt idx="180">
                  <c:v>43306.254849537036</c:v>
                </c:pt>
                <c:pt idx="181">
                  <c:v>43306.256249999999</c:v>
                </c:pt>
                <c:pt idx="182">
                  <c:v>43306.257638888892</c:v>
                </c:pt>
                <c:pt idx="183">
                  <c:v>43306.259027777778</c:v>
                </c:pt>
                <c:pt idx="184">
                  <c:v>43306.260416666664</c:v>
                </c:pt>
                <c:pt idx="185">
                  <c:v>43306.261805555558</c:v>
                </c:pt>
                <c:pt idx="186">
                  <c:v>43306.263194444444</c:v>
                </c:pt>
                <c:pt idx="187">
                  <c:v>43306.264594907407</c:v>
                </c:pt>
                <c:pt idx="188">
                  <c:v>43306.265983796293</c:v>
                </c:pt>
                <c:pt idx="189">
                  <c:v>43306.267372685186</c:v>
                </c:pt>
                <c:pt idx="190">
                  <c:v>43306.268761574072</c:v>
                </c:pt>
                <c:pt idx="191">
                  <c:v>43306.270150462966</c:v>
                </c:pt>
                <c:pt idx="192">
                  <c:v>43306.271550925929</c:v>
                </c:pt>
                <c:pt idx="193">
                  <c:v>43306.272939814815</c:v>
                </c:pt>
                <c:pt idx="194">
                  <c:v>43306.274328703701</c:v>
                </c:pt>
                <c:pt idx="195">
                  <c:v>43306.275717592594</c:v>
                </c:pt>
                <c:pt idx="196">
                  <c:v>43306.277106481481</c:v>
                </c:pt>
                <c:pt idx="197">
                  <c:v>43306.278495370374</c:v>
                </c:pt>
                <c:pt idx="198">
                  <c:v>43306.27988425926</c:v>
                </c:pt>
                <c:pt idx="199">
                  <c:v>43306.281284722223</c:v>
                </c:pt>
                <c:pt idx="200">
                  <c:v>43306.282673611109</c:v>
                </c:pt>
                <c:pt idx="201">
                  <c:v>43306.284062500003</c:v>
                </c:pt>
                <c:pt idx="202">
                  <c:v>43306.285462962966</c:v>
                </c:pt>
                <c:pt idx="203">
                  <c:v>43306.286840277775</c:v>
                </c:pt>
                <c:pt idx="204">
                  <c:v>43306.288240740738</c:v>
                </c:pt>
                <c:pt idx="205">
                  <c:v>43306.289629629631</c:v>
                </c:pt>
                <c:pt idx="206">
                  <c:v>43306.291018518517</c:v>
                </c:pt>
                <c:pt idx="207">
                  <c:v>43306.292407407411</c:v>
                </c:pt>
                <c:pt idx="208">
                  <c:v>43306.293796296297</c:v>
                </c:pt>
                <c:pt idx="209">
                  <c:v>43306.29519675926</c:v>
                </c:pt>
                <c:pt idx="210">
                  <c:v>43306.296585648146</c:v>
                </c:pt>
                <c:pt idx="211">
                  <c:v>43306.297974537039</c:v>
                </c:pt>
                <c:pt idx="212">
                  <c:v>43306.299363425926</c:v>
                </c:pt>
                <c:pt idx="213">
                  <c:v>43306.300752314812</c:v>
                </c:pt>
                <c:pt idx="214">
                  <c:v>43306.302141203705</c:v>
                </c:pt>
                <c:pt idx="215">
                  <c:v>43306.303530092591</c:v>
                </c:pt>
                <c:pt idx="216">
                  <c:v>43306.304918981485</c:v>
                </c:pt>
                <c:pt idx="217">
                  <c:v>43306.306319444448</c:v>
                </c:pt>
                <c:pt idx="218">
                  <c:v>43306.307708333334</c:v>
                </c:pt>
                <c:pt idx="219">
                  <c:v>43306.30909722222</c:v>
                </c:pt>
                <c:pt idx="220">
                  <c:v>43306.310486111113</c:v>
                </c:pt>
                <c:pt idx="221">
                  <c:v>43306.311874999999</c:v>
                </c:pt>
                <c:pt idx="222">
                  <c:v>43306.313275462962</c:v>
                </c:pt>
                <c:pt idx="223">
                  <c:v>43306.314664351848</c:v>
                </c:pt>
                <c:pt idx="224">
                  <c:v>43306.316053240742</c:v>
                </c:pt>
                <c:pt idx="225">
                  <c:v>43306.317442129628</c:v>
                </c:pt>
                <c:pt idx="226">
                  <c:v>43306.318831018521</c:v>
                </c:pt>
                <c:pt idx="227">
                  <c:v>43306.320219907408</c:v>
                </c:pt>
                <c:pt idx="228">
                  <c:v>43306.321655092594</c:v>
                </c:pt>
                <c:pt idx="229">
                  <c:v>43306.323009259257</c:v>
                </c:pt>
                <c:pt idx="230">
                  <c:v>43306.32439814815</c:v>
                </c:pt>
                <c:pt idx="231">
                  <c:v>43306.325787037036</c:v>
                </c:pt>
                <c:pt idx="232">
                  <c:v>43306.327175925922</c:v>
                </c:pt>
                <c:pt idx="233">
                  <c:v>43306.328576388885</c:v>
                </c:pt>
                <c:pt idx="234">
                  <c:v>43306.329953703702</c:v>
                </c:pt>
                <c:pt idx="235">
                  <c:v>43306.331354166665</c:v>
                </c:pt>
                <c:pt idx="236">
                  <c:v>43306.332743055558</c:v>
                </c:pt>
                <c:pt idx="237">
                  <c:v>43306.334131944444</c:v>
                </c:pt>
                <c:pt idx="238">
                  <c:v>43306.335520833331</c:v>
                </c:pt>
                <c:pt idx="239">
                  <c:v>43306.336909722224</c:v>
                </c:pt>
                <c:pt idx="240">
                  <c:v>43306.33829861111</c:v>
                </c:pt>
                <c:pt idx="241">
                  <c:v>43306.339699074073</c:v>
                </c:pt>
                <c:pt idx="242">
                  <c:v>43306.341087962966</c:v>
                </c:pt>
                <c:pt idx="243">
                  <c:v>43306.342476851853</c:v>
                </c:pt>
                <c:pt idx="244">
                  <c:v>43306.343865740739</c:v>
                </c:pt>
                <c:pt idx="245">
                  <c:v>43306.345266203702</c:v>
                </c:pt>
                <c:pt idx="246">
                  <c:v>43306.346643518518</c:v>
                </c:pt>
                <c:pt idx="247">
                  <c:v>43306.348043981481</c:v>
                </c:pt>
                <c:pt idx="248">
                  <c:v>43306.349432870367</c:v>
                </c:pt>
                <c:pt idx="249">
                  <c:v>43306.350821759261</c:v>
                </c:pt>
                <c:pt idx="250">
                  <c:v>43306.352210648147</c:v>
                </c:pt>
                <c:pt idx="251">
                  <c:v>43306.35361111111</c:v>
                </c:pt>
                <c:pt idx="252">
                  <c:v>43306.354988425926</c:v>
                </c:pt>
                <c:pt idx="253">
                  <c:v>43306.356388888889</c:v>
                </c:pt>
                <c:pt idx="254">
                  <c:v>43306.357777777775</c:v>
                </c:pt>
                <c:pt idx="255">
                  <c:v>43306.359166666669</c:v>
                </c:pt>
                <c:pt idx="256">
                  <c:v>43306.360567129632</c:v>
                </c:pt>
                <c:pt idx="257">
                  <c:v>43306.361944444441</c:v>
                </c:pt>
                <c:pt idx="258">
                  <c:v>43306.363333333335</c:v>
                </c:pt>
                <c:pt idx="259">
                  <c:v>43306.364733796298</c:v>
                </c:pt>
                <c:pt idx="260">
                  <c:v>43306.366122685184</c:v>
                </c:pt>
                <c:pt idx="261">
                  <c:v>43306.367511574077</c:v>
                </c:pt>
                <c:pt idx="262">
                  <c:v>43306.368900462963</c:v>
                </c:pt>
                <c:pt idx="263">
                  <c:v>43306.370289351849</c:v>
                </c:pt>
                <c:pt idx="264">
                  <c:v>43306.371689814812</c:v>
                </c:pt>
                <c:pt idx="265">
                  <c:v>43306.373078703706</c:v>
                </c:pt>
                <c:pt idx="266">
                  <c:v>43306.374467592592</c:v>
                </c:pt>
                <c:pt idx="267">
                  <c:v>43306.375856481478</c:v>
                </c:pt>
                <c:pt idx="268">
                  <c:v>43306.377245370371</c:v>
                </c:pt>
                <c:pt idx="269">
                  <c:v>43306.378645833334</c:v>
                </c:pt>
                <c:pt idx="270">
                  <c:v>43306.38003472222</c:v>
                </c:pt>
                <c:pt idx="271">
                  <c:v>43306.381423611114</c:v>
                </c:pt>
                <c:pt idx="272">
                  <c:v>43306.3828125</c:v>
                </c:pt>
                <c:pt idx="273">
                  <c:v>43306.384201388886</c:v>
                </c:pt>
                <c:pt idx="274">
                  <c:v>43306.38559027778</c:v>
                </c:pt>
                <c:pt idx="275">
                  <c:v>43306.386979166666</c:v>
                </c:pt>
                <c:pt idx="276">
                  <c:v>43306.388379629629</c:v>
                </c:pt>
                <c:pt idx="277">
                  <c:v>43306.389768518522</c:v>
                </c:pt>
                <c:pt idx="278">
                  <c:v>43306.391157407408</c:v>
                </c:pt>
                <c:pt idx="279">
                  <c:v>43306.392546296294</c:v>
                </c:pt>
                <c:pt idx="280">
                  <c:v>43306.393935185188</c:v>
                </c:pt>
                <c:pt idx="281">
                  <c:v>43306.395324074074</c:v>
                </c:pt>
                <c:pt idx="282">
                  <c:v>43306.396724537037</c:v>
                </c:pt>
                <c:pt idx="283">
                  <c:v>43306.398113425923</c:v>
                </c:pt>
                <c:pt idx="284">
                  <c:v>43306.399502314816</c:v>
                </c:pt>
                <c:pt idx="285">
                  <c:v>43306.400891203702</c:v>
                </c:pt>
                <c:pt idx="286">
                  <c:v>43306.402280092596</c:v>
                </c:pt>
                <c:pt idx="287">
                  <c:v>43306.403680555559</c:v>
                </c:pt>
                <c:pt idx="288">
                  <c:v>43306.405069444445</c:v>
                </c:pt>
                <c:pt idx="289">
                  <c:v>43306.406458333331</c:v>
                </c:pt>
                <c:pt idx="290">
                  <c:v>43306.407847222225</c:v>
                </c:pt>
                <c:pt idx="291">
                  <c:v>43306.409236111111</c:v>
                </c:pt>
                <c:pt idx="292">
                  <c:v>43306.410624999997</c:v>
                </c:pt>
                <c:pt idx="293">
                  <c:v>43306.41201388889</c:v>
                </c:pt>
                <c:pt idx="294">
                  <c:v>43306.413414351853</c:v>
                </c:pt>
                <c:pt idx="295">
                  <c:v>43306.414803240739</c:v>
                </c:pt>
                <c:pt idx="296">
                  <c:v>43306.416192129633</c:v>
                </c:pt>
                <c:pt idx="297">
                  <c:v>43306.417581018519</c:v>
                </c:pt>
                <c:pt idx="298">
                  <c:v>43306.418969907405</c:v>
                </c:pt>
                <c:pt idx="299">
                  <c:v>43306.420370370368</c:v>
                </c:pt>
                <c:pt idx="300">
                  <c:v>43306.421759259261</c:v>
                </c:pt>
                <c:pt idx="301">
                  <c:v>43306.423148148147</c:v>
                </c:pt>
                <c:pt idx="302">
                  <c:v>43306.424537037034</c:v>
                </c:pt>
                <c:pt idx="303">
                  <c:v>43306.425925925927</c:v>
                </c:pt>
                <c:pt idx="304">
                  <c:v>43306.427314814813</c:v>
                </c:pt>
                <c:pt idx="305">
                  <c:v>43306.428715277776</c:v>
                </c:pt>
                <c:pt idx="306">
                  <c:v>43306.430104166669</c:v>
                </c:pt>
                <c:pt idx="307">
                  <c:v>43306.431493055556</c:v>
                </c:pt>
                <c:pt idx="308">
                  <c:v>43306.432881944442</c:v>
                </c:pt>
                <c:pt idx="309">
                  <c:v>43306.434270833335</c:v>
                </c:pt>
                <c:pt idx="310">
                  <c:v>43306.435659722221</c:v>
                </c:pt>
                <c:pt idx="311">
                  <c:v>43306.437060185184</c:v>
                </c:pt>
                <c:pt idx="312">
                  <c:v>43306.438449074078</c:v>
                </c:pt>
                <c:pt idx="313">
                  <c:v>43306.439837962964</c:v>
                </c:pt>
                <c:pt idx="314">
                  <c:v>43306.44122685185</c:v>
                </c:pt>
                <c:pt idx="315">
                  <c:v>43306.442615740743</c:v>
                </c:pt>
                <c:pt idx="316">
                  <c:v>43306.444016203706</c:v>
                </c:pt>
                <c:pt idx="317">
                  <c:v>43306.445405092592</c:v>
                </c:pt>
                <c:pt idx="318">
                  <c:v>43306.446793981479</c:v>
                </c:pt>
                <c:pt idx="319">
                  <c:v>43306.448182870372</c:v>
                </c:pt>
                <c:pt idx="320">
                  <c:v>43306.449571759258</c:v>
                </c:pt>
                <c:pt idx="321">
                  <c:v>43306.450960648152</c:v>
                </c:pt>
                <c:pt idx="322">
                  <c:v>43306.452349537038</c:v>
                </c:pt>
                <c:pt idx="323">
                  <c:v>43306.453750000001</c:v>
                </c:pt>
                <c:pt idx="324">
                  <c:v>43306.455138888887</c:v>
                </c:pt>
                <c:pt idx="325">
                  <c:v>43306.45652777778</c:v>
                </c:pt>
                <c:pt idx="326">
                  <c:v>43306.457916666666</c:v>
                </c:pt>
                <c:pt idx="327">
                  <c:v>43306.459305555552</c:v>
                </c:pt>
                <c:pt idx="328">
                  <c:v>43306.460706018515</c:v>
                </c:pt>
                <c:pt idx="329">
                  <c:v>43306.462094907409</c:v>
                </c:pt>
                <c:pt idx="330">
                  <c:v>43306.463483796295</c:v>
                </c:pt>
                <c:pt idx="331">
                  <c:v>43306.464872685188</c:v>
                </c:pt>
                <c:pt idx="332">
                  <c:v>43306.466261574074</c:v>
                </c:pt>
                <c:pt idx="333">
                  <c:v>43306.467650462961</c:v>
                </c:pt>
                <c:pt idx="334">
                  <c:v>43306.469039351854</c:v>
                </c:pt>
                <c:pt idx="335">
                  <c:v>43306.470439814817</c:v>
                </c:pt>
                <c:pt idx="336">
                  <c:v>43306.471828703703</c:v>
                </c:pt>
                <c:pt idx="337">
                  <c:v>43306.473217592589</c:v>
                </c:pt>
                <c:pt idx="338">
                  <c:v>43306.474606481483</c:v>
                </c:pt>
                <c:pt idx="339">
                  <c:v>43306.475995370369</c:v>
                </c:pt>
                <c:pt idx="340">
                  <c:v>43306.477384259262</c:v>
                </c:pt>
                <c:pt idx="341">
                  <c:v>43306.478784722225</c:v>
                </c:pt>
                <c:pt idx="342">
                  <c:v>43306.480185185188</c:v>
                </c:pt>
                <c:pt idx="343">
                  <c:v>43306.481562499997</c:v>
                </c:pt>
                <c:pt idx="344">
                  <c:v>43306.482951388891</c:v>
                </c:pt>
                <c:pt idx="345">
                  <c:v>43306.484351851854</c:v>
                </c:pt>
                <c:pt idx="346">
                  <c:v>43306.485752314817</c:v>
                </c:pt>
                <c:pt idx="347">
                  <c:v>43306.487141203703</c:v>
                </c:pt>
                <c:pt idx="348">
                  <c:v>43306.488530092596</c:v>
                </c:pt>
                <c:pt idx="349">
                  <c:v>43306.489918981482</c:v>
                </c:pt>
                <c:pt idx="350">
                  <c:v>43306.491307870368</c:v>
                </c:pt>
                <c:pt idx="351">
                  <c:v>43306.492708333331</c:v>
                </c:pt>
                <c:pt idx="352">
                  <c:v>43306.494097222225</c:v>
                </c:pt>
                <c:pt idx="353">
                  <c:v>43306.495486111111</c:v>
                </c:pt>
                <c:pt idx="354">
                  <c:v>43306.496874999997</c:v>
                </c:pt>
                <c:pt idx="355">
                  <c:v>43306.49827546296</c:v>
                </c:pt>
                <c:pt idx="356">
                  <c:v>43306.499652777777</c:v>
                </c:pt>
                <c:pt idx="357">
                  <c:v>43306.50105324074</c:v>
                </c:pt>
                <c:pt idx="358">
                  <c:v>43306.502442129633</c:v>
                </c:pt>
                <c:pt idx="359">
                  <c:v>43306.503831018519</c:v>
                </c:pt>
                <c:pt idx="360">
                  <c:v>43306.505219907405</c:v>
                </c:pt>
                <c:pt idx="361">
                  <c:v>43306.506608796299</c:v>
                </c:pt>
                <c:pt idx="362">
                  <c:v>43306.507997685185</c:v>
                </c:pt>
                <c:pt idx="363">
                  <c:v>43306.509398148148</c:v>
                </c:pt>
                <c:pt idx="364">
                  <c:v>43306.510787037034</c:v>
                </c:pt>
                <c:pt idx="365">
                  <c:v>43306.512175925927</c:v>
                </c:pt>
                <c:pt idx="366">
                  <c:v>43306.513622685183</c:v>
                </c:pt>
                <c:pt idx="367">
                  <c:v>43306.515011574076</c:v>
                </c:pt>
                <c:pt idx="368">
                  <c:v>43306.516412037039</c:v>
                </c:pt>
                <c:pt idx="369">
                  <c:v>43306.517800925925</c:v>
                </c:pt>
                <c:pt idx="370">
                  <c:v>43306.519189814811</c:v>
                </c:pt>
                <c:pt idx="371">
                  <c:v>43306.520578703705</c:v>
                </c:pt>
                <c:pt idx="372">
                  <c:v>43306.521967592591</c:v>
                </c:pt>
                <c:pt idx="373">
                  <c:v>43306.523356481484</c:v>
                </c:pt>
                <c:pt idx="374">
                  <c:v>43306.524756944447</c:v>
                </c:pt>
                <c:pt idx="375">
                  <c:v>43306.526145833333</c:v>
                </c:pt>
                <c:pt idx="376">
                  <c:v>43306.52753472222</c:v>
                </c:pt>
                <c:pt idx="377">
                  <c:v>43306.528923611113</c:v>
                </c:pt>
                <c:pt idx="378">
                  <c:v>43306.530312499999</c:v>
                </c:pt>
                <c:pt idx="379">
                  <c:v>43306.531701388885</c:v>
                </c:pt>
                <c:pt idx="380">
                  <c:v>43306.533101851855</c:v>
                </c:pt>
                <c:pt idx="381">
                  <c:v>43306.534490740742</c:v>
                </c:pt>
                <c:pt idx="382">
                  <c:v>43306.535879629628</c:v>
                </c:pt>
                <c:pt idx="383">
                  <c:v>43306.537268518521</c:v>
                </c:pt>
                <c:pt idx="384">
                  <c:v>43306.538657407407</c:v>
                </c:pt>
                <c:pt idx="385">
                  <c:v>43306.540046296293</c:v>
                </c:pt>
                <c:pt idx="386">
                  <c:v>43306.541435185187</c:v>
                </c:pt>
                <c:pt idx="387">
                  <c:v>43306.54283564815</c:v>
                </c:pt>
                <c:pt idx="388">
                  <c:v>43306.544224537036</c:v>
                </c:pt>
                <c:pt idx="389">
                  <c:v>43306.545613425929</c:v>
                </c:pt>
                <c:pt idx="390">
                  <c:v>43306.547002314815</c:v>
                </c:pt>
                <c:pt idx="391">
                  <c:v>43306.548391203702</c:v>
                </c:pt>
                <c:pt idx="392">
                  <c:v>43306.549780092595</c:v>
                </c:pt>
                <c:pt idx="393">
                  <c:v>43306.551180555558</c:v>
                </c:pt>
                <c:pt idx="394">
                  <c:v>43306.552569444444</c:v>
                </c:pt>
                <c:pt idx="395">
                  <c:v>43306.55395833333</c:v>
                </c:pt>
                <c:pt idx="396">
                  <c:v>43306.555347222224</c:v>
                </c:pt>
                <c:pt idx="397">
                  <c:v>43306.55673611111</c:v>
                </c:pt>
                <c:pt idx="398">
                  <c:v>43306.558125000003</c:v>
                </c:pt>
                <c:pt idx="399">
                  <c:v>43306.559525462966</c:v>
                </c:pt>
                <c:pt idx="400">
                  <c:v>43306.560914351852</c:v>
                </c:pt>
                <c:pt idx="401">
                  <c:v>43306.562303240738</c:v>
                </c:pt>
                <c:pt idx="402">
                  <c:v>43306.563692129632</c:v>
                </c:pt>
                <c:pt idx="403">
                  <c:v>43306.565081018518</c:v>
                </c:pt>
                <c:pt idx="404">
                  <c:v>43306.566481481481</c:v>
                </c:pt>
                <c:pt idx="405">
                  <c:v>43306.567870370367</c:v>
                </c:pt>
                <c:pt idx="406">
                  <c:v>43306.56925925926</c:v>
                </c:pt>
                <c:pt idx="407">
                  <c:v>43306.570648148147</c:v>
                </c:pt>
                <c:pt idx="408">
                  <c:v>43306.57203703704</c:v>
                </c:pt>
                <c:pt idx="409">
                  <c:v>43306.573425925926</c:v>
                </c:pt>
                <c:pt idx="410">
                  <c:v>43306.574826388889</c:v>
                </c:pt>
                <c:pt idx="411">
                  <c:v>43306.576215277775</c:v>
                </c:pt>
                <c:pt idx="412">
                  <c:v>43306.577604166669</c:v>
                </c:pt>
                <c:pt idx="413">
                  <c:v>43306.578993055555</c:v>
                </c:pt>
                <c:pt idx="414">
                  <c:v>43306.580381944441</c:v>
                </c:pt>
                <c:pt idx="415">
                  <c:v>43306.581770833334</c:v>
                </c:pt>
                <c:pt idx="416">
                  <c:v>43306.583171296297</c:v>
                </c:pt>
                <c:pt idx="417">
                  <c:v>43306.584560185183</c:v>
                </c:pt>
                <c:pt idx="418">
                  <c:v>43306.585949074077</c:v>
                </c:pt>
                <c:pt idx="419">
                  <c:v>43306.587337962963</c:v>
                </c:pt>
                <c:pt idx="420">
                  <c:v>43306.588726851849</c:v>
                </c:pt>
                <c:pt idx="421">
                  <c:v>43306.590115740742</c:v>
                </c:pt>
                <c:pt idx="422">
                  <c:v>43306.591516203705</c:v>
                </c:pt>
                <c:pt idx="423">
                  <c:v>43306.592905092592</c:v>
                </c:pt>
                <c:pt idx="424">
                  <c:v>43306.594293981485</c:v>
                </c:pt>
                <c:pt idx="425">
                  <c:v>43306.595682870371</c:v>
                </c:pt>
                <c:pt idx="426">
                  <c:v>43306.597071759257</c:v>
                </c:pt>
                <c:pt idx="427">
                  <c:v>43306.598460648151</c:v>
                </c:pt>
                <c:pt idx="428">
                  <c:v>43306.599861111114</c:v>
                </c:pt>
                <c:pt idx="429">
                  <c:v>43306.60125</c:v>
                </c:pt>
                <c:pt idx="430">
                  <c:v>43306.602638888886</c:v>
                </c:pt>
                <c:pt idx="431">
                  <c:v>43306.604027777779</c:v>
                </c:pt>
                <c:pt idx="432">
                  <c:v>43306.605416666665</c:v>
                </c:pt>
                <c:pt idx="433">
                  <c:v>43306.606817129628</c:v>
                </c:pt>
                <c:pt idx="434">
                  <c:v>43306.608206018522</c:v>
                </c:pt>
                <c:pt idx="435">
                  <c:v>43306.609594907408</c:v>
                </c:pt>
                <c:pt idx="436">
                  <c:v>43306.610983796294</c:v>
                </c:pt>
                <c:pt idx="437">
                  <c:v>43306.612372685187</c:v>
                </c:pt>
                <c:pt idx="438">
                  <c:v>43306.613761574074</c:v>
                </c:pt>
                <c:pt idx="439">
                  <c:v>43306.615162037036</c:v>
                </c:pt>
                <c:pt idx="440">
                  <c:v>43306.616550925923</c:v>
                </c:pt>
                <c:pt idx="441">
                  <c:v>43306.617939814816</c:v>
                </c:pt>
                <c:pt idx="442">
                  <c:v>43306.619328703702</c:v>
                </c:pt>
                <c:pt idx="443">
                  <c:v>43306.620717592596</c:v>
                </c:pt>
                <c:pt idx="444">
                  <c:v>43306.622118055559</c:v>
                </c:pt>
                <c:pt idx="445">
                  <c:v>43306.623506944445</c:v>
                </c:pt>
                <c:pt idx="446">
                  <c:v>43306.624895833331</c:v>
                </c:pt>
                <c:pt idx="447">
                  <c:v>43306.626284722224</c:v>
                </c:pt>
                <c:pt idx="448">
                  <c:v>43306.62767361111</c:v>
                </c:pt>
                <c:pt idx="449">
                  <c:v>43306.629062499997</c:v>
                </c:pt>
                <c:pt idx="450">
                  <c:v>43306.630462962959</c:v>
                </c:pt>
                <c:pt idx="451">
                  <c:v>43306.631851851853</c:v>
                </c:pt>
                <c:pt idx="452">
                  <c:v>43306.633240740739</c:v>
                </c:pt>
                <c:pt idx="453">
                  <c:v>43306.634629629632</c:v>
                </c:pt>
                <c:pt idx="454">
                  <c:v>43306.636018518519</c:v>
                </c:pt>
                <c:pt idx="455">
                  <c:v>43306.637407407405</c:v>
                </c:pt>
                <c:pt idx="456">
                  <c:v>43306.638807870368</c:v>
                </c:pt>
                <c:pt idx="457">
                  <c:v>43306.640196759261</c:v>
                </c:pt>
                <c:pt idx="458">
                  <c:v>43306.641585648147</c:v>
                </c:pt>
                <c:pt idx="459">
                  <c:v>43306.642974537041</c:v>
                </c:pt>
                <c:pt idx="460">
                  <c:v>43306.644363425927</c:v>
                </c:pt>
                <c:pt idx="461">
                  <c:v>43306.645752314813</c:v>
                </c:pt>
                <c:pt idx="462">
                  <c:v>43306.647152777776</c:v>
                </c:pt>
                <c:pt idx="463">
                  <c:v>43306.648541666669</c:v>
                </c:pt>
                <c:pt idx="464">
                  <c:v>43306.649930555555</c:v>
                </c:pt>
                <c:pt idx="465">
                  <c:v>43306.651319444441</c:v>
                </c:pt>
                <c:pt idx="466">
                  <c:v>43306.652708333335</c:v>
                </c:pt>
                <c:pt idx="467">
                  <c:v>43306.654097222221</c:v>
                </c:pt>
                <c:pt idx="468">
                  <c:v>43306.655497685184</c:v>
                </c:pt>
                <c:pt idx="469">
                  <c:v>43306.656886574077</c:v>
                </c:pt>
                <c:pt idx="470">
                  <c:v>43306.658275462964</c:v>
                </c:pt>
                <c:pt idx="471">
                  <c:v>43306.65966435185</c:v>
                </c:pt>
                <c:pt idx="472">
                  <c:v>43306.661053240743</c:v>
                </c:pt>
                <c:pt idx="473">
                  <c:v>43306.662442129629</c:v>
                </c:pt>
                <c:pt idx="474">
                  <c:v>43306.663842592592</c:v>
                </c:pt>
                <c:pt idx="475">
                  <c:v>43306.665231481478</c:v>
                </c:pt>
                <c:pt idx="476">
                  <c:v>43306.666620370372</c:v>
                </c:pt>
                <c:pt idx="477">
                  <c:v>43306.668009259258</c:v>
                </c:pt>
                <c:pt idx="478">
                  <c:v>43306.669398148151</c:v>
                </c:pt>
                <c:pt idx="479">
                  <c:v>43306.670787037037</c:v>
                </c:pt>
                <c:pt idx="480">
                  <c:v>43306.6721875</c:v>
                </c:pt>
                <c:pt idx="481">
                  <c:v>43306.673576388886</c:v>
                </c:pt>
                <c:pt idx="482">
                  <c:v>43306.67496527778</c:v>
                </c:pt>
                <c:pt idx="483">
                  <c:v>43306.676354166666</c:v>
                </c:pt>
                <c:pt idx="484">
                  <c:v>43306.677743055552</c:v>
                </c:pt>
                <c:pt idx="485">
                  <c:v>43306.679131944446</c:v>
                </c:pt>
                <c:pt idx="486">
                  <c:v>43306.680532407408</c:v>
                </c:pt>
                <c:pt idx="487">
                  <c:v>43306.681921296295</c:v>
                </c:pt>
                <c:pt idx="488">
                  <c:v>43306.683310185188</c:v>
                </c:pt>
                <c:pt idx="489">
                  <c:v>43306.684699074074</c:v>
                </c:pt>
                <c:pt idx="490">
                  <c:v>43306.68608796296</c:v>
                </c:pt>
                <c:pt idx="491">
                  <c:v>43306.687476851854</c:v>
                </c:pt>
                <c:pt idx="492">
                  <c:v>43306.688877314817</c:v>
                </c:pt>
                <c:pt idx="493">
                  <c:v>43306.690266203703</c:v>
                </c:pt>
                <c:pt idx="494">
                  <c:v>43306.691655092596</c:v>
                </c:pt>
                <c:pt idx="495">
                  <c:v>43306.693043981482</c:v>
                </c:pt>
                <c:pt idx="496">
                  <c:v>43306.694432870368</c:v>
                </c:pt>
                <c:pt idx="497">
                  <c:v>43306.695821759262</c:v>
                </c:pt>
                <c:pt idx="498">
                  <c:v>43306.697222222225</c:v>
                </c:pt>
                <c:pt idx="499">
                  <c:v>43306.698611111111</c:v>
                </c:pt>
                <c:pt idx="500">
                  <c:v>43306.7</c:v>
                </c:pt>
                <c:pt idx="501">
                  <c:v>43306.701388888891</c:v>
                </c:pt>
                <c:pt idx="502">
                  <c:v>43306.702777777777</c:v>
                </c:pt>
                <c:pt idx="503">
                  <c:v>43306.70416666667</c:v>
                </c:pt>
                <c:pt idx="504">
                  <c:v>43306.705567129633</c:v>
                </c:pt>
                <c:pt idx="505">
                  <c:v>43306.706956018519</c:v>
                </c:pt>
                <c:pt idx="506">
                  <c:v>43306.708344907405</c:v>
                </c:pt>
                <c:pt idx="507">
                  <c:v>43306.709733796299</c:v>
                </c:pt>
                <c:pt idx="508">
                  <c:v>43306.711122685185</c:v>
                </c:pt>
                <c:pt idx="509">
                  <c:v>43306.712511574071</c:v>
                </c:pt>
                <c:pt idx="510">
                  <c:v>43306.713912037034</c:v>
                </c:pt>
                <c:pt idx="511">
                  <c:v>43306.715300925927</c:v>
                </c:pt>
                <c:pt idx="512">
                  <c:v>43306.716689814813</c:v>
                </c:pt>
                <c:pt idx="513">
                  <c:v>43306.718078703707</c:v>
                </c:pt>
                <c:pt idx="514">
                  <c:v>43306.719467592593</c:v>
                </c:pt>
                <c:pt idx="515">
                  <c:v>43306.720868055556</c:v>
                </c:pt>
                <c:pt idx="516">
                  <c:v>43306.722256944442</c:v>
                </c:pt>
                <c:pt idx="517">
                  <c:v>43306.723645833335</c:v>
                </c:pt>
                <c:pt idx="518">
                  <c:v>43306.725034722222</c:v>
                </c:pt>
                <c:pt idx="519">
                  <c:v>43306.726423611108</c:v>
                </c:pt>
                <c:pt idx="520">
                  <c:v>43306.727812500001</c:v>
                </c:pt>
                <c:pt idx="521">
                  <c:v>43306.729212962964</c:v>
                </c:pt>
                <c:pt idx="522">
                  <c:v>43306.73060185185</c:v>
                </c:pt>
                <c:pt idx="523">
                  <c:v>43306.731990740744</c:v>
                </c:pt>
                <c:pt idx="524">
                  <c:v>43306.73337962963</c:v>
                </c:pt>
                <c:pt idx="525">
                  <c:v>43306.734768518516</c:v>
                </c:pt>
                <c:pt idx="526">
                  <c:v>43306.736168981479</c:v>
                </c:pt>
                <c:pt idx="527">
                  <c:v>43306.737557870372</c:v>
                </c:pt>
                <c:pt idx="528">
                  <c:v>43306.738946759258</c:v>
                </c:pt>
                <c:pt idx="529">
                  <c:v>43306.740335648145</c:v>
                </c:pt>
                <c:pt idx="530">
                  <c:v>43306.741724537038</c:v>
                </c:pt>
                <c:pt idx="531">
                  <c:v>43306.743125000001</c:v>
                </c:pt>
                <c:pt idx="532">
                  <c:v>43306.744513888887</c:v>
                </c:pt>
                <c:pt idx="533">
                  <c:v>43306.74590277778</c:v>
                </c:pt>
                <c:pt idx="534">
                  <c:v>43306.747291666667</c:v>
                </c:pt>
                <c:pt idx="535">
                  <c:v>43306.748680555553</c:v>
                </c:pt>
                <c:pt idx="536">
                  <c:v>43306.750081018516</c:v>
                </c:pt>
                <c:pt idx="537">
                  <c:v>43306.751458333332</c:v>
                </c:pt>
                <c:pt idx="538">
                  <c:v>43306.752858796295</c:v>
                </c:pt>
                <c:pt idx="539">
                  <c:v>43306.754247685189</c:v>
                </c:pt>
                <c:pt idx="540">
                  <c:v>43306.755636574075</c:v>
                </c:pt>
                <c:pt idx="541">
                  <c:v>43306.757025462961</c:v>
                </c:pt>
                <c:pt idx="542">
                  <c:v>43306.758414351854</c:v>
                </c:pt>
                <c:pt idx="543">
                  <c:v>43306.75980324074</c:v>
                </c:pt>
                <c:pt idx="544">
                  <c:v>43306.761203703703</c:v>
                </c:pt>
                <c:pt idx="545">
                  <c:v>43306.762592592589</c:v>
                </c:pt>
                <c:pt idx="546">
                  <c:v>43306.763981481483</c:v>
                </c:pt>
                <c:pt idx="547">
                  <c:v>43306.765370370369</c:v>
                </c:pt>
                <c:pt idx="548">
                  <c:v>43306.766759259262</c:v>
                </c:pt>
                <c:pt idx="549">
                  <c:v>43306.768148148149</c:v>
                </c:pt>
                <c:pt idx="550">
                  <c:v>43306.769548611112</c:v>
                </c:pt>
                <c:pt idx="551">
                  <c:v>43306.770937499998</c:v>
                </c:pt>
                <c:pt idx="552">
                  <c:v>43306.772326388891</c:v>
                </c:pt>
                <c:pt idx="553">
                  <c:v>43306.773715277777</c:v>
                </c:pt>
                <c:pt idx="554">
                  <c:v>43306.775104166663</c:v>
                </c:pt>
                <c:pt idx="555">
                  <c:v>43306.776493055557</c:v>
                </c:pt>
                <c:pt idx="556">
                  <c:v>43306.777951388889</c:v>
                </c:pt>
                <c:pt idx="557">
                  <c:v>43306.779282407406</c:v>
                </c:pt>
                <c:pt idx="558">
                  <c:v>43306.780671296299</c:v>
                </c:pt>
                <c:pt idx="559">
                  <c:v>43306.782060185185</c:v>
                </c:pt>
                <c:pt idx="560">
                  <c:v>43306.783460648148</c:v>
                </c:pt>
                <c:pt idx="561">
                  <c:v>43306.784849537034</c:v>
                </c:pt>
                <c:pt idx="562">
                  <c:v>43306.786238425928</c:v>
                </c:pt>
                <c:pt idx="563">
                  <c:v>43306.787627314814</c:v>
                </c:pt>
                <c:pt idx="564">
                  <c:v>43306.7890162037</c:v>
                </c:pt>
                <c:pt idx="565">
                  <c:v>43306.790405092594</c:v>
                </c:pt>
                <c:pt idx="566">
                  <c:v>43306.791805555556</c:v>
                </c:pt>
                <c:pt idx="567">
                  <c:v>43306.793206018519</c:v>
                </c:pt>
                <c:pt idx="568">
                  <c:v>43306.794583333336</c:v>
                </c:pt>
                <c:pt idx="569">
                  <c:v>43306.795972222222</c:v>
                </c:pt>
                <c:pt idx="570">
                  <c:v>43306.797372685185</c:v>
                </c:pt>
                <c:pt idx="571">
                  <c:v>43306.798761574071</c:v>
                </c:pt>
                <c:pt idx="572">
                  <c:v>43306.800150462965</c:v>
                </c:pt>
                <c:pt idx="573">
                  <c:v>43306.801539351851</c:v>
                </c:pt>
                <c:pt idx="574">
                  <c:v>43306.802951388891</c:v>
                </c:pt>
                <c:pt idx="575">
                  <c:v>43306.804328703707</c:v>
                </c:pt>
                <c:pt idx="576">
                  <c:v>43306.805706018517</c:v>
                </c:pt>
                <c:pt idx="577">
                  <c:v>43306.80709490741</c:v>
                </c:pt>
                <c:pt idx="578">
                  <c:v>43306.808495370373</c:v>
                </c:pt>
                <c:pt idx="579">
                  <c:v>43306.809884259259</c:v>
                </c:pt>
                <c:pt idx="580">
                  <c:v>43306.811273148145</c:v>
                </c:pt>
                <c:pt idx="581">
                  <c:v>43306.812662037039</c:v>
                </c:pt>
                <c:pt idx="582">
                  <c:v>43306.814050925925</c:v>
                </c:pt>
                <c:pt idx="583">
                  <c:v>43306.815451388888</c:v>
                </c:pt>
                <c:pt idx="584">
                  <c:v>43306.816840277781</c:v>
                </c:pt>
                <c:pt idx="585">
                  <c:v>43306.818229166667</c:v>
                </c:pt>
                <c:pt idx="586">
                  <c:v>43306.819618055553</c:v>
                </c:pt>
                <c:pt idx="587">
                  <c:v>43306.821006944447</c:v>
                </c:pt>
                <c:pt idx="588">
                  <c:v>43306.822395833333</c:v>
                </c:pt>
                <c:pt idx="589">
                  <c:v>43306.823784722219</c:v>
                </c:pt>
                <c:pt idx="590">
                  <c:v>43306.825185185182</c:v>
                </c:pt>
                <c:pt idx="591">
                  <c:v>43306.826574074075</c:v>
                </c:pt>
                <c:pt idx="592">
                  <c:v>43306.827962962961</c:v>
                </c:pt>
                <c:pt idx="593">
                  <c:v>43306.829351851855</c:v>
                </c:pt>
                <c:pt idx="594">
                  <c:v>43306.830740740741</c:v>
                </c:pt>
                <c:pt idx="595">
                  <c:v>43306.832129629627</c:v>
                </c:pt>
                <c:pt idx="596">
                  <c:v>43306.833541666667</c:v>
                </c:pt>
                <c:pt idx="597">
                  <c:v>43306.834918981483</c:v>
                </c:pt>
                <c:pt idx="598">
                  <c:v>43306.83630787037</c:v>
                </c:pt>
                <c:pt idx="599">
                  <c:v>43306.837696759256</c:v>
                </c:pt>
                <c:pt idx="600">
                  <c:v>43306.839097222219</c:v>
                </c:pt>
                <c:pt idx="601">
                  <c:v>43306.841874999998</c:v>
                </c:pt>
                <c:pt idx="602">
                  <c:v>43306.843263888892</c:v>
                </c:pt>
                <c:pt idx="603">
                  <c:v>43306.844652777778</c:v>
                </c:pt>
                <c:pt idx="604">
                  <c:v>43306.846041666664</c:v>
                </c:pt>
                <c:pt idx="605">
                  <c:v>43306.847442129627</c:v>
                </c:pt>
                <c:pt idx="606">
                  <c:v>43306.84883101852</c:v>
                </c:pt>
                <c:pt idx="607">
                  <c:v>43306.850219907406</c:v>
                </c:pt>
                <c:pt idx="608">
                  <c:v>43306.8516087963</c:v>
                </c:pt>
                <c:pt idx="609">
                  <c:v>43306.852997685186</c:v>
                </c:pt>
                <c:pt idx="610">
                  <c:v>43306.854409722226</c:v>
                </c:pt>
                <c:pt idx="611">
                  <c:v>43306.855787037035</c:v>
                </c:pt>
                <c:pt idx="612">
                  <c:v>43306.857175925928</c:v>
                </c:pt>
                <c:pt idx="613">
                  <c:v>43306.858564814815</c:v>
                </c:pt>
                <c:pt idx="614">
                  <c:v>43306.859953703701</c:v>
                </c:pt>
                <c:pt idx="615">
                  <c:v>43306.861354166664</c:v>
                </c:pt>
                <c:pt idx="616">
                  <c:v>43306.86273148148</c:v>
                </c:pt>
                <c:pt idx="617">
                  <c:v>43306.864131944443</c:v>
                </c:pt>
                <c:pt idx="618">
                  <c:v>43306.865520833337</c:v>
                </c:pt>
                <c:pt idx="619">
                  <c:v>43306.866909722223</c:v>
                </c:pt>
                <c:pt idx="620">
                  <c:v>43306.868298611109</c:v>
                </c:pt>
                <c:pt idx="621">
                  <c:v>43306.869687500002</c:v>
                </c:pt>
                <c:pt idx="622">
                  <c:v>43306.871087962965</c:v>
                </c:pt>
                <c:pt idx="623">
                  <c:v>43306.872476851851</c:v>
                </c:pt>
                <c:pt idx="624">
                  <c:v>43306.873865740738</c:v>
                </c:pt>
                <c:pt idx="625">
                  <c:v>43306.875254629631</c:v>
                </c:pt>
                <c:pt idx="626">
                  <c:v>43306.876643518517</c:v>
                </c:pt>
                <c:pt idx="627">
                  <c:v>43306.878032407411</c:v>
                </c:pt>
                <c:pt idx="628">
                  <c:v>43306.879432870373</c:v>
                </c:pt>
                <c:pt idx="629">
                  <c:v>43306.88082175926</c:v>
                </c:pt>
                <c:pt idx="630">
                  <c:v>43306.882210648146</c:v>
                </c:pt>
                <c:pt idx="631">
                  <c:v>43306.883599537039</c:v>
                </c:pt>
                <c:pt idx="632">
                  <c:v>43306.884988425925</c:v>
                </c:pt>
                <c:pt idx="633">
                  <c:v>43306.886377314811</c:v>
                </c:pt>
                <c:pt idx="634">
                  <c:v>43306.887777777774</c:v>
                </c:pt>
                <c:pt idx="635">
                  <c:v>43306.889166666668</c:v>
                </c:pt>
                <c:pt idx="636">
                  <c:v>43306.890555555554</c:v>
                </c:pt>
                <c:pt idx="637">
                  <c:v>43306.891944444447</c:v>
                </c:pt>
                <c:pt idx="638">
                  <c:v>43306.893333333333</c:v>
                </c:pt>
                <c:pt idx="639">
                  <c:v>43306.894745370373</c:v>
                </c:pt>
                <c:pt idx="640">
                  <c:v>43306.896122685182</c:v>
                </c:pt>
                <c:pt idx="641">
                  <c:v>43306.897511574076</c:v>
                </c:pt>
                <c:pt idx="642">
                  <c:v>43306.898900462962</c:v>
                </c:pt>
                <c:pt idx="643">
                  <c:v>43306.900289351855</c:v>
                </c:pt>
                <c:pt idx="644">
                  <c:v>43306.901678240742</c:v>
                </c:pt>
                <c:pt idx="645">
                  <c:v>43306.903067129628</c:v>
                </c:pt>
                <c:pt idx="646">
                  <c:v>43306.904467592591</c:v>
                </c:pt>
                <c:pt idx="647">
                  <c:v>43306.905856481484</c:v>
                </c:pt>
                <c:pt idx="648">
                  <c:v>43306.90724537037</c:v>
                </c:pt>
                <c:pt idx="649">
                  <c:v>43306.908634259256</c:v>
                </c:pt>
                <c:pt idx="650">
                  <c:v>43306.91002314815</c:v>
                </c:pt>
                <c:pt idx="651">
                  <c:v>43306.911423611113</c:v>
                </c:pt>
                <c:pt idx="652">
                  <c:v>43306.912812499999</c:v>
                </c:pt>
                <c:pt idx="653">
                  <c:v>43306.914201388892</c:v>
                </c:pt>
                <c:pt idx="654">
                  <c:v>43306.915590277778</c:v>
                </c:pt>
                <c:pt idx="655">
                  <c:v>43306.916979166665</c:v>
                </c:pt>
                <c:pt idx="656">
                  <c:v>43306.918379629627</c:v>
                </c:pt>
                <c:pt idx="657">
                  <c:v>43306.919768518521</c:v>
                </c:pt>
                <c:pt idx="658">
                  <c:v>43306.921157407407</c:v>
                </c:pt>
                <c:pt idx="659">
                  <c:v>43306.922546296293</c:v>
                </c:pt>
                <c:pt idx="660">
                  <c:v>43306.923946759256</c:v>
                </c:pt>
                <c:pt idx="661">
                  <c:v>43306.925335648149</c:v>
                </c:pt>
                <c:pt idx="662">
                  <c:v>43306.926747685182</c:v>
                </c:pt>
                <c:pt idx="663">
                  <c:v>43306.928113425929</c:v>
                </c:pt>
                <c:pt idx="664">
                  <c:v>43306.929502314815</c:v>
                </c:pt>
                <c:pt idx="665">
                  <c:v>43306.930902777778</c:v>
                </c:pt>
                <c:pt idx="666">
                  <c:v>43306.932303240741</c:v>
                </c:pt>
                <c:pt idx="667">
                  <c:v>43306.933680555558</c:v>
                </c:pt>
                <c:pt idx="668">
                  <c:v>43306.935069444444</c:v>
                </c:pt>
                <c:pt idx="669">
                  <c:v>43306.93645833333</c:v>
                </c:pt>
                <c:pt idx="670">
                  <c:v>43306.937847222223</c:v>
                </c:pt>
                <c:pt idx="671">
                  <c:v>43306.939247685186</c:v>
                </c:pt>
                <c:pt idx="672">
                  <c:v>43306.940636574072</c:v>
                </c:pt>
                <c:pt idx="673">
                  <c:v>43306.942025462966</c:v>
                </c:pt>
                <c:pt idx="674">
                  <c:v>43306.943414351852</c:v>
                </c:pt>
                <c:pt idx="675">
                  <c:v>43306.944803240738</c:v>
                </c:pt>
                <c:pt idx="676">
                  <c:v>43306.946192129632</c:v>
                </c:pt>
                <c:pt idx="677">
                  <c:v>43306.947581018518</c:v>
                </c:pt>
                <c:pt idx="678">
                  <c:v>43306.948981481481</c:v>
                </c:pt>
                <c:pt idx="679">
                  <c:v>43306.950370370374</c:v>
                </c:pt>
                <c:pt idx="680">
                  <c:v>43306.95175925926</c:v>
                </c:pt>
                <c:pt idx="681">
                  <c:v>43306.953148148146</c:v>
                </c:pt>
                <c:pt idx="682">
                  <c:v>43306.95453703704</c:v>
                </c:pt>
                <c:pt idx="683">
                  <c:v>43306.955925925926</c:v>
                </c:pt>
                <c:pt idx="684">
                  <c:v>43306.957326388889</c:v>
                </c:pt>
                <c:pt idx="685">
                  <c:v>43306.958749999998</c:v>
                </c:pt>
                <c:pt idx="686">
                  <c:v>43306.960104166668</c:v>
                </c:pt>
                <c:pt idx="687">
                  <c:v>43306.961493055554</c:v>
                </c:pt>
                <c:pt idx="688">
                  <c:v>43306.962881944448</c:v>
                </c:pt>
                <c:pt idx="689">
                  <c:v>43306.964270833334</c:v>
                </c:pt>
                <c:pt idx="690">
                  <c:v>43306.965671296297</c:v>
                </c:pt>
                <c:pt idx="691">
                  <c:v>43306.967060185183</c:v>
                </c:pt>
                <c:pt idx="692">
                  <c:v>43306.968449074076</c:v>
                </c:pt>
                <c:pt idx="693">
                  <c:v>43306.969837962963</c:v>
                </c:pt>
                <c:pt idx="694">
                  <c:v>43306.971226851849</c:v>
                </c:pt>
                <c:pt idx="695">
                  <c:v>43306.972615740742</c:v>
                </c:pt>
                <c:pt idx="696">
                  <c:v>43306.974016203705</c:v>
                </c:pt>
                <c:pt idx="697">
                  <c:v>43306.975405092591</c:v>
                </c:pt>
                <c:pt idx="698">
                  <c:v>43306.976793981485</c:v>
                </c:pt>
                <c:pt idx="699">
                  <c:v>43306.978182870371</c:v>
                </c:pt>
                <c:pt idx="700">
                  <c:v>43306.979594907411</c:v>
                </c:pt>
                <c:pt idx="701">
                  <c:v>43306.98097222222</c:v>
                </c:pt>
                <c:pt idx="702">
                  <c:v>43306.982361111113</c:v>
                </c:pt>
                <c:pt idx="703">
                  <c:v>43306.983749999999</c:v>
                </c:pt>
                <c:pt idx="704">
                  <c:v>43306.985138888886</c:v>
                </c:pt>
                <c:pt idx="705">
                  <c:v>43306.986527777779</c:v>
                </c:pt>
                <c:pt idx="706">
                  <c:v>43306.987928240742</c:v>
                </c:pt>
                <c:pt idx="707">
                  <c:v>43306.989328703705</c:v>
                </c:pt>
                <c:pt idx="708">
                  <c:v>43306.990706018521</c:v>
                </c:pt>
                <c:pt idx="709">
                  <c:v>43306.992094907408</c:v>
                </c:pt>
                <c:pt idx="710">
                  <c:v>43306.993483796294</c:v>
                </c:pt>
                <c:pt idx="711">
                  <c:v>43306.994872685187</c:v>
                </c:pt>
                <c:pt idx="712">
                  <c:v>43306.996261574073</c:v>
                </c:pt>
                <c:pt idx="713">
                  <c:v>43306.997650462959</c:v>
                </c:pt>
                <c:pt idx="714">
                  <c:v>43306.999050925922</c:v>
                </c:pt>
                <c:pt idx="715">
                  <c:v>43307.000486111108</c:v>
                </c:pt>
                <c:pt idx="716">
                  <c:v>43307.001828703702</c:v>
                </c:pt>
                <c:pt idx="717">
                  <c:v>43307.003217592595</c:v>
                </c:pt>
                <c:pt idx="718">
                  <c:v>43307.004606481481</c:v>
                </c:pt>
                <c:pt idx="719">
                  <c:v>43307.005995370368</c:v>
                </c:pt>
                <c:pt idx="720">
                  <c:v>43307.007384259261</c:v>
                </c:pt>
                <c:pt idx="721">
                  <c:v>43307.008784722224</c:v>
                </c:pt>
                <c:pt idx="722">
                  <c:v>43307.01017361111</c:v>
                </c:pt>
                <c:pt idx="723">
                  <c:v>43307.011562500003</c:v>
                </c:pt>
                <c:pt idx="724">
                  <c:v>43307.01295138889</c:v>
                </c:pt>
                <c:pt idx="725">
                  <c:v>43307.014351851853</c:v>
                </c:pt>
                <c:pt idx="726">
                  <c:v>43307.015729166669</c:v>
                </c:pt>
                <c:pt idx="727">
                  <c:v>43307.017118055555</c:v>
                </c:pt>
                <c:pt idx="728">
                  <c:v>43307.018518518518</c:v>
                </c:pt>
                <c:pt idx="729">
                  <c:v>43307.019907407404</c:v>
                </c:pt>
                <c:pt idx="730">
                  <c:v>43307.021296296298</c:v>
                </c:pt>
                <c:pt idx="731">
                  <c:v>43307.022685185184</c:v>
                </c:pt>
                <c:pt idx="732">
                  <c:v>43307.024074074077</c:v>
                </c:pt>
                <c:pt idx="733">
                  <c:v>43307.02547453704</c:v>
                </c:pt>
                <c:pt idx="734">
                  <c:v>43307.026863425926</c:v>
                </c:pt>
                <c:pt idx="735">
                  <c:v>43307.028252314813</c:v>
                </c:pt>
                <c:pt idx="736">
                  <c:v>43307.029641203706</c:v>
                </c:pt>
                <c:pt idx="737">
                  <c:v>43307.031030092592</c:v>
                </c:pt>
                <c:pt idx="738">
                  <c:v>43307.032418981478</c:v>
                </c:pt>
                <c:pt idx="739">
                  <c:v>43307.033807870372</c:v>
                </c:pt>
                <c:pt idx="740">
                  <c:v>43307.035208333335</c:v>
                </c:pt>
                <c:pt idx="741">
                  <c:v>43307.036597222221</c:v>
                </c:pt>
                <c:pt idx="742">
                  <c:v>43307.037986111114</c:v>
                </c:pt>
                <c:pt idx="743">
                  <c:v>43307.039375</c:v>
                </c:pt>
                <c:pt idx="744">
                  <c:v>43307.040763888886</c:v>
                </c:pt>
                <c:pt idx="745">
                  <c:v>43307.042164351849</c:v>
                </c:pt>
                <c:pt idx="746">
                  <c:v>43307.043553240743</c:v>
                </c:pt>
                <c:pt idx="747">
                  <c:v>43307.044942129629</c:v>
                </c:pt>
                <c:pt idx="748">
                  <c:v>43307.046331018515</c:v>
                </c:pt>
                <c:pt idx="749">
                  <c:v>43307.047731481478</c:v>
                </c:pt>
                <c:pt idx="750">
                  <c:v>43307.049108796295</c:v>
                </c:pt>
                <c:pt idx="751">
                  <c:v>43307.050497685188</c:v>
                </c:pt>
                <c:pt idx="752">
                  <c:v>43307.051898148151</c:v>
                </c:pt>
                <c:pt idx="753">
                  <c:v>43307.053287037037</c:v>
                </c:pt>
                <c:pt idx="754">
                  <c:v>43307.054675925923</c:v>
                </c:pt>
                <c:pt idx="755">
                  <c:v>43307.056064814817</c:v>
                </c:pt>
                <c:pt idx="756">
                  <c:v>43307.057453703703</c:v>
                </c:pt>
                <c:pt idx="757">
                  <c:v>43307.058842592596</c:v>
                </c:pt>
                <c:pt idx="758">
                  <c:v>43307.060243055559</c:v>
                </c:pt>
                <c:pt idx="759">
                  <c:v>43307.061631944445</c:v>
                </c:pt>
                <c:pt idx="760">
                  <c:v>43307.063020833331</c:v>
                </c:pt>
                <c:pt idx="761">
                  <c:v>43307.064409722225</c:v>
                </c:pt>
                <c:pt idx="762">
                  <c:v>43307.065798611111</c:v>
                </c:pt>
                <c:pt idx="763">
                  <c:v>43307.067199074074</c:v>
                </c:pt>
                <c:pt idx="764">
                  <c:v>43307.06858796296</c:v>
                </c:pt>
                <c:pt idx="765">
                  <c:v>43307.069976851853</c:v>
                </c:pt>
                <c:pt idx="766">
                  <c:v>43307.07136574074</c:v>
                </c:pt>
                <c:pt idx="767">
                  <c:v>43307.072754629633</c:v>
                </c:pt>
                <c:pt idx="768">
                  <c:v>43307.074143518519</c:v>
                </c:pt>
                <c:pt idx="769">
                  <c:v>43307.075532407405</c:v>
                </c:pt>
                <c:pt idx="770">
                  <c:v>43307.076932870368</c:v>
                </c:pt>
                <c:pt idx="771">
                  <c:v>43307.078321759262</c:v>
                </c:pt>
                <c:pt idx="772">
                  <c:v>43307.079710648148</c:v>
                </c:pt>
                <c:pt idx="773">
                  <c:v>43307.081099537034</c:v>
                </c:pt>
                <c:pt idx="774">
                  <c:v>43307.082488425927</c:v>
                </c:pt>
                <c:pt idx="775">
                  <c:v>43307.08388888889</c:v>
                </c:pt>
                <c:pt idx="776">
                  <c:v>43307.085289351853</c:v>
                </c:pt>
                <c:pt idx="777">
                  <c:v>43307.086678240739</c:v>
                </c:pt>
                <c:pt idx="778">
                  <c:v>43307.088067129633</c:v>
                </c:pt>
                <c:pt idx="779">
                  <c:v>43307.089456018519</c:v>
                </c:pt>
                <c:pt idx="780">
                  <c:v>43307.090844907405</c:v>
                </c:pt>
                <c:pt idx="781">
                  <c:v>43307.092233796298</c:v>
                </c:pt>
                <c:pt idx="782">
                  <c:v>43307.093634259261</c:v>
                </c:pt>
                <c:pt idx="783">
                  <c:v>43307.095023148147</c:v>
                </c:pt>
                <c:pt idx="784">
                  <c:v>43307.096412037034</c:v>
                </c:pt>
                <c:pt idx="785">
                  <c:v>43307.097800925927</c:v>
                </c:pt>
                <c:pt idx="786">
                  <c:v>43307.099189814813</c:v>
                </c:pt>
                <c:pt idx="787">
                  <c:v>43307.100578703707</c:v>
                </c:pt>
                <c:pt idx="788">
                  <c:v>43307.101979166669</c:v>
                </c:pt>
                <c:pt idx="789">
                  <c:v>43307.103368055556</c:v>
                </c:pt>
                <c:pt idx="790">
                  <c:v>43307.104756944442</c:v>
                </c:pt>
                <c:pt idx="791">
                  <c:v>43307.106145833335</c:v>
                </c:pt>
                <c:pt idx="792">
                  <c:v>43307.107534722221</c:v>
                </c:pt>
                <c:pt idx="793">
                  <c:v>43307.108958333331</c:v>
                </c:pt>
                <c:pt idx="794">
                  <c:v>43307.110312500001</c:v>
                </c:pt>
                <c:pt idx="795">
                  <c:v>43307.111712962964</c:v>
                </c:pt>
                <c:pt idx="796">
                  <c:v>43307.11310185185</c:v>
                </c:pt>
                <c:pt idx="797">
                  <c:v>43307.11451388889</c:v>
                </c:pt>
                <c:pt idx="798">
                  <c:v>43307.115879629629</c:v>
                </c:pt>
                <c:pt idx="799">
                  <c:v>43307.117268518516</c:v>
                </c:pt>
                <c:pt idx="800">
                  <c:v>43307.118657407409</c:v>
                </c:pt>
                <c:pt idx="801">
                  <c:v>43307.120057870372</c:v>
                </c:pt>
                <c:pt idx="802">
                  <c:v>43307.121446759258</c:v>
                </c:pt>
                <c:pt idx="803">
                  <c:v>43307.122835648152</c:v>
                </c:pt>
                <c:pt idx="804">
                  <c:v>43307.124224537038</c:v>
                </c:pt>
                <c:pt idx="805">
                  <c:v>43307.125613425924</c:v>
                </c:pt>
                <c:pt idx="806">
                  <c:v>43307.127013888887</c:v>
                </c:pt>
                <c:pt idx="807">
                  <c:v>43307.12840277778</c:v>
                </c:pt>
                <c:pt idx="808">
                  <c:v>43307.129791666666</c:v>
                </c:pt>
                <c:pt idx="809">
                  <c:v>43307.131180555552</c:v>
                </c:pt>
                <c:pt idx="810">
                  <c:v>43307.132569444446</c:v>
                </c:pt>
                <c:pt idx="811">
                  <c:v>43307.133969907409</c:v>
                </c:pt>
                <c:pt idx="812">
                  <c:v>43307.135358796295</c:v>
                </c:pt>
                <c:pt idx="813">
                  <c:v>43307.136747685188</c:v>
                </c:pt>
                <c:pt idx="814">
                  <c:v>43307.138136574074</c:v>
                </c:pt>
                <c:pt idx="815">
                  <c:v>43307.139525462961</c:v>
                </c:pt>
                <c:pt idx="816">
                  <c:v>43307.140914351854</c:v>
                </c:pt>
                <c:pt idx="817">
                  <c:v>43307.14230324074</c:v>
                </c:pt>
                <c:pt idx="818">
                  <c:v>43307.143703703703</c:v>
                </c:pt>
                <c:pt idx="819">
                  <c:v>43307.145092592589</c:v>
                </c:pt>
                <c:pt idx="820">
                  <c:v>43307.146481481483</c:v>
                </c:pt>
                <c:pt idx="821">
                  <c:v>43307.147870370369</c:v>
                </c:pt>
                <c:pt idx="822">
                  <c:v>43307.149259259262</c:v>
                </c:pt>
                <c:pt idx="823">
                  <c:v>43307.150648148148</c:v>
                </c:pt>
                <c:pt idx="824">
                  <c:v>43307.152048611111</c:v>
                </c:pt>
                <c:pt idx="825">
                  <c:v>43307.153437499997</c:v>
                </c:pt>
                <c:pt idx="826">
                  <c:v>43307.154826388891</c:v>
                </c:pt>
                <c:pt idx="827">
                  <c:v>43307.156215277777</c:v>
                </c:pt>
                <c:pt idx="828">
                  <c:v>43307.157604166663</c:v>
                </c:pt>
                <c:pt idx="829">
                  <c:v>43307.158993055556</c:v>
                </c:pt>
                <c:pt idx="830">
                  <c:v>43307.160393518519</c:v>
                </c:pt>
                <c:pt idx="831">
                  <c:v>43307.161782407406</c:v>
                </c:pt>
                <c:pt idx="832">
                  <c:v>43307.163171296299</c:v>
                </c:pt>
                <c:pt idx="833">
                  <c:v>43307.164560185185</c:v>
                </c:pt>
                <c:pt idx="834">
                  <c:v>43307.165949074071</c:v>
                </c:pt>
                <c:pt idx="835">
                  <c:v>43307.167337962965</c:v>
                </c:pt>
                <c:pt idx="836">
                  <c:v>43307.168738425928</c:v>
                </c:pt>
                <c:pt idx="837">
                  <c:v>43307.170127314814</c:v>
                </c:pt>
                <c:pt idx="838">
                  <c:v>43307.171516203707</c:v>
                </c:pt>
                <c:pt idx="839">
                  <c:v>43307.172905092593</c:v>
                </c:pt>
                <c:pt idx="840">
                  <c:v>43307.174293981479</c:v>
                </c:pt>
                <c:pt idx="841">
                  <c:v>43307.175682870373</c:v>
                </c:pt>
                <c:pt idx="842">
                  <c:v>43307.177071759259</c:v>
                </c:pt>
                <c:pt idx="843">
                  <c:v>43307.178472222222</c:v>
                </c:pt>
                <c:pt idx="844">
                  <c:v>43307.179861111108</c:v>
                </c:pt>
                <c:pt idx="845">
                  <c:v>43307.181250000001</c:v>
                </c:pt>
                <c:pt idx="846">
                  <c:v>43307.182638888888</c:v>
                </c:pt>
                <c:pt idx="847">
                  <c:v>43307.184027777781</c:v>
                </c:pt>
                <c:pt idx="848">
                  <c:v>43307.185428240744</c:v>
                </c:pt>
                <c:pt idx="849">
                  <c:v>43307.18681712963</c:v>
                </c:pt>
                <c:pt idx="850">
                  <c:v>43307.188206018516</c:v>
                </c:pt>
                <c:pt idx="851">
                  <c:v>43307.18959490741</c:v>
                </c:pt>
                <c:pt idx="852">
                  <c:v>43307.190983796296</c:v>
                </c:pt>
                <c:pt idx="853">
                  <c:v>43307.192372685182</c:v>
                </c:pt>
                <c:pt idx="854">
                  <c:v>43307.193761574075</c:v>
                </c:pt>
                <c:pt idx="855">
                  <c:v>43307.195162037038</c:v>
                </c:pt>
                <c:pt idx="856">
                  <c:v>43307.196550925924</c:v>
                </c:pt>
                <c:pt idx="857">
                  <c:v>43307.197939814818</c:v>
                </c:pt>
                <c:pt idx="858">
                  <c:v>43307.199328703704</c:v>
                </c:pt>
                <c:pt idx="859">
                  <c:v>43307.20071759259</c:v>
                </c:pt>
                <c:pt idx="860">
                  <c:v>43307.202118055553</c:v>
                </c:pt>
                <c:pt idx="861">
                  <c:v>43307.203506944446</c:v>
                </c:pt>
                <c:pt idx="862">
                  <c:v>43307.204895833333</c:v>
                </c:pt>
                <c:pt idx="863">
                  <c:v>43307.206284722219</c:v>
                </c:pt>
                <c:pt idx="864">
                  <c:v>43307.207673611112</c:v>
                </c:pt>
                <c:pt idx="865">
                  <c:v>43307.209062499998</c:v>
                </c:pt>
                <c:pt idx="866">
                  <c:v>43307.210462962961</c:v>
                </c:pt>
                <c:pt idx="867">
                  <c:v>43307.211851851855</c:v>
                </c:pt>
                <c:pt idx="868">
                  <c:v>43307.213240740741</c:v>
                </c:pt>
                <c:pt idx="869">
                  <c:v>43307.214629629627</c:v>
                </c:pt>
                <c:pt idx="870">
                  <c:v>43307.21603009259</c:v>
                </c:pt>
                <c:pt idx="871">
                  <c:v>43307.217407407406</c:v>
                </c:pt>
                <c:pt idx="872">
                  <c:v>43307.218807870369</c:v>
                </c:pt>
                <c:pt idx="873">
                  <c:v>43307.220196759263</c:v>
                </c:pt>
                <c:pt idx="874">
                  <c:v>43307.221585648149</c:v>
                </c:pt>
                <c:pt idx="875">
                  <c:v>43307.222974537035</c:v>
                </c:pt>
                <c:pt idx="876">
                  <c:v>43307.224363425928</c:v>
                </c:pt>
                <c:pt idx="877">
                  <c:v>43307.225752314815</c:v>
                </c:pt>
                <c:pt idx="878">
                  <c:v>43307.227152777778</c:v>
                </c:pt>
                <c:pt idx="879">
                  <c:v>43307.228541666664</c:v>
                </c:pt>
                <c:pt idx="880">
                  <c:v>43307.229930555557</c:v>
                </c:pt>
                <c:pt idx="881">
                  <c:v>43307.231319444443</c:v>
                </c:pt>
                <c:pt idx="882">
                  <c:v>43307.232708333337</c:v>
                </c:pt>
                <c:pt idx="883">
                  <c:v>43307.234097222223</c:v>
                </c:pt>
                <c:pt idx="884">
                  <c:v>43307.235497685186</c:v>
                </c:pt>
                <c:pt idx="885">
                  <c:v>43307.236886574072</c:v>
                </c:pt>
                <c:pt idx="886">
                  <c:v>43307.238275462965</c:v>
                </c:pt>
                <c:pt idx="887">
                  <c:v>43307.239675925928</c:v>
                </c:pt>
                <c:pt idx="888">
                  <c:v>43307.241053240738</c:v>
                </c:pt>
                <c:pt idx="889">
                  <c:v>43307.242442129631</c:v>
                </c:pt>
                <c:pt idx="890">
                  <c:v>43307.243842592594</c:v>
                </c:pt>
                <c:pt idx="891">
                  <c:v>43307.245243055557</c:v>
                </c:pt>
                <c:pt idx="892">
                  <c:v>43307.246620370373</c:v>
                </c:pt>
                <c:pt idx="893">
                  <c:v>43307.248020833336</c:v>
                </c:pt>
                <c:pt idx="894">
                  <c:v>43307.249398148146</c:v>
                </c:pt>
                <c:pt idx="895">
                  <c:v>43307.250787037039</c:v>
                </c:pt>
                <c:pt idx="896">
                  <c:v>43307.252210648148</c:v>
                </c:pt>
                <c:pt idx="897">
                  <c:v>43307.253576388888</c:v>
                </c:pt>
                <c:pt idx="898">
                  <c:v>43307.254965277774</c:v>
                </c:pt>
                <c:pt idx="899">
                  <c:v>43307.256365740737</c:v>
                </c:pt>
                <c:pt idx="900">
                  <c:v>43307.257777777777</c:v>
                </c:pt>
                <c:pt idx="901">
                  <c:v>43307.259131944447</c:v>
                </c:pt>
                <c:pt idx="902">
                  <c:v>43307.26053240741</c:v>
                </c:pt>
                <c:pt idx="903">
                  <c:v>43307.261921296296</c:v>
                </c:pt>
                <c:pt idx="904">
                  <c:v>43307.263310185182</c:v>
                </c:pt>
                <c:pt idx="905">
                  <c:v>43307.264699074076</c:v>
                </c:pt>
                <c:pt idx="906">
                  <c:v>43307.266087962962</c:v>
                </c:pt>
                <c:pt idx="907">
                  <c:v>43307.267476851855</c:v>
                </c:pt>
                <c:pt idx="908">
                  <c:v>43307.268958333334</c:v>
                </c:pt>
                <c:pt idx="909">
                  <c:v>43307.270277777781</c:v>
                </c:pt>
                <c:pt idx="910">
                  <c:v>43307.271655092591</c:v>
                </c:pt>
                <c:pt idx="911">
                  <c:v>43307.273043981484</c:v>
                </c:pt>
                <c:pt idx="912">
                  <c:v>43307.274444444447</c:v>
                </c:pt>
                <c:pt idx="913">
                  <c:v>43307.275821759256</c:v>
                </c:pt>
                <c:pt idx="914">
                  <c:v>43307.277222222219</c:v>
                </c:pt>
                <c:pt idx="915">
                  <c:v>43307.278611111113</c:v>
                </c:pt>
                <c:pt idx="916">
                  <c:v>43307.28</c:v>
                </c:pt>
                <c:pt idx="917">
                  <c:v>43307.281388888892</c:v>
                </c:pt>
                <c:pt idx="918">
                  <c:v>43307.282777777778</c:v>
                </c:pt>
                <c:pt idx="919">
                  <c:v>43307.284178240741</c:v>
                </c:pt>
                <c:pt idx="920">
                  <c:v>43307.285567129627</c:v>
                </c:pt>
                <c:pt idx="921">
                  <c:v>43307.286956018521</c:v>
                </c:pt>
                <c:pt idx="922">
                  <c:v>43307.288356481484</c:v>
                </c:pt>
                <c:pt idx="923">
                  <c:v>43307.289733796293</c:v>
                </c:pt>
                <c:pt idx="924">
                  <c:v>43307.291122685187</c:v>
                </c:pt>
                <c:pt idx="925">
                  <c:v>43307.292523148149</c:v>
                </c:pt>
                <c:pt idx="926">
                  <c:v>43307.293912037036</c:v>
                </c:pt>
                <c:pt idx="927">
                  <c:v>43307.295300925929</c:v>
                </c:pt>
                <c:pt idx="928">
                  <c:v>43307.296689814815</c:v>
                </c:pt>
                <c:pt idx="929">
                  <c:v>43307.298078703701</c:v>
                </c:pt>
                <c:pt idx="930">
                  <c:v>43307.299467592595</c:v>
                </c:pt>
                <c:pt idx="931">
                  <c:v>43307.300868055558</c:v>
                </c:pt>
                <c:pt idx="932">
                  <c:v>43307.302256944444</c:v>
                </c:pt>
                <c:pt idx="933">
                  <c:v>43307.30364583333</c:v>
                </c:pt>
                <c:pt idx="934">
                  <c:v>43307.305034722223</c:v>
                </c:pt>
                <c:pt idx="935">
                  <c:v>43307.306423611109</c:v>
                </c:pt>
                <c:pt idx="936">
                  <c:v>43307.307812500003</c:v>
                </c:pt>
                <c:pt idx="937">
                  <c:v>43307.309212962966</c:v>
                </c:pt>
                <c:pt idx="938">
                  <c:v>43307.310601851852</c:v>
                </c:pt>
                <c:pt idx="939">
                  <c:v>43307.311990740738</c:v>
                </c:pt>
                <c:pt idx="940">
                  <c:v>43307.313437500001</c:v>
                </c:pt>
                <c:pt idx="941">
                  <c:v>43307.314826388887</c:v>
                </c:pt>
                <c:pt idx="942">
                  <c:v>43307.31621527778</c:v>
                </c:pt>
                <c:pt idx="943">
                  <c:v>43307.317615740743</c:v>
                </c:pt>
                <c:pt idx="944">
                  <c:v>43307.319004629629</c:v>
                </c:pt>
                <c:pt idx="945">
                  <c:v>43307.320393518516</c:v>
                </c:pt>
                <c:pt idx="946">
                  <c:v>43307.321793981479</c:v>
                </c:pt>
                <c:pt idx="947">
                  <c:v>43307.323171296295</c:v>
                </c:pt>
                <c:pt idx="948">
                  <c:v>43307.324560185189</c:v>
                </c:pt>
                <c:pt idx="949">
                  <c:v>43307.325960648152</c:v>
                </c:pt>
                <c:pt idx="950">
                  <c:v>43307.328738425924</c:v>
                </c:pt>
                <c:pt idx="951">
                  <c:v>43307.330127314817</c:v>
                </c:pt>
                <c:pt idx="952">
                  <c:v>43307.331516203703</c:v>
                </c:pt>
                <c:pt idx="953">
                  <c:v>43307.332905092589</c:v>
                </c:pt>
                <c:pt idx="954">
                  <c:v>43307.334305555552</c:v>
                </c:pt>
                <c:pt idx="955">
                  <c:v>43307.335694444446</c:v>
                </c:pt>
                <c:pt idx="956">
                  <c:v>43307.337083333332</c:v>
                </c:pt>
                <c:pt idx="957">
                  <c:v>43307.338472222225</c:v>
                </c:pt>
                <c:pt idx="958">
                  <c:v>43307.339861111112</c:v>
                </c:pt>
                <c:pt idx="959">
                  <c:v>43307.341249999998</c:v>
                </c:pt>
                <c:pt idx="960">
                  <c:v>43307.342650462961</c:v>
                </c:pt>
                <c:pt idx="961">
                  <c:v>43307.344039351854</c:v>
                </c:pt>
                <c:pt idx="962">
                  <c:v>43307.34542824074</c:v>
                </c:pt>
                <c:pt idx="963">
                  <c:v>43307.346817129626</c:v>
                </c:pt>
                <c:pt idx="964">
                  <c:v>43307.34820601852</c:v>
                </c:pt>
                <c:pt idx="965">
                  <c:v>43307.349606481483</c:v>
                </c:pt>
                <c:pt idx="966">
                  <c:v>43307.350995370369</c:v>
                </c:pt>
                <c:pt idx="967">
                  <c:v>43307.352384259262</c:v>
                </c:pt>
                <c:pt idx="968">
                  <c:v>43307.353773148148</c:v>
                </c:pt>
                <c:pt idx="969">
                  <c:v>43307.355162037034</c:v>
                </c:pt>
                <c:pt idx="970">
                  <c:v>43307.356550925928</c:v>
                </c:pt>
                <c:pt idx="971">
                  <c:v>43307.357939814814</c:v>
                </c:pt>
                <c:pt idx="972">
                  <c:v>43307.359340277777</c:v>
                </c:pt>
                <c:pt idx="973">
                  <c:v>43307.360729166663</c:v>
                </c:pt>
                <c:pt idx="974">
                  <c:v>43307.362118055556</c:v>
                </c:pt>
                <c:pt idx="975">
                  <c:v>43307.363506944443</c:v>
                </c:pt>
                <c:pt idx="976">
                  <c:v>43307.364895833336</c:v>
                </c:pt>
                <c:pt idx="977">
                  <c:v>43307.366284722222</c:v>
                </c:pt>
                <c:pt idx="978">
                  <c:v>43307.367685185185</c:v>
                </c:pt>
                <c:pt idx="979">
                  <c:v>43307.369074074071</c:v>
                </c:pt>
                <c:pt idx="980">
                  <c:v>43307.370462962965</c:v>
                </c:pt>
                <c:pt idx="981">
                  <c:v>43307.371851851851</c:v>
                </c:pt>
                <c:pt idx="982">
                  <c:v>43307.373240740744</c:v>
                </c:pt>
                <c:pt idx="983">
                  <c:v>43307.37462962963</c:v>
                </c:pt>
                <c:pt idx="984">
                  <c:v>43307.376030092593</c:v>
                </c:pt>
                <c:pt idx="985">
                  <c:v>43307.377418981479</c:v>
                </c:pt>
                <c:pt idx="986">
                  <c:v>43307.378807870373</c:v>
                </c:pt>
                <c:pt idx="987">
                  <c:v>43307.380196759259</c:v>
                </c:pt>
                <c:pt idx="988">
                  <c:v>43307.381585648145</c:v>
                </c:pt>
                <c:pt idx="989">
                  <c:v>43307.382974537039</c:v>
                </c:pt>
                <c:pt idx="990">
                  <c:v>43307.384375000001</c:v>
                </c:pt>
                <c:pt idx="991">
                  <c:v>43307.385763888888</c:v>
                </c:pt>
                <c:pt idx="992">
                  <c:v>43307.387152777781</c:v>
                </c:pt>
                <c:pt idx="993">
                  <c:v>43307.388541666667</c:v>
                </c:pt>
                <c:pt idx="994">
                  <c:v>43307.389930555553</c:v>
                </c:pt>
                <c:pt idx="995">
                  <c:v>43307.391319444447</c:v>
                </c:pt>
                <c:pt idx="996">
                  <c:v>43307.39271990741</c:v>
                </c:pt>
                <c:pt idx="997">
                  <c:v>43307.394108796296</c:v>
                </c:pt>
                <c:pt idx="998">
                  <c:v>43307.395497685182</c:v>
                </c:pt>
                <c:pt idx="999">
                  <c:v>43307.396898148145</c:v>
                </c:pt>
                <c:pt idx="1000">
                  <c:v>43307.398275462961</c:v>
                </c:pt>
                <c:pt idx="1001">
                  <c:v>43307.399675925924</c:v>
                </c:pt>
                <c:pt idx="1002">
                  <c:v>43307.401064814818</c:v>
                </c:pt>
                <c:pt idx="1003">
                  <c:v>43307.402453703704</c:v>
                </c:pt>
                <c:pt idx="1004">
                  <c:v>43307.40384259259</c:v>
                </c:pt>
                <c:pt idx="1005">
                  <c:v>43307.405231481483</c:v>
                </c:pt>
                <c:pt idx="1006">
                  <c:v>43307.40662037037</c:v>
                </c:pt>
                <c:pt idx="1007">
                  <c:v>43307.408020833333</c:v>
                </c:pt>
                <c:pt idx="1008">
                  <c:v>43307.409409722219</c:v>
                </c:pt>
                <c:pt idx="1009">
                  <c:v>43307.410798611112</c:v>
                </c:pt>
                <c:pt idx="1010">
                  <c:v>43307.412187499998</c:v>
                </c:pt>
                <c:pt idx="1011">
                  <c:v>43307.413576388892</c:v>
                </c:pt>
                <c:pt idx="1012">
                  <c:v>43307.414965277778</c:v>
                </c:pt>
                <c:pt idx="1013">
                  <c:v>43307.416365740741</c:v>
                </c:pt>
                <c:pt idx="1014">
                  <c:v>43307.417754629627</c:v>
                </c:pt>
                <c:pt idx="1015">
                  <c:v>43307.41914351852</c:v>
                </c:pt>
                <c:pt idx="1016">
                  <c:v>43307.420532407406</c:v>
                </c:pt>
                <c:pt idx="1017">
                  <c:v>43307.4219212963</c:v>
                </c:pt>
                <c:pt idx="1018">
                  <c:v>43307.423310185186</c:v>
                </c:pt>
                <c:pt idx="1019">
                  <c:v>43307.424710648149</c:v>
                </c:pt>
                <c:pt idx="1020">
                  <c:v>43307.426099537035</c:v>
                </c:pt>
                <c:pt idx="1021">
                  <c:v>43307.427488425928</c:v>
                </c:pt>
                <c:pt idx="1022">
                  <c:v>43307.428877314815</c:v>
                </c:pt>
                <c:pt idx="1023">
                  <c:v>43307.430266203701</c:v>
                </c:pt>
                <c:pt idx="1024">
                  <c:v>43307.431655092594</c:v>
                </c:pt>
                <c:pt idx="1025">
                  <c:v>43307.433055555557</c:v>
                </c:pt>
                <c:pt idx="1026">
                  <c:v>43307.434444444443</c:v>
                </c:pt>
                <c:pt idx="1027">
                  <c:v>43307.435833333337</c:v>
                </c:pt>
                <c:pt idx="1028">
                  <c:v>43307.437222222223</c:v>
                </c:pt>
                <c:pt idx="1029">
                  <c:v>43307.438611111109</c:v>
                </c:pt>
                <c:pt idx="1030">
                  <c:v>43307.44</c:v>
                </c:pt>
                <c:pt idx="1031">
                  <c:v>43307.441400462965</c:v>
                </c:pt>
                <c:pt idx="1032">
                  <c:v>43307.442789351851</c:v>
                </c:pt>
                <c:pt idx="1033">
                  <c:v>43307.444178240738</c:v>
                </c:pt>
                <c:pt idx="1034">
                  <c:v>43307.445567129631</c:v>
                </c:pt>
                <c:pt idx="1035">
                  <c:v>43307.446956018517</c:v>
                </c:pt>
                <c:pt idx="1036">
                  <c:v>43307.448344907411</c:v>
                </c:pt>
                <c:pt idx="1037">
                  <c:v>43307.449745370373</c:v>
                </c:pt>
                <c:pt idx="1038">
                  <c:v>43307.45113425926</c:v>
                </c:pt>
                <c:pt idx="1039">
                  <c:v>43307.452523148146</c:v>
                </c:pt>
                <c:pt idx="1040">
                  <c:v>43307.453912037039</c:v>
                </c:pt>
                <c:pt idx="1041">
                  <c:v>43307.455300925925</c:v>
                </c:pt>
                <c:pt idx="1042">
                  <c:v>43307.456689814811</c:v>
                </c:pt>
                <c:pt idx="1043">
                  <c:v>43307.458090277774</c:v>
                </c:pt>
                <c:pt idx="1044">
                  <c:v>43307.459479166668</c:v>
                </c:pt>
                <c:pt idx="1045">
                  <c:v>43307.460879629631</c:v>
                </c:pt>
                <c:pt idx="1046">
                  <c:v>43307.462256944447</c:v>
                </c:pt>
                <c:pt idx="1047">
                  <c:v>43307.46365740741</c:v>
                </c:pt>
                <c:pt idx="1048">
                  <c:v>43307.46503472222</c:v>
                </c:pt>
                <c:pt idx="1049">
                  <c:v>43307.466435185182</c:v>
                </c:pt>
                <c:pt idx="1050">
                  <c:v>43307.467824074076</c:v>
                </c:pt>
                <c:pt idx="1051">
                  <c:v>43307.469212962962</c:v>
                </c:pt>
                <c:pt idx="1052">
                  <c:v>43307.470601851855</c:v>
                </c:pt>
                <c:pt idx="1053">
                  <c:v>43307.471990740742</c:v>
                </c:pt>
                <c:pt idx="1054">
                  <c:v>43307.473402777781</c:v>
                </c:pt>
                <c:pt idx="1055">
                  <c:v>43307.474780092591</c:v>
                </c:pt>
                <c:pt idx="1056">
                  <c:v>43307.476168981484</c:v>
                </c:pt>
                <c:pt idx="1057">
                  <c:v>43307.47755787037</c:v>
                </c:pt>
                <c:pt idx="1058">
                  <c:v>43307.478946759256</c:v>
                </c:pt>
                <c:pt idx="1059">
                  <c:v>43307.48033564815</c:v>
                </c:pt>
                <c:pt idx="1060">
                  <c:v>43307.481724537036</c:v>
                </c:pt>
                <c:pt idx="1061">
                  <c:v>43307.483124999999</c:v>
                </c:pt>
                <c:pt idx="1062">
                  <c:v>43307.484513888892</c:v>
                </c:pt>
                <c:pt idx="1063">
                  <c:v>43307.485902777778</c:v>
                </c:pt>
                <c:pt idx="1064">
                  <c:v>43307.487291666665</c:v>
                </c:pt>
                <c:pt idx="1065">
                  <c:v>43307.488715277781</c:v>
                </c:pt>
                <c:pt idx="1066">
                  <c:v>43307.490104166667</c:v>
                </c:pt>
                <c:pt idx="1067">
                  <c:v>43307.491469907407</c:v>
                </c:pt>
                <c:pt idx="1068">
                  <c:v>43307.492858796293</c:v>
                </c:pt>
                <c:pt idx="1069">
                  <c:v>43307.494247685187</c:v>
                </c:pt>
                <c:pt idx="1070">
                  <c:v>43307.495636574073</c:v>
                </c:pt>
                <c:pt idx="1071">
                  <c:v>43307.497037037036</c:v>
                </c:pt>
                <c:pt idx="1072">
                  <c:v>43307.498425925929</c:v>
                </c:pt>
                <c:pt idx="1073">
                  <c:v>43307.499814814815</c:v>
                </c:pt>
                <c:pt idx="1074">
                  <c:v>43307.501203703701</c:v>
                </c:pt>
                <c:pt idx="1075">
                  <c:v>43307.502592592595</c:v>
                </c:pt>
                <c:pt idx="1076">
                  <c:v>43307.503981481481</c:v>
                </c:pt>
                <c:pt idx="1077">
                  <c:v>43307.505381944444</c:v>
                </c:pt>
                <c:pt idx="1078">
                  <c:v>43307.50677083333</c:v>
                </c:pt>
                <c:pt idx="1079">
                  <c:v>43307.508159722223</c:v>
                </c:pt>
                <c:pt idx="1080">
                  <c:v>43307.509548611109</c:v>
                </c:pt>
                <c:pt idx="1081">
                  <c:v>43307.510937500003</c:v>
                </c:pt>
                <c:pt idx="1082">
                  <c:v>43307.512337962966</c:v>
                </c:pt>
                <c:pt idx="1083">
                  <c:v>43307.513726851852</c:v>
                </c:pt>
                <c:pt idx="1084">
                  <c:v>43307.515115740738</c:v>
                </c:pt>
                <c:pt idx="1085">
                  <c:v>43307.516516203701</c:v>
                </c:pt>
                <c:pt idx="1086">
                  <c:v>43307.517893518518</c:v>
                </c:pt>
                <c:pt idx="1087">
                  <c:v>43307.519282407404</c:v>
                </c:pt>
                <c:pt idx="1088">
                  <c:v>43307.520682870374</c:v>
                </c:pt>
                <c:pt idx="1089">
                  <c:v>43307.52207175926</c:v>
                </c:pt>
                <c:pt idx="1090">
                  <c:v>43307.523460648146</c:v>
                </c:pt>
                <c:pt idx="1091">
                  <c:v>43307.52484953704</c:v>
                </c:pt>
                <c:pt idx="1092">
                  <c:v>43307.526250000003</c:v>
                </c:pt>
                <c:pt idx="1093">
                  <c:v>43307.527627314812</c:v>
                </c:pt>
                <c:pt idx="1094">
                  <c:v>43307.529027777775</c:v>
                </c:pt>
                <c:pt idx="1095">
                  <c:v>43307.530416666668</c:v>
                </c:pt>
                <c:pt idx="1096">
                  <c:v>43307.531805555554</c:v>
                </c:pt>
                <c:pt idx="1097">
                  <c:v>43307.533194444448</c:v>
                </c:pt>
                <c:pt idx="1098">
                  <c:v>43307.534583333334</c:v>
                </c:pt>
                <c:pt idx="1099">
                  <c:v>43307.53597222222</c:v>
                </c:pt>
                <c:pt idx="1100">
                  <c:v>43307.537372685183</c:v>
                </c:pt>
                <c:pt idx="1101">
                  <c:v>43307.538761574076</c:v>
                </c:pt>
                <c:pt idx="1102">
                  <c:v>43307.540150462963</c:v>
                </c:pt>
                <c:pt idx="1103">
                  <c:v>43307.541539351849</c:v>
                </c:pt>
                <c:pt idx="1104">
                  <c:v>43307.542928240742</c:v>
                </c:pt>
                <c:pt idx="1105">
                  <c:v>43307.544317129628</c:v>
                </c:pt>
                <c:pt idx="1106">
                  <c:v>43307.545717592591</c:v>
                </c:pt>
                <c:pt idx="1107">
                  <c:v>43307.547106481485</c:v>
                </c:pt>
                <c:pt idx="1108">
                  <c:v>43307.548495370371</c:v>
                </c:pt>
                <c:pt idx="1109">
                  <c:v>43307.549884259257</c:v>
                </c:pt>
                <c:pt idx="1110">
                  <c:v>43307.55127314815</c:v>
                </c:pt>
                <c:pt idx="1111">
                  <c:v>43307.552662037036</c:v>
                </c:pt>
                <c:pt idx="1112">
                  <c:v>43307.554062499999</c:v>
                </c:pt>
                <c:pt idx="1113">
                  <c:v>43307.555451388886</c:v>
                </c:pt>
                <c:pt idx="1114">
                  <c:v>43307.556840277779</c:v>
                </c:pt>
                <c:pt idx="1115">
                  <c:v>43307.558229166665</c:v>
                </c:pt>
                <c:pt idx="1116">
                  <c:v>43307.559618055559</c:v>
                </c:pt>
                <c:pt idx="1117">
                  <c:v>43307.561018518521</c:v>
                </c:pt>
                <c:pt idx="1118">
                  <c:v>43307.562407407408</c:v>
                </c:pt>
                <c:pt idx="1119">
                  <c:v>43307.563796296294</c:v>
                </c:pt>
                <c:pt idx="1120">
                  <c:v>43307.565185185187</c:v>
                </c:pt>
                <c:pt idx="1121">
                  <c:v>43307.566574074073</c:v>
                </c:pt>
                <c:pt idx="1122">
                  <c:v>43307.567962962959</c:v>
                </c:pt>
                <c:pt idx="1123">
                  <c:v>43307.569363425922</c:v>
                </c:pt>
                <c:pt idx="1124">
                  <c:v>43307.570752314816</c:v>
                </c:pt>
                <c:pt idx="1125">
                  <c:v>43307.572141203702</c:v>
                </c:pt>
                <c:pt idx="1126">
                  <c:v>43307.573530092595</c:v>
                </c:pt>
                <c:pt idx="1127">
                  <c:v>43307.574918981481</c:v>
                </c:pt>
                <c:pt idx="1128">
                  <c:v>43307.576307870368</c:v>
                </c:pt>
                <c:pt idx="1129">
                  <c:v>43307.577708333331</c:v>
                </c:pt>
                <c:pt idx="1130">
                  <c:v>43307.579097222224</c:v>
                </c:pt>
                <c:pt idx="1131">
                  <c:v>43307.58048611111</c:v>
                </c:pt>
                <c:pt idx="1132">
                  <c:v>43307.581875000003</c:v>
                </c:pt>
                <c:pt idx="1133">
                  <c:v>43307.58326388889</c:v>
                </c:pt>
                <c:pt idx="1134">
                  <c:v>43307.584664351853</c:v>
                </c:pt>
                <c:pt idx="1135">
                  <c:v>43307.586053240739</c:v>
                </c:pt>
                <c:pt idx="1136">
                  <c:v>43307.587442129632</c:v>
                </c:pt>
                <c:pt idx="1137">
                  <c:v>43307.588831018518</c:v>
                </c:pt>
                <c:pt idx="1138">
                  <c:v>43307.590219907404</c:v>
                </c:pt>
                <c:pt idx="1139">
                  <c:v>43307.591608796298</c:v>
                </c:pt>
                <c:pt idx="1140">
                  <c:v>43307.593009259261</c:v>
                </c:pt>
                <c:pt idx="1141">
                  <c:v>43307.594398148147</c:v>
                </c:pt>
                <c:pt idx="1142">
                  <c:v>43307.59578703704</c:v>
                </c:pt>
                <c:pt idx="1143">
                  <c:v>43307.597175925926</c:v>
                </c:pt>
                <c:pt idx="1144">
                  <c:v>43307.598564814813</c:v>
                </c:pt>
                <c:pt idx="1145">
                  <c:v>43307.599953703706</c:v>
                </c:pt>
                <c:pt idx="1146">
                  <c:v>43307.601354166669</c:v>
                </c:pt>
                <c:pt idx="1147">
                  <c:v>43307.602743055555</c:v>
                </c:pt>
                <c:pt idx="1148">
                  <c:v>43307.604131944441</c:v>
                </c:pt>
                <c:pt idx="1149">
                  <c:v>43307.605520833335</c:v>
                </c:pt>
                <c:pt idx="1150">
                  <c:v>43307.606921296298</c:v>
                </c:pt>
                <c:pt idx="1151">
                  <c:v>43307.608310185184</c:v>
                </c:pt>
                <c:pt idx="1152">
                  <c:v>43307.609699074077</c:v>
                </c:pt>
                <c:pt idx="1153">
                  <c:v>43307.611087962963</c:v>
                </c:pt>
                <c:pt idx="1154">
                  <c:v>43307.612476851849</c:v>
                </c:pt>
                <c:pt idx="1155">
                  <c:v>43307.613865740743</c:v>
                </c:pt>
                <c:pt idx="1156">
                  <c:v>43307.615254629629</c:v>
                </c:pt>
                <c:pt idx="1157">
                  <c:v>43307.616655092592</c:v>
                </c:pt>
                <c:pt idx="1158">
                  <c:v>43307.618043981478</c:v>
                </c:pt>
                <c:pt idx="1159">
                  <c:v>43307.619432870371</c:v>
                </c:pt>
                <c:pt idx="1160">
                  <c:v>43307.620821759258</c:v>
                </c:pt>
                <c:pt idx="1161">
                  <c:v>43307.622210648151</c:v>
                </c:pt>
                <c:pt idx="1162">
                  <c:v>43307.623599537037</c:v>
                </c:pt>
                <c:pt idx="1163">
                  <c:v>43307.625</c:v>
                </c:pt>
                <c:pt idx="1164">
                  <c:v>43307.626388888886</c:v>
                </c:pt>
                <c:pt idx="1165">
                  <c:v>43307.62777777778</c:v>
                </c:pt>
                <c:pt idx="1166">
                  <c:v>43307.629166666666</c:v>
                </c:pt>
                <c:pt idx="1167">
                  <c:v>43307.630555555559</c:v>
                </c:pt>
                <c:pt idx="1168">
                  <c:v>43307.631956018522</c:v>
                </c:pt>
                <c:pt idx="1169">
                  <c:v>43307.633344907408</c:v>
                </c:pt>
                <c:pt idx="1170">
                  <c:v>43307.634733796294</c:v>
                </c:pt>
                <c:pt idx="1171">
                  <c:v>43307.636122685188</c:v>
                </c:pt>
                <c:pt idx="1172">
                  <c:v>43307.637511574074</c:v>
                </c:pt>
                <c:pt idx="1173">
                  <c:v>43307.638912037037</c:v>
                </c:pt>
                <c:pt idx="1174">
                  <c:v>43307.640300925923</c:v>
                </c:pt>
                <c:pt idx="1175">
                  <c:v>43307.641689814816</c:v>
                </c:pt>
                <c:pt idx="1176">
                  <c:v>43307.643078703702</c:v>
                </c:pt>
                <c:pt idx="1177">
                  <c:v>43307.644467592596</c:v>
                </c:pt>
                <c:pt idx="1178">
                  <c:v>43307.645868055559</c:v>
                </c:pt>
                <c:pt idx="1179">
                  <c:v>43307.647245370368</c:v>
                </c:pt>
                <c:pt idx="1180">
                  <c:v>43307.648645833331</c:v>
                </c:pt>
                <c:pt idx="1181">
                  <c:v>43307.650034722225</c:v>
                </c:pt>
                <c:pt idx="1182">
                  <c:v>43307.651423611111</c:v>
                </c:pt>
                <c:pt idx="1183">
                  <c:v>43307.652812499997</c:v>
                </c:pt>
                <c:pt idx="1184">
                  <c:v>43307.65421296296</c:v>
                </c:pt>
                <c:pt idx="1185">
                  <c:v>43307.655590277776</c:v>
                </c:pt>
                <c:pt idx="1186">
                  <c:v>43307.656990740739</c:v>
                </c:pt>
                <c:pt idx="1187">
                  <c:v>43307.658379629633</c:v>
                </c:pt>
                <c:pt idx="1188">
                  <c:v>43307.659768518519</c:v>
                </c:pt>
                <c:pt idx="1189">
                  <c:v>43307.661157407405</c:v>
                </c:pt>
                <c:pt idx="1190">
                  <c:v>43307.662546296298</c:v>
                </c:pt>
                <c:pt idx="1191">
                  <c:v>43307.663935185185</c:v>
                </c:pt>
                <c:pt idx="1192">
                  <c:v>43307.665335648147</c:v>
                </c:pt>
                <c:pt idx="1193">
                  <c:v>43307.66673611111</c:v>
                </c:pt>
                <c:pt idx="1194">
                  <c:v>43307.668113425927</c:v>
                </c:pt>
                <c:pt idx="1195">
                  <c:v>43307.669502314813</c:v>
                </c:pt>
                <c:pt idx="1196">
                  <c:v>43307.670891203707</c:v>
                </c:pt>
                <c:pt idx="1197">
                  <c:v>43307.672291666669</c:v>
                </c:pt>
                <c:pt idx="1198">
                  <c:v>43307.673692129632</c:v>
                </c:pt>
                <c:pt idx="1199">
                  <c:v>43307.675069444442</c:v>
                </c:pt>
                <c:pt idx="1200">
                  <c:v>43307.676458333335</c:v>
                </c:pt>
                <c:pt idx="1201">
                  <c:v>43307.677847222221</c:v>
                </c:pt>
                <c:pt idx="1202">
                  <c:v>43307.679247685184</c:v>
                </c:pt>
                <c:pt idx="1203">
                  <c:v>43307.680636574078</c:v>
                </c:pt>
                <c:pt idx="1204">
                  <c:v>43307.682025462964</c:v>
                </c:pt>
                <c:pt idx="1205">
                  <c:v>43307.68341435185</c:v>
                </c:pt>
                <c:pt idx="1206">
                  <c:v>43307.684814814813</c:v>
                </c:pt>
                <c:pt idx="1207">
                  <c:v>43307.686192129629</c:v>
                </c:pt>
                <c:pt idx="1208">
                  <c:v>43307.687592592592</c:v>
                </c:pt>
                <c:pt idx="1209">
                  <c:v>43307.688981481479</c:v>
                </c:pt>
                <c:pt idx="1210">
                  <c:v>43307.690370370372</c:v>
                </c:pt>
                <c:pt idx="1211">
                  <c:v>43307.691759259258</c:v>
                </c:pt>
                <c:pt idx="1212">
                  <c:v>43307.693148148152</c:v>
                </c:pt>
                <c:pt idx="1213">
                  <c:v>43307.694548611114</c:v>
                </c:pt>
                <c:pt idx="1214">
                  <c:v>43307.695937500001</c:v>
                </c:pt>
                <c:pt idx="1215">
                  <c:v>43307.697326388887</c:v>
                </c:pt>
                <c:pt idx="1216">
                  <c:v>43307.69871527778</c:v>
                </c:pt>
                <c:pt idx="1217">
                  <c:v>43307.700104166666</c:v>
                </c:pt>
                <c:pt idx="1218">
                  <c:v>43307.701493055552</c:v>
                </c:pt>
                <c:pt idx="1219">
                  <c:v>43307.702881944446</c:v>
                </c:pt>
                <c:pt idx="1220">
                  <c:v>43307.704270833332</c:v>
                </c:pt>
                <c:pt idx="1221">
                  <c:v>43307.705671296295</c:v>
                </c:pt>
                <c:pt idx="1222">
                  <c:v>43307.707060185188</c:v>
                </c:pt>
                <c:pt idx="1223">
                  <c:v>43307.708449074074</c:v>
                </c:pt>
                <c:pt idx="1224">
                  <c:v>43307.709837962961</c:v>
                </c:pt>
                <c:pt idx="1225">
                  <c:v>43307.711226851854</c:v>
                </c:pt>
                <c:pt idx="1226">
                  <c:v>43307.71261574074</c:v>
                </c:pt>
                <c:pt idx="1227">
                  <c:v>43307.714016203703</c:v>
                </c:pt>
                <c:pt idx="1228">
                  <c:v>43307.715405092589</c:v>
                </c:pt>
                <c:pt idx="1229">
                  <c:v>43307.716793981483</c:v>
                </c:pt>
                <c:pt idx="1230">
                  <c:v>43307.718182870369</c:v>
                </c:pt>
                <c:pt idx="1231">
                  <c:v>43307.719583333332</c:v>
                </c:pt>
                <c:pt idx="1232">
                  <c:v>43307.720972222225</c:v>
                </c:pt>
                <c:pt idx="1233">
                  <c:v>43307.722361111111</c:v>
                </c:pt>
                <c:pt idx="1234">
                  <c:v>43307.723749999997</c:v>
                </c:pt>
                <c:pt idx="1235">
                  <c:v>43307.72515046296</c:v>
                </c:pt>
                <c:pt idx="1236">
                  <c:v>43307.726527777777</c:v>
                </c:pt>
                <c:pt idx="1237">
                  <c:v>43307.727916666663</c:v>
                </c:pt>
                <c:pt idx="1238">
                  <c:v>43307.729317129626</c:v>
                </c:pt>
                <c:pt idx="1239">
                  <c:v>43307.730706018519</c:v>
                </c:pt>
                <c:pt idx="1240">
                  <c:v>43307.732094907406</c:v>
                </c:pt>
                <c:pt idx="1241">
                  <c:v>43307.733483796299</c:v>
                </c:pt>
                <c:pt idx="1242">
                  <c:v>43307.734872685185</c:v>
                </c:pt>
                <c:pt idx="1243">
                  <c:v>43307.736273148148</c:v>
                </c:pt>
                <c:pt idx="1244">
                  <c:v>43307.737650462965</c:v>
                </c:pt>
                <c:pt idx="1245">
                  <c:v>43307.739050925928</c:v>
                </c:pt>
                <c:pt idx="1246">
                  <c:v>43307.740439814814</c:v>
                </c:pt>
                <c:pt idx="1247">
                  <c:v>43307.741828703707</c:v>
                </c:pt>
                <c:pt idx="1248">
                  <c:v>43307.743217592593</c:v>
                </c:pt>
                <c:pt idx="1249">
                  <c:v>43307.744606481479</c:v>
                </c:pt>
                <c:pt idx="1250">
                  <c:v>43307.745995370373</c:v>
                </c:pt>
                <c:pt idx="1251">
                  <c:v>43307.747395833336</c:v>
                </c:pt>
                <c:pt idx="1252">
                  <c:v>43307.748784722222</c:v>
                </c:pt>
                <c:pt idx="1253">
                  <c:v>43307.750173611108</c:v>
                </c:pt>
                <c:pt idx="1254">
                  <c:v>43307.751562500001</c:v>
                </c:pt>
                <c:pt idx="1255">
                  <c:v>43307.752951388888</c:v>
                </c:pt>
                <c:pt idx="1256">
                  <c:v>43307.754351851851</c:v>
                </c:pt>
                <c:pt idx="1257">
                  <c:v>43307.755740740744</c:v>
                </c:pt>
                <c:pt idx="1258">
                  <c:v>43307.75712962963</c:v>
                </c:pt>
                <c:pt idx="1259">
                  <c:v>43307.758518518516</c:v>
                </c:pt>
                <c:pt idx="1260">
                  <c:v>43307.75990740741</c:v>
                </c:pt>
                <c:pt idx="1261">
                  <c:v>43307.761296296296</c:v>
                </c:pt>
                <c:pt idx="1262">
                  <c:v>43307.762685185182</c:v>
                </c:pt>
                <c:pt idx="1263">
                  <c:v>43307.764085648145</c:v>
                </c:pt>
                <c:pt idx="1264">
                  <c:v>43307.765474537038</c:v>
                </c:pt>
                <c:pt idx="1265">
                  <c:v>43307.766863425924</c:v>
                </c:pt>
                <c:pt idx="1266">
                  <c:v>43307.768252314818</c:v>
                </c:pt>
                <c:pt idx="1267">
                  <c:v>43307.769641203704</c:v>
                </c:pt>
                <c:pt idx="1268">
                  <c:v>43307.77103009259</c:v>
                </c:pt>
                <c:pt idx="1269">
                  <c:v>43307.772430555553</c:v>
                </c:pt>
                <c:pt idx="1270">
                  <c:v>43307.773819444446</c:v>
                </c:pt>
                <c:pt idx="1271">
                  <c:v>43307.775208333333</c:v>
                </c:pt>
                <c:pt idx="1272">
                  <c:v>43307.776597222219</c:v>
                </c:pt>
                <c:pt idx="1273">
                  <c:v>43307.777986111112</c:v>
                </c:pt>
                <c:pt idx="1274">
                  <c:v>43307.779432870368</c:v>
                </c:pt>
                <c:pt idx="1275">
                  <c:v>43307.780833333331</c:v>
                </c:pt>
                <c:pt idx="1276">
                  <c:v>43307.782222222224</c:v>
                </c:pt>
                <c:pt idx="1277">
                  <c:v>43307.78361111111</c:v>
                </c:pt>
                <c:pt idx="1278">
                  <c:v>43307.785000000003</c:v>
                </c:pt>
                <c:pt idx="1279">
                  <c:v>43307.78638888889</c:v>
                </c:pt>
                <c:pt idx="1280">
                  <c:v>43307.787789351853</c:v>
                </c:pt>
                <c:pt idx="1281">
                  <c:v>43307.789178240739</c:v>
                </c:pt>
                <c:pt idx="1282">
                  <c:v>43307.790567129632</c:v>
                </c:pt>
                <c:pt idx="1283">
                  <c:v>43307.791956018518</c:v>
                </c:pt>
                <c:pt idx="1284">
                  <c:v>43307.793344907404</c:v>
                </c:pt>
                <c:pt idx="1285">
                  <c:v>43307.794733796298</c:v>
                </c:pt>
                <c:pt idx="1286">
                  <c:v>43307.796134259261</c:v>
                </c:pt>
                <c:pt idx="1287">
                  <c:v>43307.797523148147</c:v>
                </c:pt>
                <c:pt idx="1288">
                  <c:v>43307.79891203704</c:v>
                </c:pt>
                <c:pt idx="1289">
                  <c:v>43307.800300925926</c:v>
                </c:pt>
                <c:pt idx="1290">
                  <c:v>43307.801689814813</c:v>
                </c:pt>
                <c:pt idx="1291">
                  <c:v>43307.803078703706</c:v>
                </c:pt>
                <c:pt idx="1292">
                  <c:v>43307.804479166669</c:v>
                </c:pt>
                <c:pt idx="1293">
                  <c:v>43307.805868055555</c:v>
                </c:pt>
                <c:pt idx="1294">
                  <c:v>43307.807256944441</c:v>
                </c:pt>
                <c:pt idx="1295">
                  <c:v>43307.808645833335</c:v>
                </c:pt>
                <c:pt idx="1296">
                  <c:v>43307.810034722221</c:v>
                </c:pt>
                <c:pt idx="1297">
                  <c:v>43307.811435185184</c:v>
                </c:pt>
                <c:pt idx="1298">
                  <c:v>43307.812824074077</c:v>
                </c:pt>
                <c:pt idx="1299">
                  <c:v>43307.814212962963</c:v>
                </c:pt>
                <c:pt idx="1300">
                  <c:v>43307.815601851849</c:v>
                </c:pt>
                <c:pt idx="1301">
                  <c:v>43307.816990740743</c:v>
                </c:pt>
                <c:pt idx="1302">
                  <c:v>43307.818391203706</c:v>
                </c:pt>
                <c:pt idx="1303">
                  <c:v>43307.819780092592</c:v>
                </c:pt>
                <c:pt idx="1304">
                  <c:v>43307.821168981478</c:v>
                </c:pt>
                <c:pt idx="1305">
                  <c:v>43307.822557870371</c:v>
                </c:pt>
                <c:pt idx="1306">
                  <c:v>43307.823969907404</c:v>
                </c:pt>
                <c:pt idx="1307">
                  <c:v>43307.825358796297</c:v>
                </c:pt>
                <c:pt idx="1308">
                  <c:v>43307.826747685183</c:v>
                </c:pt>
                <c:pt idx="1309">
                  <c:v>43307.828148148146</c:v>
                </c:pt>
                <c:pt idx="1310">
                  <c:v>43307.829548611109</c:v>
                </c:pt>
                <c:pt idx="1311">
                  <c:v>43307.830949074072</c:v>
                </c:pt>
                <c:pt idx="1312">
                  <c:v>43307.832326388889</c:v>
                </c:pt>
                <c:pt idx="1313">
                  <c:v>43307.833715277775</c:v>
                </c:pt>
                <c:pt idx="1314">
                  <c:v>43307.83525462963</c:v>
                </c:pt>
                <c:pt idx="1315">
                  <c:v>43307.836643518516</c:v>
                </c:pt>
                <c:pt idx="1316">
                  <c:v>43307.838043981479</c:v>
                </c:pt>
                <c:pt idx="1317">
                  <c:v>43307.839444444442</c:v>
                </c:pt>
                <c:pt idx="1318">
                  <c:v>43307.840821759259</c:v>
                </c:pt>
                <c:pt idx="1319">
                  <c:v>43307.842210648145</c:v>
                </c:pt>
                <c:pt idx="1320">
                  <c:v>43307.843611111108</c:v>
                </c:pt>
                <c:pt idx="1321">
                  <c:v>43307.845000000001</c:v>
                </c:pt>
                <c:pt idx="1322">
                  <c:v>43307.846388888887</c:v>
                </c:pt>
                <c:pt idx="1323">
                  <c:v>43307.847777777781</c:v>
                </c:pt>
                <c:pt idx="1324">
                  <c:v>43307.849178240744</c:v>
                </c:pt>
                <c:pt idx="1325">
                  <c:v>43307.85056712963</c:v>
                </c:pt>
                <c:pt idx="1326">
                  <c:v>43307.851956018516</c:v>
                </c:pt>
                <c:pt idx="1327">
                  <c:v>43307.853344907409</c:v>
                </c:pt>
                <c:pt idx="1328">
                  <c:v>43307.854745370372</c:v>
                </c:pt>
                <c:pt idx="1329">
                  <c:v>43307.856157407405</c:v>
                </c:pt>
                <c:pt idx="1330">
                  <c:v>43307.857534722221</c:v>
                </c:pt>
                <c:pt idx="1331">
                  <c:v>43307.858923611115</c:v>
                </c:pt>
                <c:pt idx="1332">
                  <c:v>43307.860324074078</c:v>
                </c:pt>
                <c:pt idx="1333">
                  <c:v>43307.861712962964</c:v>
                </c:pt>
                <c:pt idx="1334">
                  <c:v>43307.86310185185</c:v>
                </c:pt>
                <c:pt idx="1335">
                  <c:v>43307.864490740743</c:v>
                </c:pt>
                <c:pt idx="1336">
                  <c:v>43307.865879629629</c:v>
                </c:pt>
                <c:pt idx="1337">
                  <c:v>43307.867280092592</c:v>
                </c:pt>
                <c:pt idx="1338">
                  <c:v>43307.868668981479</c:v>
                </c:pt>
                <c:pt idx="1339">
                  <c:v>43307.870057870372</c:v>
                </c:pt>
                <c:pt idx="1340">
                  <c:v>43307.871458333335</c:v>
                </c:pt>
                <c:pt idx="1341">
                  <c:v>43307.872835648152</c:v>
                </c:pt>
                <c:pt idx="1342">
                  <c:v>43307.874247685184</c:v>
                </c:pt>
                <c:pt idx="1343">
                  <c:v>43307.875636574077</c:v>
                </c:pt>
                <c:pt idx="1344">
                  <c:v>43307.877013888887</c:v>
                </c:pt>
                <c:pt idx="1345">
                  <c:v>43307.87841435185</c:v>
                </c:pt>
                <c:pt idx="1346">
                  <c:v>43307.879814814813</c:v>
                </c:pt>
                <c:pt idx="1347">
                  <c:v>43307.881192129629</c:v>
                </c:pt>
                <c:pt idx="1348">
                  <c:v>43307.882592592592</c:v>
                </c:pt>
                <c:pt idx="1349">
                  <c:v>43307.883993055555</c:v>
                </c:pt>
                <c:pt idx="1350">
                  <c:v>43307.885370370372</c:v>
                </c:pt>
                <c:pt idx="1351">
                  <c:v>43307.886770833335</c:v>
                </c:pt>
                <c:pt idx="1352">
                  <c:v>43307.888159722221</c:v>
                </c:pt>
                <c:pt idx="1353">
                  <c:v>43307.889548611114</c:v>
                </c:pt>
                <c:pt idx="1354">
                  <c:v>43307.8909375</c:v>
                </c:pt>
                <c:pt idx="1355">
                  <c:v>43307.89234953704</c:v>
                </c:pt>
                <c:pt idx="1356">
                  <c:v>43307.893738425926</c:v>
                </c:pt>
                <c:pt idx="1357">
                  <c:v>43307.895150462966</c:v>
                </c:pt>
                <c:pt idx="1358">
                  <c:v>43307.896504629629</c:v>
                </c:pt>
                <c:pt idx="1359">
                  <c:v>43307.897905092592</c:v>
                </c:pt>
                <c:pt idx="1360">
                  <c:v>43307.899293981478</c:v>
                </c:pt>
                <c:pt idx="1361">
                  <c:v>43307.900682870371</c:v>
                </c:pt>
                <c:pt idx="1362">
                  <c:v>43307.902071759258</c:v>
                </c:pt>
                <c:pt idx="1363">
                  <c:v>43307.903483796297</c:v>
                </c:pt>
                <c:pt idx="1364">
                  <c:v>43307.904872685183</c:v>
                </c:pt>
                <c:pt idx="1365">
                  <c:v>43307.90625</c:v>
                </c:pt>
                <c:pt idx="1366">
                  <c:v>43307.907638888886</c:v>
                </c:pt>
                <c:pt idx="1367">
                  <c:v>43307.90902777778</c:v>
                </c:pt>
                <c:pt idx="1368">
                  <c:v>43307.910416666666</c:v>
                </c:pt>
                <c:pt idx="1369">
                  <c:v>43307.911817129629</c:v>
                </c:pt>
                <c:pt idx="1370">
                  <c:v>43307.913206018522</c:v>
                </c:pt>
                <c:pt idx="1371">
                  <c:v>43307.914594907408</c:v>
                </c:pt>
                <c:pt idx="1372">
                  <c:v>43307.915983796294</c:v>
                </c:pt>
                <c:pt idx="1373">
                  <c:v>43307.917372685188</c:v>
                </c:pt>
                <c:pt idx="1374">
                  <c:v>43307.918773148151</c:v>
                </c:pt>
                <c:pt idx="1375">
                  <c:v>43307.920162037037</c:v>
                </c:pt>
                <c:pt idx="1376">
                  <c:v>43307.921550925923</c:v>
                </c:pt>
                <c:pt idx="1377">
                  <c:v>43307.922962962963</c:v>
                </c:pt>
                <c:pt idx="1378">
                  <c:v>43307.924328703702</c:v>
                </c:pt>
                <c:pt idx="1379">
                  <c:v>43307.925717592596</c:v>
                </c:pt>
                <c:pt idx="1380">
                  <c:v>43307.927118055559</c:v>
                </c:pt>
                <c:pt idx="1381">
                  <c:v>43307.928506944445</c:v>
                </c:pt>
                <c:pt idx="1382">
                  <c:v>43307.929895833331</c:v>
                </c:pt>
                <c:pt idx="1383">
                  <c:v>43307.931284722225</c:v>
                </c:pt>
                <c:pt idx="1384">
                  <c:v>43307.932673611111</c:v>
                </c:pt>
                <c:pt idx="1385">
                  <c:v>43307.934062499997</c:v>
                </c:pt>
                <c:pt idx="1386">
                  <c:v>43307.93546296296</c:v>
                </c:pt>
                <c:pt idx="1387">
                  <c:v>43307.936851851853</c:v>
                </c:pt>
                <c:pt idx="1388">
                  <c:v>43307.938240740739</c:v>
                </c:pt>
                <c:pt idx="1389">
                  <c:v>43307.939629629633</c:v>
                </c:pt>
                <c:pt idx="1390">
                  <c:v>43307.941018518519</c:v>
                </c:pt>
                <c:pt idx="1391">
                  <c:v>43307.945196759261</c:v>
                </c:pt>
                <c:pt idx="1392">
                  <c:v>43307.946585648147</c:v>
                </c:pt>
                <c:pt idx="1393">
                  <c:v>43307.94798611111</c:v>
                </c:pt>
                <c:pt idx="1394">
                  <c:v>43307.949363425927</c:v>
                </c:pt>
                <c:pt idx="1395">
                  <c:v>43307.950752314813</c:v>
                </c:pt>
                <c:pt idx="1396">
                  <c:v>43307.952152777776</c:v>
                </c:pt>
                <c:pt idx="1397">
                  <c:v>43307.953587962962</c:v>
                </c:pt>
                <c:pt idx="1398">
                  <c:v>43307.954930555556</c:v>
                </c:pt>
                <c:pt idx="1399">
                  <c:v>43307.957708333335</c:v>
                </c:pt>
                <c:pt idx="1400">
                  <c:v>43307.959097222221</c:v>
                </c:pt>
                <c:pt idx="1401">
                  <c:v>43307.960497685184</c:v>
                </c:pt>
                <c:pt idx="1402">
                  <c:v>43307.961886574078</c:v>
                </c:pt>
                <c:pt idx="1403">
                  <c:v>43307.963287037041</c:v>
                </c:pt>
                <c:pt idx="1404">
                  <c:v>43307.96466435185</c:v>
                </c:pt>
                <c:pt idx="1405">
                  <c:v>43307.966053240743</c:v>
                </c:pt>
                <c:pt idx="1406">
                  <c:v>43307.967442129629</c:v>
                </c:pt>
                <c:pt idx="1407">
                  <c:v>43307.968842592592</c:v>
                </c:pt>
                <c:pt idx="1408">
                  <c:v>43307.970231481479</c:v>
                </c:pt>
                <c:pt idx="1409">
                  <c:v>43307.971620370372</c:v>
                </c:pt>
                <c:pt idx="1410">
                  <c:v>43307.973009259258</c:v>
                </c:pt>
                <c:pt idx="1411">
                  <c:v>43307.974398148152</c:v>
                </c:pt>
                <c:pt idx="1412">
                  <c:v>43307.975787037038</c:v>
                </c:pt>
                <c:pt idx="1413">
                  <c:v>43307.977175925924</c:v>
                </c:pt>
                <c:pt idx="1414">
                  <c:v>43307.978576388887</c:v>
                </c:pt>
                <c:pt idx="1415">
                  <c:v>43307.97996527778</c:v>
                </c:pt>
                <c:pt idx="1416">
                  <c:v>43307.981354166666</c:v>
                </c:pt>
                <c:pt idx="1417">
                  <c:v>43307.982743055552</c:v>
                </c:pt>
                <c:pt idx="1418">
                  <c:v>43307.984131944446</c:v>
                </c:pt>
                <c:pt idx="1419">
                  <c:v>43307.985520833332</c:v>
                </c:pt>
                <c:pt idx="1420">
                  <c:v>43307.986921296295</c:v>
                </c:pt>
                <c:pt idx="1421">
                  <c:v>43307.988310185188</c:v>
                </c:pt>
                <c:pt idx="1422">
                  <c:v>43307.989722222221</c:v>
                </c:pt>
                <c:pt idx="1423">
                  <c:v>43307.991087962961</c:v>
                </c:pt>
                <c:pt idx="1424">
                  <c:v>43307.992476851854</c:v>
                </c:pt>
                <c:pt idx="1425">
                  <c:v>43307.99386574074</c:v>
                </c:pt>
                <c:pt idx="1426">
                  <c:v>43307.995266203703</c:v>
                </c:pt>
                <c:pt idx="1427">
                  <c:v>43307.996655092589</c:v>
                </c:pt>
                <c:pt idx="1428">
                  <c:v>43307.998043981483</c:v>
                </c:pt>
                <c:pt idx="1429">
                  <c:v>43307.999432870369</c:v>
                </c:pt>
                <c:pt idx="1430">
                  <c:v>43308.000821759262</c:v>
                </c:pt>
                <c:pt idx="1431">
                  <c:v>43308.002210648148</c:v>
                </c:pt>
                <c:pt idx="1432">
                  <c:v>43308.003611111111</c:v>
                </c:pt>
                <c:pt idx="1433">
                  <c:v>43308.004999999997</c:v>
                </c:pt>
                <c:pt idx="1434">
                  <c:v>43308.006388888891</c:v>
                </c:pt>
                <c:pt idx="1435">
                  <c:v>43308.007777777777</c:v>
                </c:pt>
                <c:pt idx="1436">
                  <c:v>43308.009166666663</c:v>
                </c:pt>
                <c:pt idx="1437">
                  <c:v>43308.010555555556</c:v>
                </c:pt>
                <c:pt idx="1438">
                  <c:v>43308.011956018519</c:v>
                </c:pt>
                <c:pt idx="1439">
                  <c:v>43308.013344907406</c:v>
                </c:pt>
                <c:pt idx="1440">
                  <c:v>43308.014733796299</c:v>
                </c:pt>
                <c:pt idx="1441">
                  <c:v>43308.016122685185</c:v>
                </c:pt>
                <c:pt idx="1442">
                  <c:v>43308.017511574071</c:v>
                </c:pt>
                <c:pt idx="1443">
                  <c:v>43308.018900462965</c:v>
                </c:pt>
                <c:pt idx="1444">
                  <c:v>43308.020300925928</c:v>
                </c:pt>
                <c:pt idx="1445">
                  <c:v>43308.021689814814</c:v>
                </c:pt>
                <c:pt idx="1446">
                  <c:v>43308.023078703707</c:v>
                </c:pt>
                <c:pt idx="1447">
                  <c:v>43308.024467592593</c:v>
                </c:pt>
                <c:pt idx="1448">
                  <c:v>43308.025856481479</c:v>
                </c:pt>
                <c:pt idx="1449">
                  <c:v>43308.027245370373</c:v>
                </c:pt>
                <c:pt idx="1450">
                  <c:v>43308.028645833336</c:v>
                </c:pt>
                <c:pt idx="1451">
                  <c:v>43308.030034722222</c:v>
                </c:pt>
                <c:pt idx="1452">
                  <c:v>43308.031423611108</c:v>
                </c:pt>
                <c:pt idx="1453">
                  <c:v>43308.032824074071</c:v>
                </c:pt>
                <c:pt idx="1454">
                  <c:v>43308.034201388888</c:v>
                </c:pt>
                <c:pt idx="1455">
                  <c:v>43308.035590277781</c:v>
                </c:pt>
                <c:pt idx="1456">
                  <c:v>43308.036990740744</c:v>
                </c:pt>
                <c:pt idx="1457">
                  <c:v>43308.03837962963</c:v>
                </c:pt>
                <c:pt idx="1458">
                  <c:v>43308.039768518516</c:v>
                </c:pt>
                <c:pt idx="1459">
                  <c:v>43308.04115740741</c:v>
                </c:pt>
                <c:pt idx="1460">
                  <c:v>43308.042546296296</c:v>
                </c:pt>
                <c:pt idx="1461">
                  <c:v>43308.043935185182</c:v>
                </c:pt>
                <c:pt idx="1462">
                  <c:v>43308.045324074075</c:v>
                </c:pt>
                <c:pt idx="1463">
                  <c:v>43308.046724537038</c:v>
                </c:pt>
                <c:pt idx="1464">
                  <c:v>43308.048113425924</c:v>
                </c:pt>
                <c:pt idx="1465">
                  <c:v>43308.049502314818</c:v>
                </c:pt>
                <c:pt idx="1466">
                  <c:v>43308.050891203704</c:v>
                </c:pt>
                <c:pt idx="1467">
                  <c:v>43308.05228009259</c:v>
                </c:pt>
                <c:pt idx="1468">
                  <c:v>43308.053668981483</c:v>
                </c:pt>
                <c:pt idx="1469">
                  <c:v>43308.055069444446</c:v>
                </c:pt>
                <c:pt idx="1470">
                  <c:v>43308.056458333333</c:v>
                </c:pt>
                <c:pt idx="1471">
                  <c:v>43308.057847222219</c:v>
                </c:pt>
                <c:pt idx="1472">
                  <c:v>43308.059236111112</c:v>
                </c:pt>
                <c:pt idx="1473">
                  <c:v>43308.060624999998</c:v>
                </c:pt>
                <c:pt idx="1474">
                  <c:v>43308.062013888892</c:v>
                </c:pt>
                <c:pt idx="1475">
                  <c:v>43308.063414351855</c:v>
                </c:pt>
                <c:pt idx="1476">
                  <c:v>43308.064803240741</c:v>
                </c:pt>
                <c:pt idx="1477">
                  <c:v>43308.066192129627</c:v>
                </c:pt>
                <c:pt idx="1478">
                  <c:v>43308.06758101852</c:v>
                </c:pt>
                <c:pt idx="1479">
                  <c:v>43308.068969907406</c:v>
                </c:pt>
                <c:pt idx="1480">
                  <c:v>43308.0703587963</c:v>
                </c:pt>
                <c:pt idx="1481">
                  <c:v>43308.071759259263</c:v>
                </c:pt>
                <c:pt idx="1482">
                  <c:v>43308.073148148149</c:v>
                </c:pt>
                <c:pt idx="1483">
                  <c:v>43308.074537037035</c:v>
                </c:pt>
                <c:pt idx="1484">
                  <c:v>43308.075925925928</c:v>
                </c:pt>
                <c:pt idx="1485">
                  <c:v>43308.077314814815</c:v>
                </c:pt>
                <c:pt idx="1486">
                  <c:v>43308.078703703701</c:v>
                </c:pt>
                <c:pt idx="1487">
                  <c:v>43308.080104166664</c:v>
                </c:pt>
                <c:pt idx="1488">
                  <c:v>43308.081493055557</c:v>
                </c:pt>
                <c:pt idx="1489">
                  <c:v>43308.082881944443</c:v>
                </c:pt>
                <c:pt idx="1490">
                  <c:v>43308.084270833337</c:v>
                </c:pt>
                <c:pt idx="1491">
                  <c:v>43308.085659722223</c:v>
                </c:pt>
                <c:pt idx="1492">
                  <c:v>43308.087048611109</c:v>
                </c:pt>
                <c:pt idx="1493">
                  <c:v>43308.088449074072</c:v>
                </c:pt>
                <c:pt idx="1494">
                  <c:v>43308.089837962965</c:v>
                </c:pt>
                <c:pt idx="1495">
                  <c:v>43308.091226851851</c:v>
                </c:pt>
                <c:pt idx="1496">
                  <c:v>43308.092615740738</c:v>
                </c:pt>
                <c:pt idx="1497">
                  <c:v>43308.0940162037</c:v>
                </c:pt>
                <c:pt idx="1498">
                  <c:v>43308.095405092594</c:v>
                </c:pt>
                <c:pt idx="1499">
                  <c:v>43308.096782407411</c:v>
                </c:pt>
                <c:pt idx="1500">
                  <c:v>43308.098182870373</c:v>
                </c:pt>
                <c:pt idx="1501">
                  <c:v>43308.09957175926</c:v>
                </c:pt>
                <c:pt idx="1502">
                  <c:v>43308.100960648146</c:v>
                </c:pt>
                <c:pt idx="1503">
                  <c:v>43308.102349537039</c:v>
                </c:pt>
                <c:pt idx="1504">
                  <c:v>43308.103738425925</c:v>
                </c:pt>
                <c:pt idx="1505">
                  <c:v>43308.105127314811</c:v>
                </c:pt>
                <c:pt idx="1506">
                  <c:v>43308.106527777774</c:v>
                </c:pt>
                <c:pt idx="1507">
                  <c:v>43308.107916666668</c:v>
                </c:pt>
                <c:pt idx="1508">
                  <c:v>43308.109305555554</c:v>
                </c:pt>
                <c:pt idx="1509">
                  <c:v>43308.110694444447</c:v>
                </c:pt>
                <c:pt idx="1510">
                  <c:v>43308.112083333333</c:v>
                </c:pt>
                <c:pt idx="1511">
                  <c:v>43308.11347222222</c:v>
                </c:pt>
                <c:pt idx="1512">
                  <c:v>43308.114872685182</c:v>
                </c:pt>
                <c:pt idx="1513">
                  <c:v>43308.116261574076</c:v>
                </c:pt>
                <c:pt idx="1514">
                  <c:v>43308.117650462962</c:v>
                </c:pt>
                <c:pt idx="1515">
                  <c:v>43308.119039351855</c:v>
                </c:pt>
                <c:pt idx="1516">
                  <c:v>43308.120428240742</c:v>
                </c:pt>
                <c:pt idx="1517">
                  <c:v>43308.121817129628</c:v>
                </c:pt>
                <c:pt idx="1518">
                  <c:v>43308.123217592591</c:v>
                </c:pt>
                <c:pt idx="1519">
                  <c:v>43308.124606481484</c:v>
                </c:pt>
                <c:pt idx="1520">
                  <c:v>43308.12599537037</c:v>
                </c:pt>
                <c:pt idx="1521">
                  <c:v>43308.127384259256</c:v>
                </c:pt>
                <c:pt idx="1522">
                  <c:v>43308.128784722219</c:v>
                </c:pt>
                <c:pt idx="1523">
                  <c:v>43308.130162037036</c:v>
                </c:pt>
                <c:pt idx="1524">
                  <c:v>43308.131562499999</c:v>
                </c:pt>
                <c:pt idx="1525">
                  <c:v>43308.132951388892</c:v>
                </c:pt>
                <c:pt idx="1526">
                  <c:v>43308.134340277778</c:v>
                </c:pt>
                <c:pt idx="1527">
                  <c:v>43308.135729166665</c:v>
                </c:pt>
                <c:pt idx="1528">
                  <c:v>43308.137118055558</c:v>
                </c:pt>
                <c:pt idx="1529">
                  <c:v>43308.138518518521</c:v>
                </c:pt>
                <c:pt idx="1530">
                  <c:v>43308.139907407407</c:v>
                </c:pt>
                <c:pt idx="1531">
                  <c:v>43308.141296296293</c:v>
                </c:pt>
                <c:pt idx="1532">
                  <c:v>43308.142685185187</c:v>
                </c:pt>
                <c:pt idx="1533">
                  <c:v>43308.144074074073</c:v>
                </c:pt>
                <c:pt idx="1534">
                  <c:v>43308.145462962966</c:v>
                </c:pt>
                <c:pt idx="1535">
                  <c:v>43308.146851851852</c:v>
                </c:pt>
                <c:pt idx="1536">
                  <c:v>43308.148252314815</c:v>
                </c:pt>
                <c:pt idx="1537">
                  <c:v>43308.149641203701</c:v>
                </c:pt>
                <c:pt idx="1538">
                  <c:v>43308.151030092595</c:v>
                </c:pt>
                <c:pt idx="1539">
                  <c:v>43308.152418981481</c:v>
                </c:pt>
                <c:pt idx="1540">
                  <c:v>43308.153807870367</c:v>
                </c:pt>
                <c:pt idx="1541">
                  <c:v>43308.15519675926</c:v>
                </c:pt>
                <c:pt idx="1542">
                  <c:v>43308.156597222223</c:v>
                </c:pt>
                <c:pt idx="1543">
                  <c:v>43308.157986111109</c:v>
                </c:pt>
                <c:pt idx="1544">
                  <c:v>43308.159375000003</c:v>
                </c:pt>
                <c:pt idx="1545">
                  <c:v>43308.160763888889</c:v>
                </c:pt>
                <c:pt idx="1546">
                  <c:v>43308.162164351852</c:v>
                </c:pt>
                <c:pt idx="1547">
                  <c:v>43308.163553240738</c:v>
                </c:pt>
                <c:pt idx="1548">
                  <c:v>43308.164930555555</c:v>
                </c:pt>
                <c:pt idx="1549">
                  <c:v>43308.166331018518</c:v>
                </c:pt>
                <c:pt idx="1550">
                  <c:v>43308.167719907404</c:v>
                </c:pt>
                <c:pt idx="1551">
                  <c:v>43308.169108796297</c:v>
                </c:pt>
                <c:pt idx="1552">
                  <c:v>43308.170497685183</c:v>
                </c:pt>
                <c:pt idx="1553">
                  <c:v>43308.171886574077</c:v>
                </c:pt>
                <c:pt idx="1554">
                  <c:v>43308.173275462963</c:v>
                </c:pt>
                <c:pt idx="1555">
                  <c:v>43308.174675925926</c:v>
                </c:pt>
                <c:pt idx="1556">
                  <c:v>43308.176064814812</c:v>
                </c:pt>
                <c:pt idx="1557">
                  <c:v>43308.177453703705</c:v>
                </c:pt>
                <c:pt idx="1558">
                  <c:v>43308.178842592592</c:v>
                </c:pt>
                <c:pt idx="1559">
                  <c:v>43308.180231481485</c:v>
                </c:pt>
                <c:pt idx="1560">
                  <c:v>43308.181620370371</c:v>
                </c:pt>
                <c:pt idx="1561">
                  <c:v>43308.183020833334</c:v>
                </c:pt>
                <c:pt idx="1562">
                  <c:v>43308.18440972222</c:v>
                </c:pt>
                <c:pt idx="1563">
                  <c:v>43308.185798611114</c:v>
                </c:pt>
                <c:pt idx="1564">
                  <c:v>43308.1871875</c:v>
                </c:pt>
                <c:pt idx="1565">
                  <c:v>43308.188576388886</c:v>
                </c:pt>
                <c:pt idx="1566">
                  <c:v>43308.189965277779</c:v>
                </c:pt>
                <c:pt idx="1567">
                  <c:v>43308.191365740742</c:v>
                </c:pt>
                <c:pt idx="1568">
                  <c:v>43308.192754629628</c:v>
                </c:pt>
                <c:pt idx="1569">
                  <c:v>43308.194143518522</c:v>
                </c:pt>
                <c:pt idx="1570">
                  <c:v>43308.195532407408</c:v>
                </c:pt>
                <c:pt idx="1571">
                  <c:v>43308.196921296294</c:v>
                </c:pt>
                <c:pt idx="1572">
                  <c:v>43308.198310185187</c:v>
                </c:pt>
                <c:pt idx="1573">
                  <c:v>43308.19971064815</c:v>
                </c:pt>
                <c:pt idx="1574">
                  <c:v>43308.201099537036</c:v>
                </c:pt>
                <c:pt idx="1575">
                  <c:v>43308.202488425923</c:v>
                </c:pt>
                <c:pt idx="1576">
                  <c:v>43308.203877314816</c:v>
                </c:pt>
                <c:pt idx="1577">
                  <c:v>43308.205266203702</c:v>
                </c:pt>
                <c:pt idx="1578">
                  <c:v>43308.206655092596</c:v>
                </c:pt>
                <c:pt idx="1579">
                  <c:v>43308.208055555559</c:v>
                </c:pt>
                <c:pt idx="1580">
                  <c:v>43308.209444444445</c:v>
                </c:pt>
                <c:pt idx="1581">
                  <c:v>43308.210833333331</c:v>
                </c:pt>
                <c:pt idx="1582">
                  <c:v>43308.212222222224</c:v>
                </c:pt>
                <c:pt idx="1583">
                  <c:v>43308.21361111111</c:v>
                </c:pt>
                <c:pt idx="1584">
                  <c:v>43308.214999999997</c:v>
                </c:pt>
                <c:pt idx="1585">
                  <c:v>43308.216400462959</c:v>
                </c:pt>
                <c:pt idx="1586">
                  <c:v>43308.217789351853</c:v>
                </c:pt>
                <c:pt idx="1587">
                  <c:v>43308.219178240739</c:v>
                </c:pt>
                <c:pt idx="1588">
                  <c:v>43308.220567129632</c:v>
                </c:pt>
                <c:pt idx="1589">
                  <c:v>43308.221956018519</c:v>
                </c:pt>
                <c:pt idx="1590">
                  <c:v>43308.223344907405</c:v>
                </c:pt>
                <c:pt idx="1591">
                  <c:v>43308.224745370368</c:v>
                </c:pt>
                <c:pt idx="1592">
                  <c:v>43308.226134259261</c:v>
                </c:pt>
                <c:pt idx="1593">
                  <c:v>43308.227523148147</c:v>
                </c:pt>
                <c:pt idx="1594">
                  <c:v>43308.228912037041</c:v>
                </c:pt>
                <c:pt idx="1595">
                  <c:v>43308.230300925927</c:v>
                </c:pt>
                <c:pt idx="1596">
                  <c:v>43308.231689814813</c:v>
                </c:pt>
                <c:pt idx="1597">
                  <c:v>43308.233090277776</c:v>
                </c:pt>
                <c:pt idx="1598">
                  <c:v>43308.234479166669</c:v>
                </c:pt>
                <c:pt idx="1599">
                  <c:v>43308.235868055555</c:v>
                </c:pt>
                <c:pt idx="1600">
                  <c:v>43308.237256944441</c:v>
                </c:pt>
                <c:pt idx="1601">
                  <c:v>43308.238645833335</c:v>
                </c:pt>
                <c:pt idx="1602">
                  <c:v>43308.240034722221</c:v>
                </c:pt>
                <c:pt idx="1603">
                  <c:v>43308.241435185184</c:v>
                </c:pt>
                <c:pt idx="1604">
                  <c:v>43308.242824074077</c:v>
                </c:pt>
                <c:pt idx="1605">
                  <c:v>43308.244212962964</c:v>
                </c:pt>
                <c:pt idx="1606">
                  <c:v>43308.24560185185</c:v>
                </c:pt>
                <c:pt idx="1607">
                  <c:v>43308.247048611112</c:v>
                </c:pt>
                <c:pt idx="1608">
                  <c:v>43308.248449074075</c:v>
                </c:pt>
                <c:pt idx="1609">
                  <c:v>43308.249837962961</c:v>
                </c:pt>
                <c:pt idx="1610">
                  <c:v>43308.251226851855</c:v>
                </c:pt>
                <c:pt idx="1611">
                  <c:v>43308.252615740741</c:v>
                </c:pt>
                <c:pt idx="1612">
                  <c:v>43308.254004629627</c:v>
                </c:pt>
                <c:pt idx="1613">
                  <c:v>43308.255393518521</c:v>
                </c:pt>
                <c:pt idx="1614">
                  <c:v>43308.256782407407</c:v>
                </c:pt>
                <c:pt idx="1615">
                  <c:v>43308.25818287037</c:v>
                </c:pt>
                <c:pt idx="1616">
                  <c:v>43308.259571759256</c:v>
                </c:pt>
                <c:pt idx="1617">
                  <c:v>43308.260960648149</c:v>
                </c:pt>
                <c:pt idx="1618">
                  <c:v>43308.262349537035</c:v>
                </c:pt>
                <c:pt idx="1619">
                  <c:v>43308.263738425929</c:v>
                </c:pt>
                <c:pt idx="1620">
                  <c:v>43308.265138888892</c:v>
                </c:pt>
                <c:pt idx="1621">
                  <c:v>43308.266527777778</c:v>
                </c:pt>
                <c:pt idx="1622">
                  <c:v>43308.267916666664</c:v>
                </c:pt>
                <c:pt idx="1623">
                  <c:v>43308.269305555557</c:v>
                </c:pt>
                <c:pt idx="1624">
                  <c:v>43308.270694444444</c:v>
                </c:pt>
                <c:pt idx="1625">
                  <c:v>43308.272083333337</c:v>
                </c:pt>
                <c:pt idx="1626">
                  <c:v>43308.273472222223</c:v>
                </c:pt>
                <c:pt idx="1627">
                  <c:v>43308.274872685186</c:v>
                </c:pt>
                <c:pt idx="1628">
                  <c:v>43308.276261574072</c:v>
                </c:pt>
                <c:pt idx="1629">
                  <c:v>43308.277650462966</c:v>
                </c:pt>
                <c:pt idx="1630">
                  <c:v>43308.279039351852</c:v>
                </c:pt>
                <c:pt idx="1631">
                  <c:v>43308.280428240738</c:v>
                </c:pt>
                <c:pt idx="1632">
                  <c:v>43308.281817129631</c:v>
                </c:pt>
                <c:pt idx="1633">
                  <c:v>43308.283217592594</c:v>
                </c:pt>
                <c:pt idx="1634">
                  <c:v>43308.28460648148</c:v>
                </c:pt>
                <c:pt idx="1635">
                  <c:v>43308.285995370374</c:v>
                </c:pt>
                <c:pt idx="1636">
                  <c:v>43308.28738425926</c:v>
                </c:pt>
                <c:pt idx="1637">
                  <c:v>43308.288773148146</c:v>
                </c:pt>
                <c:pt idx="1638">
                  <c:v>43308.290173611109</c:v>
                </c:pt>
                <c:pt idx="1639">
                  <c:v>43308.291562500002</c:v>
                </c:pt>
                <c:pt idx="1640">
                  <c:v>43308.292951388888</c:v>
                </c:pt>
                <c:pt idx="1641">
                  <c:v>43308.294340277775</c:v>
                </c:pt>
                <c:pt idx="1642">
                  <c:v>43308.295729166668</c:v>
                </c:pt>
                <c:pt idx="1643">
                  <c:v>43308.297118055554</c:v>
                </c:pt>
                <c:pt idx="1644">
                  <c:v>43308.298518518517</c:v>
                </c:pt>
                <c:pt idx="1645">
                  <c:v>43308.299907407411</c:v>
                </c:pt>
                <c:pt idx="1646">
                  <c:v>43308.301296296297</c:v>
                </c:pt>
                <c:pt idx="1647">
                  <c:v>43308.302685185183</c:v>
                </c:pt>
                <c:pt idx="1648">
                  <c:v>43308.304074074076</c:v>
                </c:pt>
                <c:pt idx="1649">
                  <c:v>43308.305462962962</c:v>
                </c:pt>
                <c:pt idx="1650">
                  <c:v>43308.306863425925</c:v>
                </c:pt>
                <c:pt idx="1651">
                  <c:v>43308.308252314811</c:v>
                </c:pt>
                <c:pt idx="1652">
                  <c:v>43308.309641203705</c:v>
                </c:pt>
                <c:pt idx="1653">
                  <c:v>43308.311030092591</c:v>
                </c:pt>
                <c:pt idx="1654">
                  <c:v>43308.312418981484</c:v>
                </c:pt>
                <c:pt idx="1655">
                  <c:v>43308.313807870371</c:v>
                </c:pt>
                <c:pt idx="1656">
                  <c:v>43308.315208333333</c:v>
                </c:pt>
                <c:pt idx="1657">
                  <c:v>43308.31659722222</c:v>
                </c:pt>
                <c:pt idx="1658">
                  <c:v>43308.317986111113</c:v>
                </c:pt>
                <c:pt idx="1659">
                  <c:v>43308.319374999999</c:v>
                </c:pt>
                <c:pt idx="1660">
                  <c:v>43308.320763888885</c:v>
                </c:pt>
                <c:pt idx="1661">
                  <c:v>43308.322152777779</c:v>
                </c:pt>
                <c:pt idx="1662">
                  <c:v>43308.323553240742</c:v>
                </c:pt>
                <c:pt idx="1663">
                  <c:v>43308.324942129628</c:v>
                </c:pt>
                <c:pt idx="1664">
                  <c:v>43308.326331018521</c:v>
                </c:pt>
                <c:pt idx="1665">
                  <c:v>43308.327719907407</c:v>
                </c:pt>
                <c:pt idx="1666">
                  <c:v>43308.329108796293</c:v>
                </c:pt>
                <c:pt idx="1667">
                  <c:v>43308.330497685187</c:v>
                </c:pt>
                <c:pt idx="1668">
                  <c:v>43308.331909722219</c:v>
                </c:pt>
                <c:pt idx="1669">
                  <c:v>43308.333298611113</c:v>
                </c:pt>
                <c:pt idx="1670">
                  <c:v>43308.334687499999</c:v>
                </c:pt>
                <c:pt idx="1671">
                  <c:v>43308.336076388892</c:v>
                </c:pt>
                <c:pt idx="1672">
                  <c:v>43308.337465277778</c:v>
                </c:pt>
                <c:pt idx="1673">
                  <c:v>43308.338854166665</c:v>
                </c:pt>
                <c:pt idx="1674">
                  <c:v>43308.340254629627</c:v>
                </c:pt>
                <c:pt idx="1675">
                  <c:v>43308.341643518521</c:v>
                </c:pt>
                <c:pt idx="1676">
                  <c:v>43308.343032407407</c:v>
                </c:pt>
                <c:pt idx="1677">
                  <c:v>43308.344421296293</c:v>
                </c:pt>
                <c:pt idx="1678">
                  <c:v>43308.345810185187</c:v>
                </c:pt>
                <c:pt idx="1679">
                  <c:v>43308.347199074073</c:v>
                </c:pt>
                <c:pt idx="1680">
                  <c:v>43308.348599537036</c:v>
                </c:pt>
                <c:pt idx="1681">
                  <c:v>43308.349988425929</c:v>
                </c:pt>
                <c:pt idx="1682">
                  <c:v>43308.351377314815</c:v>
                </c:pt>
                <c:pt idx="1683">
                  <c:v>43308.352766203701</c:v>
                </c:pt>
                <c:pt idx="1684">
                  <c:v>43308.354155092595</c:v>
                </c:pt>
                <c:pt idx="1685">
                  <c:v>43308.355555555558</c:v>
                </c:pt>
                <c:pt idx="1686">
                  <c:v>43308.356956018521</c:v>
                </c:pt>
                <c:pt idx="1687">
                  <c:v>43308.358344907407</c:v>
                </c:pt>
                <c:pt idx="1688">
                  <c:v>43308.359733796293</c:v>
                </c:pt>
                <c:pt idx="1689">
                  <c:v>43308.361122685186</c:v>
                </c:pt>
                <c:pt idx="1690">
                  <c:v>43308.362511574072</c:v>
                </c:pt>
                <c:pt idx="1691">
                  <c:v>43308.363900462966</c:v>
                </c:pt>
                <c:pt idx="1692">
                  <c:v>43308.365300925929</c:v>
                </c:pt>
                <c:pt idx="1693">
                  <c:v>43308.366689814815</c:v>
                </c:pt>
                <c:pt idx="1694">
                  <c:v>43308.368078703701</c:v>
                </c:pt>
                <c:pt idx="1695">
                  <c:v>43308.369467592594</c:v>
                </c:pt>
                <c:pt idx="1696">
                  <c:v>43308.370856481481</c:v>
                </c:pt>
                <c:pt idx="1697">
                  <c:v>43308.372256944444</c:v>
                </c:pt>
                <c:pt idx="1698">
                  <c:v>43308.373645833337</c:v>
                </c:pt>
                <c:pt idx="1699">
                  <c:v>43308.375034722223</c:v>
                </c:pt>
                <c:pt idx="1700">
                  <c:v>43308.376423611109</c:v>
                </c:pt>
                <c:pt idx="1701">
                  <c:v>43308.377812500003</c:v>
                </c:pt>
                <c:pt idx="1702">
                  <c:v>43308.379201388889</c:v>
                </c:pt>
                <c:pt idx="1703">
                  <c:v>43308.380590277775</c:v>
                </c:pt>
                <c:pt idx="1704">
                  <c:v>43308.381990740738</c:v>
                </c:pt>
                <c:pt idx="1705">
                  <c:v>43308.383379629631</c:v>
                </c:pt>
                <c:pt idx="1706">
                  <c:v>43308.384768518517</c:v>
                </c:pt>
                <c:pt idx="1707">
                  <c:v>43308.386157407411</c:v>
                </c:pt>
                <c:pt idx="1708">
                  <c:v>43308.387546296297</c:v>
                </c:pt>
                <c:pt idx="1709">
                  <c:v>43308.388958333337</c:v>
                </c:pt>
                <c:pt idx="1710">
                  <c:v>43308.390335648146</c:v>
                </c:pt>
                <c:pt idx="1711">
                  <c:v>43308.391724537039</c:v>
                </c:pt>
                <c:pt idx="1712">
                  <c:v>43308.393113425926</c:v>
                </c:pt>
                <c:pt idx="1713">
                  <c:v>43308.394502314812</c:v>
                </c:pt>
                <c:pt idx="1714">
                  <c:v>43308.395902777775</c:v>
                </c:pt>
                <c:pt idx="1715">
                  <c:v>43308.397291666668</c:v>
                </c:pt>
                <c:pt idx="1716">
                  <c:v>43308.398680555554</c:v>
                </c:pt>
                <c:pt idx="1717">
                  <c:v>43308.400069444448</c:v>
                </c:pt>
                <c:pt idx="1718">
                  <c:v>43308.401458333334</c:v>
                </c:pt>
                <c:pt idx="1719">
                  <c:v>43308.40284722222</c:v>
                </c:pt>
                <c:pt idx="1720">
                  <c:v>43308.404236111113</c:v>
                </c:pt>
                <c:pt idx="1721">
                  <c:v>43308.405636574076</c:v>
                </c:pt>
                <c:pt idx="1722">
                  <c:v>43308.407025462962</c:v>
                </c:pt>
                <c:pt idx="1723">
                  <c:v>43308.408414351848</c:v>
                </c:pt>
                <c:pt idx="1724">
                  <c:v>43308.409803240742</c:v>
                </c:pt>
                <c:pt idx="1725">
                  <c:v>43308.411192129628</c:v>
                </c:pt>
                <c:pt idx="1726">
                  <c:v>43308.412581018521</c:v>
                </c:pt>
                <c:pt idx="1727">
                  <c:v>43308.413981481484</c:v>
                </c:pt>
                <c:pt idx="1728">
                  <c:v>43308.415370370371</c:v>
                </c:pt>
                <c:pt idx="1729">
                  <c:v>43308.416759259257</c:v>
                </c:pt>
                <c:pt idx="1730">
                  <c:v>43308.41814814815</c:v>
                </c:pt>
                <c:pt idx="1731">
                  <c:v>43308.419548611113</c:v>
                </c:pt>
                <c:pt idx="1732">
                  <c:v>43308.420925925922</c:v>
                </c:pt>
                <c:pt idx="1733">
                  <c:v>43308.422326388885</c:v>
                </c:pt>
                <c:pt idx="1734">
                  <c:v>43308.423715277779</c:v>
                </c:pt>
                <c:pt idx="1735">
                  <c:v>43308.425104166665</c:v>
                </c:pt>
                <c:pt idx="1736">
                  <c:v>43308.426493055558</c:v>
                </c:pt>
                <c:pt idx="1737">
                  <c:v>43308.427881944444</c:v>
                </c:pt>
                <c:pt idx="1738">
                  <c:v>43308.429270833331</c:v>
                </c:pt>
                <c:pt idx="1739">
                  <c:v>43308.430671296293</c:v>
                </c:pt>
                <c:pt idx="1740">
                  <c:v>43308.432060185187</c:v>
                </c:pt>
                <c:pt idx="1741">
                  <c:v>43308.433449074073</c:v>
                </c:pt>
                <c:pt idx="1742">
                  <c:v>43308.434837962966</c:v>
                </c:pt>
                <c:pt idx="1743">
                  <c:v>43308.436226851853</c:v>
                </c:pt>
                <c:pt idx="1744">
                  <c:v>43308.437627314815</c:v>
                </c:pt>
                <c:pt idx="1745">
                  <c:v>43308.439016203702</c:v>
                </c:pt>
                <c:pt idx="1746">
                  <c:v>43308.440405092595</c:v>
                </c:pt>
                <c:pt idx="1747">
                  <c:v>43308.441793981481</c:v>
                </c:pt>
                <c:pt idx="1748">
                  <c:v>43308.443182870367</c:v>
                </c:pt>
                <c:pt idx="1749">
                  <c:v>43308.444571759261</c:v>
                </c:pt>
                <c:pt idx="1750">
                  <c:v>43308.445983796293</c:v>
                </c:pt>
                <c:pt idx="1751">
                  <c:v>43308.44736111111</c:v>
                </c:pt>
                <c:pt idx="1752">
                  <c:v>43308.448750000003</c:v>
                </c:pt>
                <c:pt idx="1753">
                  <c:v>43308.450138888889</c:v>
                </c:pt>
                <c:pt idx="1754">
                  <c:v>43308.451550925929</c:v>
                </c:pt>
                <c:pt idx="1755">
                  <c:v>43308.452916666669</c:v>
                </c:pt>
                <c:pt idx="1756">
                  <c:v>43308.454317129632</c:v>
                </c:pt>
                <c:pt idx="1757">
                  <c:v>43308.455717592595</c:v>
                </c:pt>
                <c:pt idx="1758">
                  <c:v>43308.457094907404</c:v>
                </c:pt>
                <c:pt idx="1759">
                  <c:v>43308.458483796298</c:v>
                </c:pt>
                <c:pt idx="1760">
                  <c:v>43308.459872685184</c:v>
                </c:pt>
                <c:pt idx="1761">
                  <c:v>43308.461261574077</c:v>
                </c:pt>
                <c:pt idx="1762">
                  <c:v>43308.462650462963</c:v>
                </c:pt>
                <c:pt idx="1763">
                  <c:v>43308.464050925926</c:v>
                </c:pt>
                <c:pt idx="1764">
                  <c:v>43308.465439814812</c:v>
                </c:pt>
                <c:pt idx="1765">
                  <c:v>43308.466828703706</c:v>
                </c:pt>
                <c:pt idx="1766">
                  <c:v>43308.468217592592</c:v>
                </c:pt>
                <c:pt idx="1767">
                  <c:v>43308.469606481478</c:v>
                </c:pt>
                <c:pt idx="1768">
                  <c:v>43308.470995370371</c:v>
                </c:pt>
                <c:pt idx="1769">
                  <c:v>43308.472395833334</c:v>
                </c:pt>
                <c:pt idx="1770">
                  <c:v>43308.47378472222</c:v>
                </c:pt>
                <c:pt idx="1771">
                  <c:v>43308.475173611114</c:v>
                </c:pt>
                <c:pt idx="1772">
                  <c:v>43308.4765625</c:v>
                </c:pt>
                <c:pt idx="1773">
                  <c:v>43308.47797453704</c:v>
                </c:pt>
                <c:pt idx="1774">
                  <c:v>43308.47934027778</c:v>
                </c:pt>
                <c:pt idx="1775">
                  <c:v>43308.480740740742</c:v>
                </c:pt>
                <c:pt idx="1776">
                  <c:v>43308.482129629629</c:v>
                </c:pt>
                <c:pt idx="1777">
                  <c:v>43308.483518518522</c:v>
                </c:pt>
                <c:pt idx="1778">
                  <c:v>43308.484907407408</c:v>
                </c:pt>
                <c:pt idx="1779">
                  <c:v>43308.486296296294</c:v>
                </c:pt>
                <c:pt idx="1780">
                  <c:v>43308.487685185188</c:v>
                </c:pt>
                <c:pt idx="1781">
                  <c:v>43308.489085648151</c:v>
                </c:pt>
                <c:pt idx="1782">
                  <c:v>43308.490474537037</c:v>
                </c:pt>
                <c:pt idx="1783">
                  <c:v>43308.491863425923</c:v>
                </c:pt>
                <c:pt idx="1784">
                  <c:v>43308.493252314816</c:v>
                </c:pt>
                <c:pt idx="1785">
                  <c:v>43308.494641203702</c:v>
                </c:pt>
                <c:pt idx="1786">
                  <c:v>43308.496041666665</c:v>
                </c:pt>
                <c:pt idx="1787">
                  <c:v>43308.497430555559</c:v>
                </c:pt>
                <c:pt idx="1788">
                  <c:v>43308.498819444445</c:v>
                </c:pt>
                <c:pt idx="1789">
                  <c:v>43308.500254629631</c:v>
                </c:pt>
                <c:pt idx="1790">
                  <c:v>43308.501597222225</c:v>
                </c:pt>
                <c:pt idx="1791">
                  <c:v>43308.502997685187</c:v>
                </c:pt>
                <c:pt idx="1792">
                  <c:v>43308.504386574074</c:v>
                </c:pt>
                <c:pt idx="1793">
                  <c:v>43308.50577546296</c:v>
                </c:pt>
                <c:pt idx="1794">
                  <c:v>43308.507164351853</c:v>
                </c:pt>
                <c:pt idx="1795">
                  <c:v>43308.508553240739</c:v>
                </c:pt>
                <c:pt idx="1796">
                  <c:v>43308.509942129633</c:v>
                </c:pt>
                <c:pt idx="1797">
                  <c:v>43308.511342592596</c:v>
                </c:pt>
                <c:pt idx="1798">
                  <c:v>43308.512731481482</c:v>
                </c:pt>
                <c:pt idx="1799">
                  <c:v>43308.514131944445</c:v>
                </c:pt>
                <c:pt idx="1800">
                  <c:v>43308.515509259261</c:v>
                </c:pt>
                <c:pt idx="1801">
                  <c:v>43308.516898148147</c:v>
                </c:pt>
                <c:pt idx="1802">
                  <c:v>43308.51829861111</c:v>
                </c:pt>
                <c:pt idx="1803">
                  <c:v>43308.519687499997</c:v>
                </c:pt>
                <c:pt idx="1804">
                  <c:v>43308.52107638889</c:v>
                </c:pt>
                <c:pt idx="1805">
                  <c:v>43308.522465277776</c:v>
                </c:pt>
                <c:pt idx="1806">
                  <c:v>43308.523854166669</c:v>
                </c:pt>
                <c:pt idx="1807">
                  <c:v>43308.525243055556</c:v>
                </c:pt>
                <c:pt idx="1808">
                  <c:v>43308.526643518519</c:v>
                </c:pt>
                <c:pt idx="1809">
                  <c:v>43308.528032407405</c:v>
                </c:pt>
                <c:pt idx="1810">
                  <c:v>43308.529421296298</c:v>
                </c:pt>
                <c:pt idx="1811">
                  <c:v>43308.530810185184</c:v>
                </c:pt>
                <c:pt idx="1812">
                  <c:v>43308.532199074078</c:v>
                </c:pt>
                <c:pt idx="1813">
                  <c:v>43308.533587962964</c:v>
                </c:pt>
                <c:pt idx="1814">
                  <c:v>43308.534988425927</c:v>
                </c:pt>
                <c:pt idx="1815">
                  <c:v>43308.536377314813</c:v>
                </c:pt>
                <c:pt idx="1816">
                  <c:v>43308.537766203706</c:v>
                </c:pt>
                <c:pt idx="1817">
                  <c:v>43308.539166666669</c:v>
                </c:pt>
                <c:pt idx="1818">
                  <c:v>43308.540555555555</c:v>
                </c:pt>
                <c:pt idx="1819">
                  <c:v>43308.541956018518</c:v>
                </c:pt>
                <c:pt idx="1820">
                  <c:v>43308.543333333335</c:v>
                </c:pt>
                <c:pt idx="1821">
                  <c:v>43308.544722222221</c:v>
                </c:pt>
                <c:pt idx="1822">
                  <c:v>43308.546111111114</c:v>
                </c:pt>
                <c:pt idx="1823">
                  <c:v>43308.547500000001</c:v>
                </c:pt>
                <c:pt idx="1824">
                  <c:v>43308.548888888887</c:v>
                </c:pt>
                <c:pt idx="1825">
                  <c:v>43308.55028935185</c:v>
                </c:pt>
                <c:pt idx="1826">
                  <c:v>43308.551678240743</c:v>
                </c:pt>
                <c:pt idx="1827">
                  <c:v>43308.553067129629</c:v>
                </c:pt>
                <c:pt idx="1828">
                  <c:v>43308.554456018515</c:v>
                </c:pt>
                <c:pt idx="1829">
                  <c:v>43308.555844907409</c:v>
                </c:pt>
                <c:pt idx="1830">
                  <c:v>43308.557233796295</c:v>
                </c:pt>
                <c:pt idx="1831">
                  <c:v>43308.558634259258</c:v>
                </c:pt>
                <c:pt idx="1832">
                  <c:v>43308.560023148151</c:v>
                </c:pt>
                <c:pt idx="1833">
                  <c:v>43308.561412037037</c:v>
                </c:pt>
                <c:pt idx="1834">
                  <c:v>43308.562800925924</c:v>
                </c:pt>
                <c:pt idx="1835">
                  <c:v>43308.564201388886</c:v>
                </c:pt>
                <c:pt idx="1836">
                  <c:v>43308.565578703703</c:v>
                </c:pt>
                <c:pt idx="1837">
                  <c:v>43308.566979166666</c:v>
                </c:pt>
                <c:pt idx="1838">
                  <c:v>43308.568368055552</c:v>
                </c:pt>
                <c:pt idx="1839">
                  <c:v>43308.569756944446</c:v>
                </c:pt>
                <c:pt idx="1840">
                  <c:v>43308.571203703701</c:v>
                </c:pt>
                <c:pt idx="1841">
                  <c:v>43308.572592592594</c:v>
                </c:pt>
                <c:pt idx="1842">
                  <c:v>43308.573981481481</c:v>
                </c:pt>
                <c:pt idx="1843">
                  <c:v>43308.575381944444</c:v>
                </c:pt>
                <c:pt idx="1844">
                  <c:v>43308.576770833337</c:v>
                </c:pt>
                <c:pt idx="1845">
                  <c:v>43308.578159722223</c:v>
                </c:pt>
                <c:pt idx="1846">
                  <c:v>43308.579548611109</c:v>
                </c:pt>
                <c:pt idx="1847">
                  <c:v>43308.580937500003</c:v>
                </c:pt>
                <c:pt idx="1848">
                  <c:v>43308.582326388889</c:v>
                </c:pt>
                <c:pt idx="1849">
                  <c:v>43308.583726851852</c:v>
                </c:pt>
                <c:pt idx="1850">
                  <c:v>43308.585127314815</c:v>
                </c:pt>
                <c:pt idx="1851">
                  <c:v>43308.586516203701</c:v>
                </c:pt>
                <c:pt idx="1852">
                  <c:v>43308.587905092594</c:v>
                </c:pt>
                <c:pt idx="1853">
                  <c:v>43308.58929398148</c:v>
                </c:pt>
                <c:pt idx="1854">
                  <c:v>43308.590717592589</c:v>
                </c:pt>
                <c:pt idx="1855">
                  <c:v>43308.592083333337</c:v>
                </c:pt>
                <c:pt idx="1856">
                  <c:v>43308.593472222223</c:v>
                </c:pt>
                <c:pt idx="1857">
                  <c:v>43308.594872685186</c:v>
                </c:pt>
                <c:pt idx="1858">
                  <c:v>43308.596250000002</c:v>
                </c:pt>
                <c:pt idx="1859">
                  <c:v>43308.597638888888</c:v>
                </c:pt>
                <c:pt idx="1860">
                  <c:v>43308.599039351851</c:v>
                </c:pt>
                <c:pt idx="1861">
                  <c:v>43308.600428240738</c:v>
                </c:pt>
                <c:pt idx="1862">
                  <c:v>43308.601817129631</c:v>
                </c:pt>
                <c:pt idx="1863">
                  <c:v>43308.603206018517</c:v>
                </c:pt>
                <c:pt idx="1864">
                  <c:v>43308.604594907411</c:v>
                </c:pt>
                <c:pt idx="1865">
                  <c:v>43308.605983796297</c:v>
                </c:pt>
                <c:pt idx="1866">
                  <c:v>43308.607395833336</c:v>
                </c:pt>
                <c:pt idx="1867">
                  <c:v>43308.608773148146</c:v>
                </c:pt>
                <c:pt idx="1868">
                  <c:v>43308.610162037039</c:v>
                </c:pt>
                <c:pt idx="1869">
                  <c:v>43308.611550925925</c:v>
                </c:pt>
                <c:pt idx="1870">
                  <c:v>43308.612939814811</c:v>
                </c:pt>
                <c:pt idx="1871">
                  <c:v>43308.614328703705</c:v>
                </c:pt>
                <c:pt idx="1872">
                  <c:v>43308.615729166668</c:v>
                </c:pt>
                <c:pt idx="1873">
                  <c:v>43308.617118055554</c:v>
                </c:pt>
                <c:pt idx="1874">
                  <c:v>43308.618506944447</c:v>
                </c:pt>
                <c:pt idx="1875">
                  <c:v>43308.61991898148</c:v>
                </c:pt>
                <c:pt idx="1876">
                  <c:v>43308.621307870373</c:v>
                </c:pt>
                <c:pt idx="1877">
                  <c:v>43308.622685185182</c:v>
                </c:pt>
                <c:pt idx="1878">
                  <c:v>43308.624074074076</c:v>
                </c:pt>
                <c:pt idx="1879">
                  <c:v>43308.625486111108</c:v>
                </c:pt>
                <c:pt idx="1880">
                  <c:v>43308.626851851855</c:v>
                </c:pt>
                <c:pt idx="1881">
                  <c:v>43308.628263888888</c:v>
                </c:pt>
                <c:pt idx="1882">
                  <c:v>43308.629629629628</c:v>
                </c:pt>
                <c:pt idx="1883">
                  <c:v>43308.631053240744</c:v>
                </c:pt>
                <c:pt idx="1884">
                  <c:v>43308.632418981484</c:v>
                </c:pt>
                <c:pt idx="1885">
                  <c:v>43308.633831018517</c:v>
                </c:pt>
                <c:pt idx="1886">
                  <c:v>43308.635231481479</c:v>
                </c:pt>
                <c:pt idx="1887">
                  <c:v>43308.63658564815</c:v>
                </c:pt>
                <c:pt idx="1888">
                  <c:v>43308.637974537036</c:v>
                </c:pt>
                <c:pt idx="1889">
                  <c:v>43308.639374999999</c:v>
                </c:pt>
                <c:pt idx="1890">
                  <c:v>43308.640763888892</c:v>
                </c:pt>
                <c:pt idx="1891">
                  <c:v>43308.642152777778</c:v>
                </c:pt>
                <c:pt idx="1892">
                  <c:v>43308.643541666665</c:v>
                </c:pt>
                <c:pt idx="1893">
                  <c:v>43308.644930555558</c:v>
                </c:pt>
                <c:pt idx="1894">
                  <c:v>43308.646319444444</c:v>
                </c:pt>
                <c:pt idx="1895">
                  <c:v>43308.647719907407</c:v>
                </c:pt>
                <c:pt idx="1896">
                  <c:v>43308.649108796293</c:v>
                </c:pt>
                <c:pt idx="1897">
                  <c:v>43308.650497685187</c:v>
                </c:pt>
                <c:pt idx="1898">
                  <c:v>43308.651886574073</c:v>
                </c:pt>
                <c:pt idx="1899">
                  <c:v>43308.653275462966</c:v>
                </c:pt>
                <c:pt idx="1900">
                  <c:v>43308.654664351852</c:v>
                </c:pt>
                <c:pt idx="1901">
                  <c:v>43308.656064814815</c:v>
                </c:pt>
                <c:pt idx="1902">
                  <c:v>43308.657453703701</c:v>
                </c:pt>
                <c:pt idx="1903">
                  <c:v>43308.658842592595</c:v>
                </c:pt>
                <c:pt idx="1904">
                  <c:v>43308.660243055558</c:v>
                </c:pt>
                <c:pt idx="1905">
                  <c:v>43308.661620370367</c:v>
                </c:pt>
                <c:pt idx="1906">
                  <c:v>43308.66300925926</c:v>
                </c:pt>
                <c:pt idx="1907">
                  <c:v>43308.664409722223</c:v>
                </c:pt>
                <c:pt idx="1908">
                  <c:v>43308.665798611109</c:v>
                </c:pt>
                <c:pt idx="1909">
                  <c:v>43308.667187500003</c:v>
                </c:pt>
                <c:pt idx="1910">
                  <c:v>43308.668576388889</c:v>
                </c:pt>
                <c:pt idx="1911">
                  <c:v>43308.669965277775</c:v>
                </c:pt>
                <c:pt idx="1912">
                  <c:v>43308.671388888892</c:v>
                </c:pt>
                <c:pt idx="1913">
                  <c:v>43308.672754629632</c:v>
                </c:pt>
                <c:pt idx="1914">
                  <c:v>43308.675532407404</c:v>
                </c:pt>
                <c:pt idx="1915">
                  <c:v>43308.676921296297</c:v>
                </c:pt>
                <c:pt idx="1916">
                  <c:v>43308.678333333337</c:v>
                </c:pt>
                <c:pt idx="1917">
                  <c:v>43308.679710648146</c:v>
                </c:pt>
                <c:pt idx="1918">
                  <c:v>43308.68109953704</c:v>
                </c:pt>
                <c:pt idx="1919">
                  <c:v>43308.682488425926</c:v>
                </c:pt>
                <c:pt idx="1920">
                  <c:v>43308.683877314812</c:v>
                </c:pt>
                <c:pt idx="1921">
                  <c:v>43308.685266203705</c:v>
                </c:pt>
                <c:pt idx="1922">
                  <c:v>43308.686655092592</c:v>
                </c:pt>
                <c:pt idx="1923">
                  <c:v>43308.688055555554</c:v>
                </c:pt>
                <c:pt idx="1924">
                  <c:v>43308.689456018517</c:v>
                </c:pt>
                <c:pt idx="1925">
                  <c:v>43308.690833333334</c:v>
                </c:pt>
                <c:pt idx="1926">
                  <c:v>43308.69222222222</c:v>
                </c:pt>
                <c:pt idx="1927">
                  <c:v>43308.693611111114</c:v>
                </c:pt>
                <c:pt idx="1928">
                  <c:v>43308.695011574076</c:v>
                </c:pt>
                <c:pt idx="1929">
                  <c:v>43308.696400462963</c:v>
                </c:pt>
                <c:pt idx="1930">
                  <c:v>43308.697812500002</c:v>
                </c:pt>
                <c:pt idx="1931">
                  <c:v>43308.699189814812</c:v>
                </c:pt>
                <c:pt idx="1932">
                  <c:v>43308.700578703705</c:v>
                </c:pt>
                <c:pt idx="1933">
                  <c:v>43308.701956018522</c:v>
                </c:pt>
                <c:pt idx="1934">
                  <c:v>43308.703356481485</c:v>
                </c:pt>
                <c:pt idx="1935">
                  <c:v>43308.704745370371</c:v>
                </c:pt>
                <c:pt idx="1936">
                  <c:v>43308.706134259257</c:v>
                </c:pt>
                <c:pt idx="1937">
                  <c:v>43308.70753472222</c:v>
                </c:pt>
                <c:pt idx="1938">
                  <c:v>43308.708912037036</c:v>
                </c:pt>
                <c:pt idx="1939">
                  <c:v>43308.710300925923</c:v>
                </c:pt>
                <c:pt idx="1940">
                  <c:v>43308.711689814816</c:v>
                </c:pt>
                <c:pt idx="1941">
                  <c:v>43308.713090277779</c:v>
                </c:pt>
                <c:pt idx="1942">
                  <c:v>43308.714479166665</c:v>
                </c:pt>
                <c:pt idx="1943">
                  <c:v>43308.715868055559</c:v>
                </c:pt>
                <c:pt idx="1944">
                  <c:v>43308.717256944445</c:v>
                </c:pt>
                <c:pt idx="1945">
                  <c:v>43308.718645833331</c:v>
                </c:pt>
                <c:pt idx="1946">
                  <c:v>43308.720034722224</c:v>
                </c:pt>
                <c:pt idx="1947">
                  <c:v>43308.721435185187</c:v>
                </c:pt>
                <c:pt idx="1948">
                  <c:v>43308.722824074073</c:v>
                </c:pt>
                <c:pt idx="1949">
                  <c:v>43308.724212962959</c:v>
                </c:pt>
                <c:pt idx="1950">
                  <c:v>43308.725601851853</c:v>
                </c:pt>
                <c:pt idx="1951">
                  <c:v>43308.726990740739</c:v>
                </c:pt>
                <c:pt idx="1952">
                  <c:v>43308.728391203702</c:v>
                </c:pt>
                <c:pt idx="1953">
                  <c:v>43308.729780092595</c:v>
                </c:pt>
                <c:pt idx="1954">
                  <c:v>43308.731168981481</c:v>
                </c:pt>
                <c:pt idx="1955">
                  <c:v>43308.732557870368</c:v>
                </c:pt>
                <c:pt idx="1956">
                  <c:v>43308.733946759261</c:v>
                </c:pt>
                <c:pt idx="1957">
                  <c:v>43308.735335648147</c:v>
                </c:pt>
                <c:pt idx="1958">
                  <c:v>43308.73673611111</c:v>
                </c:pt>
                <c:pt idx="1959">
                  <c:v>43308.738125000003</c:v>
                </c:pt>
                <c:pt idx="1960">
                  <c:v>43308.73951388889</c:v>
                </c:pt>
                <c:pt idx="1961">
                  <c:v>43308.740902777776</c:v>
                </c:pt>
                <c:pt idx="1962">
                  <c:v>43308.742291666669</c:v>
                </c:pt>
                <c:pt idx="1963">
                  <c:v>43308.743680555555</c:v>
                </c:pt>
                <c:pt idx="1964">
                  <c:v>43308.745081018518</c:v>
                </c:pt>
                <c:pt idx="1965">
                  <c:v>43308.746469907404</c:v>
                </c:pt>
                <c:pt idx="1966">
                  <c:v>43308.747858796298</c:v>
                </c:pt>
                <c:pt idx="1967">
                  <c:v>43308.749247685184</c:v>
                </c:pt>
                <c:pt idx="1968">
                  <c:v>43308.750636574077</c:v>
                </c:pt>
                <c:pt idx="1969">
                  <c:v>43308.752025462964</c:v>
                </c:pt>
                <c:pt idx="1970">
                  <c:v>43308.753425925926</c:v>
                </c:pt>
                <c:pt idx="1971">
                  <c:v>43308.754814814813</c:v>
                </c:pt>
                <c:pt idx="1972">
                  <c:v>43308.756203703706</c:v>
                </c:pt>
                <c:pt idx="1973">
                  <c:v>43308.757604166669</c:v>
                </c:pt>
                <c:pt idx="1974">
                  <c:v>43308.758981481478</c:v>
                </c:pt>
                <c:pt idx="1975">
                  <c:v>43308.760370370372</c:v>
                </c:pt>
                <c:pt idx="1976">
                  <c:v>43308.761770833335</c:v>
                </c:pt>
                <c:pt idx="1977">
                  <c:v>43308.763159722221</c:v>
                </c:pt>
                <c:pt idx="1978">
                  <c:v>43308.764548611114</c:v>
                </c:pt>
                <c:pt idx="1979">
                  <c:v>43308.765949074077</c:v>
                </c:pt>
                <c:pt idx="1980">
                  <c:v>43308.767326388886</c:v>
                </c:pt>
                <c:pt idx="1981">
                  <c:v>43308.768773148149</c:v>
                </c:pt>
                <c:pt idx="1982">
                  <c:v>43308.770115740743</c:v>
                </c:pt>
                <c:pt idx="1983">
                  <c:v>43308.771504629629</c:v>
                </c:pt>
                <c:pt idx="1984">
                  <c:v>43308.772893518515</c:v>
                </c:pt>
                <c:pt idx="1985">
                  <c:v>43308.774282407408</c:v>
                </c:pt>
                <c:pt idx="1986">
                  <c:v>43308.775671296295</c:v>
                </c:pt>
                <c:pt idx="1987">
                  <c:v>43308.777083333334</c:v>
                </c:pt>
                <c:pt idx="1988">
                  <c:v>43308.778460648151</c:v>
                </c:pt>
                <c:pt idx="1989">
                  <c:v>43308.779849537037</c:v>
                </c:pt>
                <c:pt idx="1990">
                  <c:v>43308.781238425923</c:v>
                </c:pt>
                <c:pt idx="1991">
                  <c:v>43308.782627314817</c:v>
                </c:pt>
                <c:pt idx="1992">
                  <c:v>43308.784016203703</c:v>
                </c:pt>
                <c:pt idx="1993">
                  <c:v>43308.785416666666</c:v>
                </c:pt>
                <c:pt idx="1994">
                  <c:v>43308.786805555559</c:v>
                </c:pt>
                <c:pt idx="1995">
                  <c:v>43308.788194444445</c:v>
                </c:pt>
                <c:pt idx="1996">
                  <c:v>43308.789606481485</c:v>
                </c:pt>
                <c:pt idx="1997">
                  <c:v>43308.790972222225</c:v>
                </c:pt>
                <c:pt idx="1998">
                  <c:v>43308.792361111111</c:v>
                </c:pt>
                <c:pt idx="1999">
                  <c:v>43308.793761574074</c:v>
                </c:pt>
                <c:pt idx="2000">
                  <c:v>43308.79515046296</c:v>
                </c:pt>
                <c:pt idx="2001">
                  <c:v>43308.796539351853</c:v>
                </c:pt>
                <c:pt idx="2002">
                  <c:v>43308.79792824074</c:v>
                </c:pt>
                <c:pt idx="2003">
                  <c:v>43308.799317129633</c:v>
                </c:pt>
                <c:pt idx="2004">
                  <c:v>43308.800717592596</c:v>
                </c:pt>
                <c:pt idx="2005">
                  <c:v>43308.802106481482</c:v>
                </c:pt>
                <c:pt idx="2006">
                  <c:v>43308.803495370368</c:v>
                </c:pt>
                <c:pt idx="2007">
                  <c:v>43308.804884259262</c:v>
                </c:pt>
                <c:pt idx="2008">
                  <c:v>43308.806284722225</c:v>
                </c:pt>
                <c:pt idx="2009">
                  <c:v>43308.807662037034</c:v>
                </c:pt>
                <c:pt idx="2010">
                  <c:v>43308.809062499997</c:v>
                </c:pt>
                <c:pt idx="2011">
                  <c:v>43308.81045138889</c:v>
                </c:pt>
                <c:pt idx="2012">
                  <c:v>43308.811840277776</c:v>
                </c:pt>
                <c:pt idx="2013">
                  <c:v>43308.81322916667</c:v>
                </c:pt>
                <c:pt idx="2014">
                  <c:v>43308.814629629633</c:v>
                </c:pt>
                <c:pt idx="2015">
                  <c:v>43308.816006944442</c:v>
                </c:pt>
                <c:pt idx="2016">
                  <c:v>43308.817418981482</c:v>
                </c:pt>
                <c:pt idx="2017">
                  <c:v>43308.818796296298</c:v>
                </c:pt>
                <c:pt idx="2018">
                  <c:v>43308.820185185185</c:v>
                </c:pt>
                <c:pt idx="2019">
                  <c:v>43308.821574074071</c:v>
                </c:pt>
                <c:pt idx="2020">
                  <c:v>43308.822962962964</c:v>
                </c:pt>
                <c:pt idx="2021">
                  <c:v>43308.82435185185</c:v>
                </c:pt>
                <c:pt idx="2022">
                  <c:v>43308.825752314813</c:v>
                </c:pt>
                <c:pt idx="2023">
                  <c:v>43308.827141203707</c:v>
                </c:pt>
                <c:pt idx="2024">
                  <c:v>43308.828530092593</c:v>
                </c:pt>
                <c:pt idx="2025">
                  <c:v>43308.829918981479</c:v>
                </c:pt>
                <c:pt idx="2026">
                  <c:v>43308.831307870372</c:v>
                </c:pt>
                <c:pt idx="2027">
                  <c:v>43308.832708333335</c:v>
                </c:pt>
                <c:pt idx="2028">
                  <c:v>43308.834097222221</c:v>
                </c:pt>
                <c:pt idx="2029">
                  <c:v>43308.835543981484</c:v>
                </c:pt>
                <c:pt idx="2030">
                  <c:v>43308.83693287037</c:v>
                </c:pt>
                <c:pt idx="2031">
                  <c:v>43308.838333333333</c:v>
                </c:pt>
                <c:pt idx="2032">
                  <c:v>43308.839722222219</c:v>
                </c:pt>
                <c:pt idx="2033">
                  <c:v>43308.841111111113</c:v>
                </c:pt>
                <c:pt idx="2034">
                  <c:v>43308.842499999999</c:v>
                </c:pt>
                <c:pt idx="2035">
                  <c:v>43308.843888888892</c:v>
                </c:pt>
                <c:pt idx="2036">
                  <c:v>43308.845289351855</c:v>
                </c:pt>
                <c:pt idx="2037">
                  <c:v>43308.846689814818</c:v>
                </c:pt>
                <c:pt idx="2038">
                  <c:v>43308.848067129627</c:v>
                </c:pt>
                <c:pt idx="2039">
                  <c:v>43308.84957175926</c:v>
                </c:pt>
                <c:pt idx="2040">
                  <c:v>43308.850856481484</c:v>
                </c:pt>
                <c:pt idx="2041">
                  <c:v>43308.852268518516</c:v>
                </c:pt>
                <c:pt idx="2042">
                  <c:v>43308.853634259256</c:v>
                </c:pt>
                <c:pt idx="2043">
                  <c:v>43308.855023148149</c:v>
                </c:pt>
                <c:pt idx="2044">
                  <c:v>43308.856550925928</c:v>
                </c:pt>
                <c:pt idx="2045">
                  <c:v>43308.857800925929</c:v>
                </c:pt>
                <c:pt idx="2046">
                  <c:v>43308.859733796293</c:v>
                </c:pt>
                <c:pt idx="2047">
                  <c:v>43308.860590277778</c:v>
                </c:pt>
                <c:pt idx="2048">
                  <c:v>43308.861979166664</c:v>
                </c:pt>
                <c:pt idx="2049">
                  <c:v>43308.863368055558</c:v>
                </c:pt>
                <c:pt idx="2050">
                  <c:v>43308.864756944444</c:v>
                </c:pt>
                <c:pt idx="2051">
                  <c:v>43308.86614583333</c:v>
                </c:pt>
                <c:pt idx="2052">
                  <c:v>43308.867534722223</c:v>
                </c:pt>
                <c:pt idx="2053">
                  <c:v>43308.868935185186</c:v>
                </c:pt>
                <c:pt idx="2054">
                  <c:v>43308.870324074072</c:v>
                </c:pt>
                <c:pt idx="2055">
                  <c:v>43308.871712962966</c:v>
                </c:pt>
                <c:pt idx="2056">
                  <c:v>43308.873101851852</c:v>
                </c:pt>
                <c:pt idx="2057">
                  <c:v>43308.874490740738</c:v>
                </c:pt>
                <c:pt idx="2058">
                  <c:v>43308.875879629632</c:v>
                </c:pt>
                <c:pt idx="2059">
                  <c:v>43308.877280092594</c:v>
                </c:pt>
                <c:pt idx="2060">
                  <c:v>43308.878668981481</c:v>
                </c:pt>
                <c:pt idx="2061">
                  <c:v>43308.880057870374</c:v>
                </c:pt>
                <c:pt idx="2062">
                  <c:v>43308.88144675926</c:v>
                </c:pt>
                <c:pt idx="2063">
                  <c:v>43308.882835648146</c:v>
                </c:pt>
                <c:pt idx="2064">
                  <c:v>43308.88422453704</c:v>
                </c:pt>
                <c:pt idx="2065">
                  <c:v>43308.885625000003</c:v>
                </c:pt>
                <c:pt idx="2066">
                  <c:v>43308.887013888889</c:v>
                </c:pt>
                <c:pt idx="2067">
                  <c:v>43308.888402777775</c:v>
                </c:pt>
                <c:pt idx="2068">
                  <c:v>43308.889791666668</c:v>
                </c:pt>
                <c:pt idx="2069">
                  <c:v>43308.891180555554</c:v>
                </c:pt>
                <c:pt idx="2070">
                  <c:v>43308.892569444448</c:v>
                </c:pt>
                <c:pt idx="2071">
                  <c:v>43308.893969907411</c:v>
                </c:pt>
                <c:pt idx="2072">
                  <c:v>43308.895358796297</c:v>
                </c:pt>
                <c:pt idx="2073">
                  <c:v>43308.896747685183</c:v>
                </c:pt>
                <c:pt idx="2074">
                  <c:v>43308.898136574076</c:v>
                </c:pt>
                <c:pt idx="2075">
                  <c:v>43308.899525462963</c:v>
                </c:pt>
                <c:pt idx="2076">
                  <c:v>43308.900925925926</c:v>
                </c:pt>
                <c:pt idx="2077">
                  <c:v>43308.903703703705</c:v>
                </c:pt>
                <c:pt idx="2078">
                  <c:v>43308.905092592591</c:v>
                </c:pt>
                <c:pt idx="2079">
                  <c:v>43308.906481481485</c:v>
                </c:pt>
                <c:pt idx="2080">
                  <c:v>43308.907870370371</c:v>
                </c:pt>
                <c:pt idx="2081">
                  <c:v>43308.909270833334</c:v>
                </c:pt>
                <c:pt idx="2082">
                  <c:v>43308.91065972222</c:v>
                </c:pt>
                <c:pt idx="2083">
                  <c:v>43308.912048611113</c:v>
                </c:pt>
                <c:pt idx="2084">
                  <c:v>43308.913437499999</c:v>
                </c:pt>
                <c:pt idx="2085">
                  <c:v>43308.914826388886</c:v>
                </c:pt>
                <c:pt idx="2086">
                  <c:v>43308.916238425925</c:v>
                </c:pt>
                <c:pt idx="2087">
                  <c:v>43308.917615740742</c:v>
                </c:pt>
                <c:pt idx="2088">
                  <c:v>43308.919004629628</c:v>
                </c:pt>
                <c:pt idx="2089">
                  <c:v>43308.920428240737</c:v>
                </c:pt>
                <c:pt idx="2090">
                  <c:v>43308.921793981484</c:v>
                </c:pt>
                <c:pt idx="2091">
                  <c:v>43308.923182870371</c:v>
                </c:pt>
                <c:pt idx="2092">
                  <c:v>43308.924571759257</c:v>
                </c:pt>
                <c:pt idx="2093">
                  <c:v>43308.92597222222</c:v>
                </c:pt>
                <c:pt idx="2094">
                  <c:v>43308.927361111113</c:v>
                </c:pt>
                <c:pt idx="2095">
                  <c:v>43308.928749999999</c:v>
                </c:pt>
                <c:pt idx="2096">
                  <c:v>43308.930138888885</c:v>
                </c:pt>
                <c:pt idx="2097">
                  <c:v>43308.931527777779</c:v>
                </c:pt>
                <c:pt idx="2098">
                  <c:v>43308.932928240742</c:v>
                </c:pt>
                <c:pt idx="2099">
                  <c:v>43308.934317129628</c:v>
                </c:pt>
                <c:pt idx="2100">
                  <c:v>43308.935706018521</c:v>
                </c:pt>
                <c:pt idx="2101">
                  <c:v>43308.937118055554</c:v>
                </c:pt>
                <c:pt idx="2102">
                  <c:v>43308.938483796293</c:v>
                </c:pt>
                <c:pt idx="2103">
                  <c:v>43308.939872685187</c:v>
                </c:pt>
                <c:pt idx="2104">
                  <c:v>43308.94127314815</c:v>
                </c:pt>
                <c:pt idx="2105">
                  <c:v>43308.942662037036</c:v>
                </c:pt>
                <c:pt idx="2106">
                  <c:v>43308.944050925929</c:v>
                </c:pt>
                <c:pt idx="2107">
                  <c:v>43308.945439814815</c:v>
                </c:pt>
                <c:pt idx="2108">
                  <c:v>43308.946828703702</c:v>
                </c:pt>
                <c:pt idx="2109">
                  <c:v>43308.948229166665</c:v>
                </c:pt>
                <c:pt idx="2110">
                  <c:v>43308.951006944444</c:v>
                </c:pt>
                <c:pt idx="2111">
                  <c:v>43308.95239583333</c:v>
                </c:pt>
                <c:pt idx="2112">
                  <c:v>43308.953784722224</c:v>
                </c:pt>
                <c:pt idx="2113">
                  <c:v>43308.955185185187</c:v>
                </c:pt>
                <c:pt idx="2114">
                  <c:v>43308.956574074073</c:v>
                </c:pt>
                <c:pt idx="2115">
                  <c:v>43308.957962962966</c:v>
                </c:pt>
                <c:pt idx="2116">
                  <c:v>43308.959351851852</c:v>
                </c:pt>
                <c:pt idx="2117">
                  <c:v>43308.960740740738</c:v>
                </c:pt>
                <c:pt idx="2118">
                  <c:v>43308.962129629632</c:v>
                </c:pt>
                <c:pt idx="2119">
                  <c:v>43308.963530092595</c:v>
                </c:pt>
                <c:pt idx="2120">
                  <c:v>43308.964918981481</c:v>
                </c:pt>
                <c:pt idx="2121">
                  <c:v>43308.966307870367</c:v>
                </c:pt>
                <c:pt idx="2122">
                  <c:v>43308.96769675926</c:v>
                </c:pt>
                <c:pt idx="2123">
                  <c:v>43308.969085648147</c:v>
                </c:pt>
                <c:pt idx="2124">
                  <c:v>43308.97047453704</c:v>
                </c:pt>
                <c:pt idx="2125">
                  <c:v>43308.971875000003</c:v>
                </c:pt>
                <c:pt idx="2126">
                  <c:v>43308.973263888889</c:v>
                </c:pt>
                <c:pt idx="2127">
                  <c:v>43308.974652777775</c:v>
                </c:pt>
                <c:pt idx="2128">
                  <c:v>43308.976041666669</c:v>
                </c:pt>
                <c:pt idx="2129">
                  <c:v>43308.977430555555</c:v>
                </c:pt>
                <c:pt idx="2130">
                  <c:v>43308.978831018518</c:v>
                </c:pt>
                <c:pt idx="2131">
                  <c:v>43308.980219907404</c:v>
                </c:pt>
                <c:pt idx="2132">
                  <c:v>43308.981608796297</c:v>
                </c:pt>
                <c:pt idx="2133">
                  <c:v>43308.982997685183</c:v>
                </c:pt>
                <c:pt idx="2134">
                  <c:v>43308.984386574077</c:v>
                </c:pt>
                <c:pt idx="2135">
                  <c:v>43308.98578703704</c:v>
                </c:pt>
                <c:pt idx="2136">
                  <c:v>43308.987175925926</c:v>
                </c:pt>
                <c:pt idx="2137">
                  <c:v>43308.988564814812</c:v>
                </c:pt>
                <c:pt idx="2138">
                  <c:v>43308.989953703705</c:v>
                </c:pt>
                <c:pt idx="2139">
                  <c:v>43308.991342592592</c:v>
                </c:pt>
                <c:pt idx="2140">
                  <c:v>43308.992731481485</c:v>
                </c:pt>
                <c:pt idx="2141">
                  <c:v>43308.994131944448</c:v>
                </c:pt>
                <c:pt idx="2142">
                  <c:v>43308.995520833334</c:v>
                </c:pt>
                <c:pt idx="2143">
                  <c:v>43308.99690972222</c:v>
                </c:pt>
                <c:pt idx="2144">
                  <c:v>43308.998298611114</c:v>
                </c:pt>
                <c:pt idx="2145">
                  <c:v>43308.9996875</c:v>
                </c:pt>
                <c:pt idx="2146">
                  <c:v>43309.001087962963</c:v>
                </c:pt>
                <c:pt idx="2147">
                  <c:v>43309.002476851849</c:v>
                </c:pt>
                <c:pt idx="2148">
                  <c:v>43309.003865740742</c:v>
                </c:pt>
                <c:pt idx="2149">
                  <c:v>43309.005254629628</c:v>
                </c:pt>
                <c:pt idx="2150">
                  <c:v>43309.006655092591</c:v>
                </c:pt>
                <c:pt idx="2151">
                  <c:v>43309.008032407408</c:v>
                </c:pt>
                <c:pt idx="2152">
                  <c:v>43309.009432870371</c:v>
                </c:pt>
                <c:pt idx="2153">
                  <c:v>43309.010821759257</c:v>
                </c:pt>
                <c:pt idx="2154">
                  <c:v>43309.01221064815</c:v>
                </c:pt>
                <c:pt idx="2155">
                  <c:v>43309.013599537036</c:v>
                </c:pt>
                <c:pt idx="2156">
                  <c:v>43309.014988425923</c:v>
                </c:pt>
                <c:pt idx="2157">
                  <c:v>43309.016388888886</c:v>
                </c:pt>
                <c:pt idx="2158">
                  <c:v>43309.017777777779</c:v>
                </c:pt>
                <c:pt idx="2159">
                  <c:v>43309.019166666665</c:v>
                </c:pt>
                <c:pt idx="2160">
                  <c:v>43309.020555555559</c:v>
                </c:pt>
                <c:pt idx="2161">
                  <c:v>43309.021944444445</c:v>
                </c:pt>
                <c:pt idx="2162">
                  <c:v>43309.023333333331</c:v>
                </c:pt>
                <c:pt idx="2163">
                  <c:v>43309.024733796294</c:v>
                </c:pt>
                <c:pt idx="2164">
                  <c:v>43309.026122685187</c:v>
                </c:pt>
                <c:pt idx="2165">
                  <c:v>43309.027511574073</c:v>
                </c:pt>
                <c:pt idx="2166">
                  <c:v>43309.028900462959</c:v>
                </c:pt>
                <c:pt idx="2167">
                  <c:v>43309.030289351853</c:v>
                </c:pt>
                <c:pt idx="2168">
                  <c:v>43309.031678240739</c:v>
                </c:pt>
                <c:pt idx="2169">
                  <c:v>43309.033078703702</c:v>
                </c:pt>
                <c:pt idx="2170">
                  <c:v>43309.034467592595</c:v>
                </c:pt>
                <c:pt idx="2171">
                  <c:v>43309.035856481481</c:v>
                </c:pt>
                <c:pt idx="2172">
                  <c:v>43309.037245370368</c:v>
                </c:pt>
                <c:pt idx="2173">
                  <c:v>43309.038634259261</c:v>
                </c:pt>
                <c:pt idx="2174">
                  <c:v>43309.040023148147</c:v>
                </c:pt>
                <c:pt idx="2175">
                  <c:v>43309.04142361111</c:v>
                </c:pt>
                <c:pt idx="2176">
                  <c:v>43309.042812500003</c:v>
                </c:pt>
                <c:pt idx="2177">
                  <c:v>43309.04420138889</c:v>
                </c:pt>
                <c:pt idx="2178">
                  <c:v>43309.045601851853</c:v>
                </c:pt>
                <c:pt idx="2179">
                  <c:v>43309.046979166669</c:v>
                </c:pt>
                <c:pt idx="2180">
                  <c:v>43309.048368055555</c:v>
                </c:pt>
                <c:pt idx="2181">
                  <c:v>43309.049768518518</c:v>
                </c:pt>
                <c:pt idx="2182">
                  <c:v>43309.051157407404</c:v>
                </c:pt>
                <c:pt idx="2183">
                  <c:v>43309.052546296298</c:v>
                </c:pt>
                <c:pt idx="2184">
                  <c:v>43309.053935185184</c:v>
                </c:pt>
                <c:pt idx="2185">
                  <c:v>43309.055324074077</c:v>
                </c:pt>
                <c:pt idx="2186">
                  <c:v>43309.056712962964</c:v>
                </c:pt>
                <c:pt idx="2187">
                  <c:v>43309.058113425926</c:v>
                </c:pt>
                <c:pt idx="2188">
                  <c:v>43309.059502314813</c:v>
                </c:pt>
                <c:pt idx="2189">
                  <c:v>43309.060891203706</c:v>
                </c:pt>
                <c:pt idx="2190">
                  <c:v>43309.062280092592</c:v>
                </c:pt>
                <c:pt idx="2191">
                  <c:v>43309.063668981478</c:v>
                </c:pt>
                <c:pt idx="2192">
                  <c:v>43309.065069444441</c:v>
                </c:pt>
                <c:pt idx="2193">
                  <c:v>43309.066458333335</c:v>
                </c:pt>
                <c:pt idx="2194">
                  <c:v>43309.067847222221</c:v>
                </c:pt>
                <c:pt idx="2195">
                  <c:v>43309.069236111114</c:v>
                </c:pt>
                <c:pt idx="2196">
                  <c:v>43309.070625</c:v>
                </c:pt>
                <c:pt idx="2197">
                  <c:v>43309.072013888886</c:v>
                </c:pt>
                <c:pt idx="2198">
                  <c:v>43309.07340277778</c:v>
                </c:pt>
                <c:pt idx="2199">
                  <c:v>43309.074791666666</c:v>
                </c:pt>
                <c:pt idx="2200">
                  <c:v>43309.076192129629</c:v>
                </c:pt>
                <c:pt idx="2201">
                  <c:v>43309.077581018515</c:v>
                </c:pt>
                <c:pt idx="2202">
                  <c:v>43309.078969907408</c:v>
                </c:pt>
                <c:pt idx="2203">
                  <c:v>43309.080358796295</c:v>
                </c:pt>
                <c:pt idx="2204">
                  <c:v>43309.081747685188</c:v>
                </c:pt>
                <c:pt idx="2205">
                  <c:v>43309.083148148151</c:v>
                </c:pt>
                <c:pt idx="2206">
                  <c:v>43309.084537037037</c:v>
                </c:pt>
                <c:pt idx="2207">
                  <c:v>43309.085925925923</c:v>
                </c:pt>
                <c:pt idx="2208">
                  <c:v>43309.087314814817</c:v>
                </c:pt>
                <c:pt idx="2209">
                  <c:v>43309.088703703703</c:v>
                </c:pt>
                <c:pt idx="2210">
                  <c:v>43309.090092592596</c:v>
                </c:pt>
                <c:pt idx="2211">
                  <c:v>43309.091493055559</c:v>
                </c:pt>
                <c:pt idx="2212">
                  <c:v>43309.092881944445</c:v>
                </c:pt>
                <c:pt idx="2213">
                  <c:v>43309.094270833331</c:v>
                </c:pt>
                <c:pt idx="2214">
                  <c:v>43309.095659722225</c:v>
                </c:pt>
                <c:pt idx="2215">
                  <c:v>43309.097048611111</c:v>
                </c:pt>
                <c:pt idx="2216">
                  <c:v>43309.098437499997</c:v>
                </c:pt>
                <c:pt idx="2217">
                  <c:v>43309.099826388891</c:v>
                </c:pt>
                <c:pt idx="2218">
                  <c:v>43309.101226851853</c:v>
                </c:pt>
                <c:pt idx="2219">
                  <c:v>43309.10261574074</c:v>
                </c:pt>
                <c:pt idx="2220">
                  <c:v>43309.104004629633</c:v>
                </c:pt>
                <c:pt idx="2221">
                  <c:v>43309.105393518519</c:v>
                </c:pt>
                <c:pt idx="2222">
                  <c:v>43309.106782407405</c:v>
                </c:pt>
                <c:pt idx="2223">
                  <c:v>43309.108182870368</c:v>
                </c:pt>
                <c:pt idx="2224">
                  <c:v>43309.109571759262</c:v>
                </c:pt>
                <c:pt idx="2225">
                  <c:v>43309.110972222225</c:v>
                </c:pt>
                <c:pt idx="2226">
                  <c:v>43309.112349537034</c:v>
                </c:pt>
                <c:pt idx="2227">
                  <c:v>43309.113738425927</c:v>
                </c:pt>
                <c:pt idx="2228">
                  <c:v>43309.116516203707</c:v>
                </c:pt>
                <c:pt idx="2229">
                  <c:v>43309.11791666667</c:v>
                </c:pt>
                <c:pt idx="2230">
                  <c:v>43309.119305555556</c:v>
                </c:pt>
                <c:pt idx="2231">
                  <c:v>43309.120694444442</c:v>
                </c:pt>
                <c:pt idx="2232">
                  <c:v>43309.122083333335</c:v>
                </c:pt>
                <c:pt idx="2233">
                  <c:v>43309.123472222222</c:v>
                </c:pt>
                <c:pt idx="2234">
                  <c:v>43309.124861111108</c:v>
                </c:pt>
                <c:pt idx="2235">
                  <c:v>43309.126261574071</c:v>
                </c:pt>
                <c:pt idx="2236">
                  <c:v>43309.127650462964</c:v>
                </c:pt>
                <c:pt idx="2237">
                  <c:v>43309.12903935185</c:v>
                </c:pt>
                <c:pt idx="2238">
                  <c:v>43309.130428240744</c:v>
                </c:pt>
                <c:pt idx="2239">
                  <c:v>43309.13181712963</c:v>
                </c:pt>
                <c:pt idx="2240">
                  <c:v>43309.133206018516</c:v>
                </c:pt>
                <c:pt idx="2241">
                  <c:v>43309.134606481479</c:v>
                </c:pt>
                <c:pt idx="2242">
                  <c:v>43309.135995370372</c:v>
                </c:pt>
                <c:pt idx="2243">
                  <c:v>43309.137384259258</c:v>
                </c:pt>
                <c:pt idx="2244">
                  <c:v>43309.138773148145</c:v>
                </c:pt>
                <c:pt idx="2245">
                  <c:v>43309.140162037038</c:v>
                </c:pt>
                <c:pt idx="2246">
                  <c:v>43309.141550925924</c:v>
                </c:pt>
                <c:pt idx="2247">
                  <c:v>43309.142951388887</c:v>
                </c:pt>
                <c:pt idx="2248">
                  <c:v>43309.144363425927</c:v>
                </c:pt>
                <c:pt idx="2249">
                  <c:v>43309.145729166667</c:v>
                </c:pt>
                <c:pt idx="2250">
                  <c:v>43309.147118055553</c:v>
                </c:pt>
                <c:pt idx="2251">
                  <c:v>43309.148506944446</c:v>
                </c:pt>
                <c:pt idx="2252">
                  <c:v>43309.149895833332</c:v>
                </c:pt>
                <c:pt idx="2253">
                  <c:v>43309.151284722226</c:v>
                </c:pt>
                <c:pt idx="2254">
                  <c:v>43309.152685185189</c:v>
                </c:pt>
                <c:pt idx="2255">
                  <c:v>43309.154074074075</c:v>
                </c:pt>
                <c:pt idx="2256">
                  <c:v>43309.155462962961</c:v>
                </c:pt>
                <c:pt idx="2257">
                  <c:v>43309.156863425924</c:v>
                </c:pt>
                <c:pt idx="2258">
                  <c:v>43309.15824074074</c:v>
                </c:pt>
                <c:pt idx="2259">
                  <c:v>43309.159629629627</c:v>
                </c:pt>
                <c:pt idx="2260">
                  <c:v>43309.161041666666</c:v>
                </c:pt>
                <c:pt idx="2261">
                  <c:v>43309.162418981483</c:v>
                </c:pt>
                <c:pt idx="2262">
                  <c:v>43309.163807870369</c:v>
                </c:pt>
                <c:pt idx="2263">
                  <c:v>43309.166585648149</c:v>
                </c:pt>
                <c:pt idx="2264">
                  <c:v>43309.167974537035</c:v>
                </c:pt>
                <c:pt idx="2265">
                  <c:v>43309.169374999998</c:v>
                </c:pt>
                <c:pt idx="2266">
                  <c:v>43309.170763888891</c:v>
                </c:pt>
                <c:pt idx="2267">
                  <c:v>43309.173564814817</c:v>
                </c:pt>
                <c:pt idx="2268">
                  <c:v>43309.176319444443</c:v>
                </c:pt>
                <c:pt idx="2269">
                  <c:v>43309.177719907406</c:v>
                </c:pt>
                <c:pt idx="2270">
                  <c:v>43309.179108796299</c:v>
                </c:pt>
                <c:pt idx="2271">
                  <c:v>43309.180497685185</c:v>
                </c:pt>
                <c:pt idx="2272">
                  <c:v>43309.181886574072</c:v>
                </c:pt>
                <c:pt idx="2273">
                  <c:v>43309.183275462965</c:v>
                </c:pt>
                <c:pt idx="2274">
                  <c:v>43309.184675925928</c:v>
                </c:pt>
                <c:pt idx="2275">
                  <c:v>43309.18608796296</c:v>
                </c:pt>
                <c:pt idx="2276">
                  <c:v>43309.1874537037</c:v>
                </c:pt>
                <c:pt idx="2277">
                  <c:v>43309.18886574074</c:v>
                </c:pt>
                <c:pt idx="2278">
                  <c:v>43309.19023148148</c:v>
                </c:pt>
                <c:pt idx="2279">
                  <c:v>43309.191643518519</c:v>
                </c:pt>
                <c:pt idx="2280">
                  <c:v>43309.193009259259</c:v>
                </c:pt>
                <c:pt idx="2281">
                  <c:v>43309.194409722222</c:v>
                </c:pt>
                <c:pt idx="2282">
                  <c:v>43309.195798611108</c:v>
                </c:pt>
                <c:pt idx="2283">
                  <c:v>43309.197187500002</c:v>
                </c:pt>
                <c:pt idx="2284">
                  <c:v>43309.198576388888</c:v>
                </c:pt>
                <c:pt idx="2285">
                  <c:v>43309.199965277781</c:v>
                </c:pt>
                <c:pt idx="2286">
                  <c:v>43309.201354166667</c:v>
                </c:pt>
                <c:pt idx="2287">
                  <c:v>43309.20275462963</c:v>
                </c:pt>
                <c:pt idx="2288">
                  <c:v>43309.204143518517</c:v>
                </c:pt>
                <c:pt idx="2289">
                  <c:v>43309.20553240741</c:v>
                </c:pt>
                <c:pt idx="2290">
                  <c:v>43309.206921296296</c:v>
                </c:pt>
                <c:pt idx="2291">
                  <c:v>43309.208310185182</c:v>
                </c:pt>
                <c:pt idx="2292">
                  <c:v>43309.209699074076</c:v>
                </c:pt>
                <c:pt idx="2293">
                  <c:v>43309.211099537039</c:v>
                </c:pt>
                <c:pt idx="2294">
                  <c:v>43309.212488425925</c:v>
                </c:pt>
                <c:pt idx="2295">
                  <c:v>43309.213877314818</c:v>
                </c:pt>
                <c:pt idx="2296">
                  <c:v>43309.215266203704</c:v>
                </c:pt>
                <c:pt idx="2297">
                  <c:v>43309.21665509259</c:v>
                </c:pt>
                <c:pt idx="2298">
                  <c:v>43309.218043981484</c:v>
                </c:pt>
                <c:pt idx="2299">
                  <c:v>43309.219444444447</c:v>
                </c:pt>
                <c:pt idx="2300">
                  <c:v>43309.220833333333</c:v>
                </c:pt>
                <c:pt idx="2301">
                  <c:v>43309.222222222219</c:v>
                </c:pt>
                <c:pt idx="2302">
                  <c:v>43309.223622685182</c:v>
                </c:pt>
                <c:pt idx="2303">
                  <c:v>43309.224999999999</c:v>
                </c:pt>
                <c:pt idx="2304">
                  <c:v>43309.226388888892</c:v>
                </c:pt>
                <c:pt idx="2305">
                  <c:v>43309.227789351855</c:v>
                </c:pt>
                <c:pt idx="2306">
                  <c:v>43309.229178240741</c:v>
                </c:pt>
                <c:pt idx="2307">
                  <c:v>43309.230567129627</c:v>
                </c:pt>
                <c:pt idx="2308">
                  <c:v>43309.231956018521</c:v>
                </c:pt>
                <c:pt idx="2309">
                  <c:v>43309.233344907407</c:v>
                </c:pt>
                <c:pt idx="2310">
                  <c:v>43309.23474537037</c:v>
                </c:pt>
                <c:pt idx="2311">
                  <c:v>43309.236134259256</c:v>
                </c:pt>
                <c:pt idx="2312">
                  <c:v>43309.237523148149</c:v>
                </c:pt>
                <c:pt idx="2313">
                  <c:v>43309.238912037035</c:v>
                </c:pt>
                <c:pt idx="2314">
                  <c:v>43309.240347222221</c:v>
                </c:pt>
                <c:pt idx="2315">
                  <c:v>43309.241701388892</c:v>
                </c:pt>
                <c:pt idx="2316">
                  <c:v>43309.243148148147</c:v>
                </c:pt>
                <c:pt idx="2317">
                  <c:v>43309.244537037041</c:v>
                </c:pt>
                <c:pt idx="2318">
                  <c:v>43309.245937500003</c:v>
                </c:pt>
                <c:pt idx="2319">
                  <c:v>43309.247337962966</c:v>
                </c:pt>
                <c:pt idx="2320">
                  <c:v>43309.248703703706</c:v>
                </c:pt>
                <c:pt idx="2321">
                  <c:v>43309.250115740739</c:v>
                </c:pt>
                <c:pt idx="2322">
                  <c:v>43309.251504629632</c:v>
                </c:pt>
                <c:pt idx="2323">
                  <c:v>43309.252893518518</c:v>
                </c:pt>
                <c:pt idx="2324">
                  <c:v>43309.254270833335</c:v>
                </c:pt>
                <c:pt idx="2325">
                  <c:v>43309.255659722221</c:v>
                </c:pt>
                <c:pt idx="2326">
                  <c:v>43309.257060185184</c:v>
                </c:pt>
                <c:pt idx="2327">
                  <c:v>43309.258437500001</c:v>
                </c:pt>
                <c:pt idx="2328">
                  <c:v>43309.259837962964</c:v>
                </c:pt>
                <c:pt idx="2329">
                  <c:v>43309.261238425926</c:v>
                </c:pt>
                <c:pt idx="2330">
                  <c:v>43309.262615740743</c:v>
                </c:pt>
                <c:pt idx="2331">
                  <c:v>43309.264004629629</c:v>
                </c:pt>
                <c:pt idx="2332">
                  <c:v>43309.265393518515</c:v>
                </c:pt>
                <c:pt idx="2333">
                  <c:v>43309.266793981478</c:v>
                </c:pt>
                <c:pt idx="2334">
                  <c:v>43309.268182870372</c:v>
                </c:pt>
                <c:pt idx="2335">
                  <c:v>43309.269571759258</c:v>
                </c:pt>
                <c:pt idx="2336">
                  <c:v>43309.270960648151</c:v>
                </c:pt>
                <c:pt idx="2337">
                  <c:v>43309.272349537037</c:v>
                </c:pt>
                <c:pt idx="2338">
                  <c:v>43309.273738425924</c:v>
                </c:pt>
                <c:pt idx="2339">
                  <c:v>43309.275138888886</c:v>
                </c:pt>
                <c:pt idx="2340">
                  <c:v>43309.27652777778</c:v>
                </c:pt>
                <c:pt idx="2341">
                  <c:v>43309.277916666666</c:v>
                </c:pt>
                <c:pt idx="2342">
                  <c:v>43309.279305555552</c:v>
                </c:pt>
                <c:pt idx="2343">
                  <c:v>43309.280694444446</c:v>
                </c:pt>
                <c:pt idx="2344">
                  <c:v>43309.282083333332</c:v>
                </c:pt>
                <c:pt idx="2345">
                  <c:v>43309.283472222225</c:v>
                </c:pt>
                <c:pt idx="2346">
                  <c:v>43309.284884259258</c:v>
                </c:pt>
                <c:pt idx="2347">
                  <c:v>43309.286261574074</c:v>
                </c:pt>
                <c:pt idx="2348">
                  <c:v>43309.28765046296</c:v>
                </c:pt>
                <c:pt idx="2349">
                  <c:v>43309.289050925923</c:v>
                </c:pt>
                <c:pt idx="2350">
                  <c:v>43309.29042824074</c:v>
                </c:pt>
                <c:pt idx="2351">
                  <c:v>43309.291828703703</c:v>
                </c:pt>
                <c:pt idx="2352">
                  <c:v>43309.293206018519</c:v>
                </c:pt>
                <c:pt idx="2353">
                  <c:v>43309.294606481482</c:v>
                </c:pt>
                <c:pt idx="2354">
                  <c:v>43309.295995370368</c:v>
                </c:pt>
                <c:pt idx="2355">
                  <c:v>43309.297384259262</c:v>
                </c:pt>
                <c:pt idx="2356">
                  <c:v>43309.298773148148</c:v>
                </c:pt>
                <c:pt idx="2357">
                  <c:v>43309.300162037034</c:v>
                </c:pt>
                <c:pt idx="2358">
                  <c:v>43309.301562499997</c:v>
                </c:pt>
                <c:pt idx="2359">
                  <c:v>43309.302951388891</c:v>
                </c:pt>
                <c:pt idx="2360">
                  <c:v>43309.304351851853</c:v>
                </c:pt>
                <c:pt idx="2361">
                  <c:v>43309.30572916667</c:v>
                </c:pt>
                <c:pt idx="2362">
                  <c:v>43309.307118055556</c:v>
                </c:pt>
                <c:pt idx="2363">
                  <c:v>43309.308506944442</c:v>
                </c:pt>
                <c:pt idx="2364">
                  <c:v>43309.309895833336</c:v>
                </c:pt>
                <c:pt idx="2365">
                  <c:v>43309.311296296299</c:v>
                </c:pt>
                <c:pt idx="2366">
                  <c:v>43309.312685185185</c:v>
                </c:pt>
                <c:pt idx="2367">
                  <c:v>43309.314074074071</c:v>
                </c:pt>
                <c:pt idx="2368">
                  <c:v>43309.315462962964</c:v>
                </c:pt>
                <c:pt idx="2369">
                  <c:v>43309.316851851851</c:v>
                </c:pt>
                <c:pt idx="2370">
                  <c:v>43309.318240740744</c:v>
                </c:pt>
                <c:pt idx="2371">
                  <c:v>43309.319652777776</c:v>
                </c:pt>
                <c:pt idx="2372">
                  <c:v>43309.321030092593</c:v>
                </c:pt>
                <c:pt idx="2373">
                  <c:v>43309.322430555556</c:v>
                </c:pt>
                <c:pt idx="2374">
                  <c:v>43309.323807870373</c:v>
                </c:pt>
                <c:pt idx="2375">
                  <c:v>43309.325196759259</c:v>
                </c:pt>
                <c:pt idx="2376">
                  <c:v>43309.326585648145</c:v>
                </c:pt>
                <c:pt idx="2377">
                  <c:v>43309.327986111108</c:v>
                </c:pt>
                <c:pt idx="2378">
                  <c:v>43309.329375000001</c:v>
                </c:pt>
                <c:pt idx="2379">
                  <c:v>43309.330763888887</c:v>
                </c:pt>
                <c:pt idx="2380">
                  <c:v>43309.33216435185</c:v>
                </c:pt>
                <c:pt idx="2381">
                  <c:v>43309.333541666667</c:v>
                </c:pt>
                <c:pt idx="2382">
                  <c:v>43309.334930555553</c:v>
                </c:pt>
                <c:pt idx="2383">
                  <c:v>43309.336331018516</c:v>
                </c:pt>
                <c:pt idx="2384">
                  <c:v>43309.337719907409</c:v>
                </c:pt>
                <c:pt idx="2385">
                  <c:v>43309.339108796295</c:v>
                </c:pt>
                <c:pt idx="2386">
                  <c:v>43309.340497685182</c:v>
                </c:pt>
                <c:pt idx="2387">
                  <c:v>43309.341886574075</c:v>
                </c:pt>
                <c:pt idx="2388">
                  <c:v>43309.343287037038</c:v>
                </c:pt>
                <c:pt idx="2389">
                  <c:v>43309.344687500001</c:v>
                </c:pt>
                <c:pt idx="2390">
                  <c:v>43309.346064814818</c:v>
                </c:pt>
                <c:pt idx="2391">
                  <c:v>43309.347453703704</c:v>
                </c:pt>
                <c:pt idx="2392">
                  <c:v>43309.34884259259</c:v>
                </c:pt>
                <c:pt idx="2393">
                  <c:v>43309.350231481483</c:v>
                </c:pt>
                <c:pt idx="2394">
                  <c:v>43309.351620370369</c:v>
                </c:pt>
                <c:pt idx="2395">
                  <c:v>43309.353043981479</c:v>
                </c:pt>
                <c:pt idx="2396">
                  <c:v>43309.354409722226</c:v>
                </c:pt>
                <c:pt idx="2397">
                  <c:v>43309.355798611112</c:v>
                </c:pt>
                <c:pt idx="2398">
                  <c:v>43309.357199074075</c:v>
                </c:pt>
                <c:pt idx="2399">
                  <c:v>43309.358599537038</c:v>
                </c:pt>
                <c:pt idx="2400">
                  <c:v>43309.359976851854</c:v>
                </c:pt>
                <c:pt idx="2401">
                  <c:v>43309.36136574074</c:v>
                </c:pt>
                <c:pt idx="2402">
                  <c:v>43309.362754629627</c:v>
                </c:pt>
                <c:pt idx="2403">
                  <c:v>43309.36414351852</c:v>
                </c:pt>
                <c:pt idx="2404">
                  <c:v>43309.365532407406</c:v>
                </c:pt>
                <c:pt idx="2405">
                  <c:v>43309.3669212963</c:v>
                </c:pt>
                <c:pt idx="2406">
                  <c:v>43309.368310185186</c:v>
                </c:pt>
                <c:pt idx="2407">
                  <c:v>43309.369710648149</c:v>
                </c:pt>
                <c:pt idx="2408">
                  <c:v>43309.371099537035</c:v>
                </c:pt>
                <c:pt idx="2409">
                  <c:v>43309.372488425928</c:v>
                </c:pt>
                <c:pt idx="2410">
                  <c:v>43309.373877314814</c:v>
                </c:pt>
                <c:pt idx="2411">
                  <c:v>43309.3752662037</c:v>
                </c:pt>
                <c:pt idx="2412">
                  <c:v>43309.376655092594</c:v>
                </c:pt>
                <c:pt idx="2413">
                  <c:v>43309.378055555557</c:v>
                </c:pt>
                <c:pt idx="2414">
                  <c:v>43309.379444444443</c:v>
                </c:pt>
                <c:pt idx="2415">
                  <c:v>43309.380833333336</c:v>
                </c:pt>
                <c:pt idx="2416">
                  <c:v>43309.382222222222</c:v>
                </c:pt>
                <c:pt idx="2417">
                  <c:v>43309.383611111109</c:v>
                </c:pt>
                <c:pt idx="2418">
                  <c:v>43309.385046296295</c:v>
                </c:pt>
                <c:pt idx="2419">
                  <c:v>43309.386400462965</c:v>
                </c:pt>
                <c:pt idx="2420">
                  <c:v>43309.387789351851</c:v>
                </c:pt>
                <c:pt idx="2421">
                  <c:v>43309.389178240737</c:v>
                </c:pt>
                <c:pt idx="2422">
                  <c:v>43309.3905787037</c:v>
                </c:pt>
                <c:pt idx="2423">
                  <c:v>43309.39199074074</c:v>
                </c:pt>
                <c:pt idx="2424">
                  <c:v>43309.39334490741</c:v>
                </c:pt>
                <c:pt idx="2425">
                  <c:v>43309.394745370373</c:v>
                </c:pt>
                <c:pt idx="2426">
                  <c:v>43309.396168981482</c:v>
                </c:pt>
                <c:pt idx="2427">
                  <c:v>43309.397523148145</c:v>
                </c:pt>
                <c:pt idx="2428">
                  <c:v>43309.398912037039</c:v>
                </c:pt>
                <c:pt idx="2429">
                  <c:v>43309.400300925925</c:v>
                </c:pt>
                <c:pt idx="2430">
                  <c:v>43309.401689814818</c:v>
                </c:pt>
                <c:pt idx="2431">
                  <c:v>43309.403090277781</c:v>
                </c:pt>
                <c:pt idx="2432">
                  <c:v>43309.404479166667</c:v>
                </c:pt>
                <c:pt idx="2433">
                  <c:v>43309.405995370369</c:v>
                </c:pt>
                <c:pt idx="2434">
                  <c:v>43309.407256944447</c:v>
                </c:pt>
                <c:pt idx="2435">
                  <c:v>43309.408645833333</c:v>
                </c:pt>
                <c:pt idx="2436">
                  <c:v>43309.410034722219</c:v>
                </c:pt>
                <c:pt idx="2437">
                  <c:v>43309.411435185182</c:v>
                </c:pt>
                <c:pt idx="2438">
                  <c:v>43309.412824074076</c:v>
                </c:pt>
                <c:pt idx="2439">
                  <c:v>43309.414212962962</c:v>
                </c:pt>
                <c:pt idx="2440">
                  <c:v>43309.415601851855</c:v>
                </c:pt>
                <c:pt idx="2441">
                  <c:v>43309.416990740741</c:v>
                </c:pt>
                <c:pt idx="2442">
                  <c:v>43309.418437499997</c:v>
                </c:pt>
                <c:pt idx="2443">
                  <c:v>43309.41983796296</c:v>
                </c:pt>
                <c:pt idx="2444">
                  <c:v>43309.421226851853</c:v>
                </c:pt>
                <c:pt idx="2445">
                  <c:v>43309.422615740739</c:v>
                </c:pt>
                <c:pt idx="2446">
                  <c:v>43309.424004629633</c:v>
                </c:pt>
                <c:pt idx="2447">
                  <c:v>43309.425393518519</c:v>
                </c:pt>
                <c:pt idx="2448">
                  <c:v>43309.426793981482</c:v>
                </c:pt>
                <c:pt idx="2449">
                  <c:v>43309.428182870368</c:v>
                </c:pt>
                <c:pt idx="2450">
                  <c:v>43309.429571759261</c:v>
                </c:pt>
                <c:pt idx="2451">
                  <c:v>43309.430960648147</c:v>
                </c:pt>
                <c:pt idx="2452">
                  <c:v>43309.432349537034</c:v>
                </c:pt>
                <c:pt idx="2453">
                  <c:v>43309.433738425927</c:v>
                </c:pt>
                <c:pt idx="2454">
                  <c:v>43309.435127314813</c:v>
                </c:pt>
                <c:pt idx="2455">
                  <c:v>43309.436527777776</c:v>
                </c:pt>
                <c:pt idx="2456">
                  <c:v>43309.437916666669</c:v>
                </c:pt>
                <c:pt idx="2457">
                  <c:v>43309.439305555556</c:v>
                </c:pt>
                <c:pt idx="2458">
                  <c:v>43309.440694444442</c:v>
                </c:pt>
                <c:pt idx="2459">
                  <c:v>43309.442083333335</c:v>
                </c:pt>
                <c:pt idx="2460">
                  <c:v>43309.443483796298</c:v>
                </c:pt>
                <c:pt idx="2461">
                  <c:v>43309.444872685184</c:v>
                </c:pt>
                <c:pt idx="2462">
                  <c:v>43309.446261574078</c:v>
                </c:pt>
                <c:pt idx="2463">
                  <c:v>43309.447650462964</c:v>
                </c:pt>
                <c:pt idx="2464">
                  <c:v>43309.44903935185</c:v>
                </c:pt>
                <c:pt idx="2465">
                  <c:v>43309.450428240743</c:v>
                </c:pt>
                <c:pt idx="2466">
                  <c:v>43309.451828703706</c:v>
                </c:pt>
                <c:pt idx="2467">
                  <c:v>43309.453217592592</c:v>
                </c:pt>
                <c:pt idx="2468">
                  <c:v>43309.454606481479</c:v>
                </c:pt>
                <c:pt idx="2469">
                  <c:v>43309.456006944441</c:v>
                </c:pt>
                <c:pt idx="2470">
                  <c:v>43309.457384259258</c:v>
                </c:pt>
                <c:pt idx="2471">
                  <c:v>43309.458773148152</c:v>
                </c:pt>
                <c:pt idx="2472">
                  <c:v>43309.460173611114</c:v>
                </c:pt>
                <c:pt idx="2473">
                  <c:v>43309.464386574073</c:v>
                </c:pt>
                <c:pt idx="2474">
                  <c:v>43309.465763888889</c:v>
                </c:pt>
                <c:pt idx="2475">
                  <c:v>43309.467187499999</c:v>
                </c:pt>
                <c:pt idx="2476">
                  <c:v>43309.468553240738</c:v>
                </c:pt>
                <c:pt idx="2477">
                  <c:v>43309.469988425924</c:v>
                </c:pt>
                <c:pt idx="2478">
                  <c:v>43309.471331018518</c:v>
                </c:pt>
                <c:pt idx="2479">
                  <c:v>43309.472708333335</c:v>
                </c:pt>
                <c:pt idx="2480">
                  <c:v>43309.474074074074</c:v>
                </c:pt>
                <c:pt idx="2481">
                  <c:v>43309.475462962961</c:v>
                </c:pt>
                <c:pt idx="2482">
                  <c:v>43309.476898148147</c:v>
                </c:pt>
                <c:pt idx="2483">
                  <c:v>43309.478252314817</c:v>
                </c:pt>
                <c:pt idx="2484">
                  <c:v>43309.479641203703</c:v>
                </c:pt>
                <c:pt idx="2485">
                  <c:v>43309.481030092589</c:v>
                </c:pt>
                <c:pt idx="2486">
                  <c:v>43309.482418981483</c:v>
                </c:pt>
                <c:pt idx="2487">
                  <c:v>43309.483807870369</c:v>
                </c:pt>
                <c:pt idx="2488">
                  <c:v>43309.485208333332</c:v>
                </c:pt>
                <c:pt idx="2489">
                  <c:v>43309.486597222225</c:v>
                </c:pt>
                <c:pt idx="2490">
                  <c:v>43309.487986111111</c:v>
                </c:pt>
                <c:pt idx="2491">
                  <c:v>43309.489374999997</c:v>
                </c:pt>
                <c:pt idx="2492">
                  <c:v>43309.490763888891</c:v>
                </c:pt>
                <c:pt idx="2493">
                  <c:v>43309.492164351854</c:v>
                </c:pt>
                <c:pt idx="2494">
                  <c:v>43309.49355324074</c:v>
                </c:pt>
                <c:pt idx="2495">
                  <c:v>43309.494942129626</c:v>
                </c:pt>
                <c:pt idx="2496">
                  <c:v>43309.496331018519</c:v>
                </c:pt>
                <c:pt idx="2497">
                  <c:v>43309.497719907406</c:v>
                </c:pt>
                <c:pt idx="2498">
                  <c:v>43309.499108796299</c:v>
                </c:pt>
                <c:pt idx="2499">
                  <c:v>43309.500509259262</c:v>
                </c:pt>
                <c:pt idx="2500">
                  <c:v>43309.501898148148</c:v>
                </c:pt>
                <c:pt idx="2501">
                  <c:v>43309.503287037034</c:v>
                </c:pt>
                <c:pt idx="2502">
                  <c:v>43309.504675925928</c:v>
                </c:pt>
                <c:pt idx="2503">
                  <c:v>43309.506064814814</c:v>
                </c:pt>
                <c:pt idx="2504">
                  <c:v>43309.507453703707</c:v>
                </c:pt>
                <c:pt idx="2505">
                  <c:v>43309.50885416667</c:v>
                </c:pt>
                <c:pt idx="2506">
                  <c:v>43309.510243055556</c:v>
                </c:pt>
                <c:pt idx="2507">
                  <c:v>43309.511631944442</c:v>
                </c:pt>
                <c:pt idx="2508">
                  <c:v>43309.513020833336</c:v>
                </c:pt>
                <c:pt idx="2509">
                  <c:v>43309.514409722222</c:v>
                </c:pt>
                <c:pt idx="2510">
                  <c:v>43309.515798611108</c:v>
                </c:pt>
                <c:pt idx="2511">
                  <c:v>43309.517199074071</c:v>
                </c:pt>
                <c:pt idx="2512">
                  <c:v>43309.518587962964</c:v>
                </c:pt>
                <c:pt idx="2513">
                  <c:v>43309.519976851851</c:v>
                </c:pt>
                <c:pt idx="2514">
                  <c:v>43309.521365740744</c:v>
                </c:pt>
                <c:pt idx="2515">
                  <c:v>43309.522766203707</c:v>
                </c:pt>
                <c:pt idx="2516">
                  <c:v>43309.524143518516</c:v>
                </c:pt>
                <c:pt idx="2517">
                  <c:v>43309.525543981479</c:v>
                </c:pt>
                <c:pt idx="2518">
                  <c:v>43309.526932870373</c:v>
                </c:pt>
                <c:pt idx="2519">
                  <c:v>43309.528321759259</c:v>
                </c:pt>
                <c:pt idx="2520">
                  <c:v>43309.529710648145</c:v>
                </c:pt>
                <c:pt idx="2521">
                  <c:v>43309.531099537038</c:v>
                </c:pt>
                <c:pt idx="2522">
                  <c:v>43309.532488425924</c:v>
                </c:pt>
                <c:pt idx="2523">
                  <c:v>43309.533888888887</c:v>
                </c:pt>
                <c:pt idx="2524">
                  <c:v>43309.535277777781</c:v>
                </c:pt>
                <c:pt idx="2525">
                  <c:v>43309.536666666667</c:v>
                </c:pt>
                <c:pt idx="2526">
                  <c:v>43309.538055555553</c:v>
                </c:pt>
                <c:pt idx="2527">
                  <c:v>43309.539444444446</c:v>
                </c:pt>
                <c:pt idx="2528">
                  <c:v>43309.540833333333</c:v>
                </c:pt>
                <c:pt idx="2529">
                  <c:v>43309.542233796295</c:v>
                </c:pt>
                <c:pt idx="2530">
                  <c:v>43309.543622685182</c:v>
                </c:pt>
                <c:pt idx="2531">
                  <c:v>43309.545011574075</c:v>
                </c:pt>
                <c:pt idx="2532">
                  <c:v>43309.546400462961</c:v>
                </c:pt>
                <c:pt idx="2533">
                  <c:v>43309.547789351855</c:v>
                </c:pt>
                <c:pt idx="2534">
                  <c:v>43309.549178240741</c:v>
                </c:pt>
                <c:pt idx="2535">
                  <c:v>43309.550578703704</c:v>
                </c:pt>
                <c:pt idx="2536">
                  <c:v>43309.55196759259</c:v>
                </c:pt>
                <c:pt idx="2537">
                  <c:v>43309.553356481483</c:v>
                </c:pt>
                <c:pt idx="2538">
                  <c:v>43309.554756944446</c:v>
                </c:pt>
                <c:pt idx="2539">
                  <c:v>43309.556134259263</c:v>
                </c:pt>
                <c:pt idx="2540">
                  <c:v>43309.557534722226</c:v>
                </c:pt>
                <c:pt idx="2541">
                  <c:v>43309.558946759258</c:v>
                </c:pt>
                <c:pt idx="2542">
                  <c:v>43309.560312499998</c:v>
                </c:pt>
                <c:pt idx="2543">
                  <c:v>43309.561701388891</c:v>
                </c:pt>
                <c:pt idx="2544">
                  <c:v>43309.563090277778</c:v>
                </c:pt>
                <c:pt idx="2545">
                  <c:v>43309.564479166664</c:v>
                </c:pt>
                <c:pt idx="2546">
                  <c:v>43309.565879629627</c:v>
                </c:pt>
                <c:pt idx="2547">
                  <c:v>43309.56726851852</c:v>
                </c:pt>
                <c:pt idx="2548">
                  <c:v>43309.568657407406</c:v>
                </c:pt>
                <c:pt idx="2549">
                  <c:v>43309.5700462963</c:v>
                </c:pt>
                <c:pt idx="2550">
                  <c:v>43309.571435185186</c:v>
                </c:pt>
                <c:pt idx="2551">
                  <c:v>43309.572824074072</c:v>
                </c:pt>
                <c:pt idx="2552">
                  <c:v>43309.574224537035</c:v>
                </c:pt>
                <c:pt idx="2553">
                  <c:v>43309.575613425928</c:v>
                </c:pt>
                <c:pt idx="2554">
                  <c:v>43309.577002314814</c:v>
                </c:pt>
                <c:pt idx="2555">
                  <c:v>43309.5783912037</c:v>
                </c:pt>
                <c:pt idx="2556">
                  <c:v>43309.579780092594</c:v>
                </c:pt>
                <c:pt idx="2557">
                  <c:v>43309.581180555557</c:v>
                </c:pt>
                <c:pt idx="2558">
                  <c:v>43309.582569444443</c:v>
                </c:pt>
                <c:pt idx="2559">
                  <c:v>43309.583958333336</c:v>
                </c:pt>
                <c:pt idx="2560">
                  <c:v>43309.585347222222</c:v>
                </c:pt>
                <c:pt idx="2561">
                  <c:v>43309.586736111109</c:v>
                </c:pt>
                <c:pt idx="2562">
                  <c:v>43309.588125000002</c:v>
                </c:pt>
                <c:pt idx="2563">
                  <c:v>43309.589525462965</c:v>
                </c:pt>
                <c:pt idx="2564">
                  <c:v>43309.590914351851</c:v>
                </c:pt>
                <c:pt idx="2565">
                  <c:v>43309.592303240737</c:v>
                </c:pt>
                <c:pt idx="2566">
                  <c:v>43309.593692129631</c:v>
                </c:pt>
                <c:pt idx="2567">
                  <c:v>43309.595092592594</c:v>
                </c:pt>
                <c:pt idx="2568">
                  <c:v>43309.59646990741</c:v>
                </c:pt>
                <c:pt idx="2569">
                  <c:v>43309.597881944443</c:v>
                </c:pt>
                <c:pt idx="2570">
                  <c:v>43309.599270833336</c:v>
                </c:pt>
                <c:pt idx="2571">
                  <c:v>43309.600659722222</c:v>
                </c:pt>
                <c:pt idx="2572">
                  <c:v>43309.602106481485</c:v>
                </c:pt>
                <c:pt idx="2573">
                  <c:v>43309.603495370371</c:v>
                </c:pt>
                <c:pt idx="2574">
                  <c:v>43309.604884259257</c:v>
                </c:pt>
                <c:pt idx="2575">
                  <c:v>43309.60628472222</c:v>
                </c:pt>
                <c:pt idx="2576">
                  <c:v>43309.607673611114</c:v>
                </c:pt>
                <c:pt idx="2577">
                  <c:v>43309.6090625</c:v>
                </c:pt>
                <c:pt idx="2578">
                  <c:v>43309.610451388886</c:v>
                </c:pt>
                <c:pt idx="2579">
                  <c:v>43309.611840277779</c:v>
                </c:pt>
                <c:pt idx="2580">
                  <c:v>43309.613298611112</c:v>
                </c:pt>
                <c:pt idx="2581">
                  <c:v>43309.614733796298</c:v>
                </c:pt>
                <c:pt idx="2582">
                  <c:v>43309.616076388891</c:v>
                </c:pt>
                <c:pt idx="2583">
                  <c:v>43309.617465277777</c:v>
                </c:pt>
                <c:pt idx="2584">
                  <c:v>43309.618854166663</c:v>
                </c:pt>
                <c:pt idx="2585">
                  <c:v>43309.620254629626</c:v>
                </c:pt>
                <c:pt idx="2586">
                  <c:v>43309.621655092589</c:v>
                </c:pt>
                <c:pt idx="2587">
                  <c:v>43309.623032407406</c:v>
                </c:pt>
                <c:pt idx="2588">
                  <c:v>43309.624421296299</c:v>
                </c:pt>
                <c:pt idx="2589">
                  <c:v>43309.625810185185</c:v>
                </c:pt>
                <c:pt idx="2590">
                  <c:v>43309.627199074072</c:v>
                </c:pt>
                <c:pt idx="2591">
                  <c:v>43309.628622685188</c:v>
                </c:pt>
                <c:pt idx="2592">
                  <c:v>43309.629988425928</c:v>
                </c:pt>
                <c:pt idx="2593">
                  <c:v>43309.631377314814</c:v>
                </c:pt>
                <c:pt idx="2594">
                  <c:v>43309.6327662037</c:v>
                </c:pt>
                <c:pt idx="2595">
                  <c:v>43309.634155092594</c:v>
                </c:pt>
                <c:pt idx="2596">
                  <c:v>43309.635555555556</c:v>
                </c:pt>
                <c:pt idx="2597">
                  <c:v>43309.636932870373</c:v>
                </c:pt>
                <c:pt idx="2598">
                  <c:v>43309.638333333336</c:v>
                </c:pt>
                <c:pt idx="2599">
                  <c:v>43309.639722222222</c:v>
                </c:pt>
                <c:pt idx="2600">
                  <c:v>43309.641111111108</c:v>
                </c:pt>
                <c:pt idx="2601">
                  <c:v>43309.642500000002</c:v>
                </c:pt>
                <c:pt idx="2602">
                  <c:v>43309.643888888888</c:v>
                </c:pt>
                <c:pt idx="2603">
                  <c:v>43309.645289351851</c:v>
                </c:pt>
                <c:pt idx="2604">
                  <c:v>43309.646678240744</c:v>
                </c:pt>
                <c:pt idx="2605">
                  <c:v>43309.64806712963</c:v>
                </c:pt>
                <c:pt idx="2606">
                  <c:v>43309.649456018517</c:v>
                </c:pt>
                <c:pt idx="2607">
                  <c:v>43309.65084490741</c:v>
                </c:pt>
                <c:pt idx="2608">
                  <c:v>43309.652256944442</c:v>
                </c:pt>
                <c:pt idx="2609">
                  <c:v>43309.653680555559</c:v>
                </c:pt>
                <c:pt idx="2610">
                  <c:v>43309.655023148145</c:v>
                </c:pt>
                <c:pt idx="2611">
                  <c:v>43309.657835648148</c:v>
                </c:pt>
                <c:pt idx="2612">
                  <c:v>43309.659189814818</c:v>
                </c:pt>
                <c:pt idx="2613">
                  <c:v>43309.661979166667</c:v>
                </c:pt>
                <c:pt idx="2614">
                  <c:v>43309.664756944447</c:v>
                </c:pt>
                <c:pt idx="2615">
                  <c:v>43309.66615740741</c:v>
                </c:pt>
                <c:pt idx="2616">
                  <c:v>43309.667534722219</c:v>
                </c:pt>
                <c:pt idx="2617">
                  <c:v>43309.668935185182</c:v>
                </c:pt>
                <c:pt idx="2618">
                  <c:v>43309.670324074075</c:v>
                </c:pt>
                <c:pt idx="2619">
                  <c:v>43309.671712962961</c:v>
                </c:pt>
                <c:pt idx="2620">
                  <c:v>43309.673101851855</c:v>
                </c:pt>
                <c:pt idx="2621">
                  <c:v>43309.674502314818</c:v>
                </c:pt>
                <c:pt idx="2622">
                  <c:v>43309.675891203704</c:v>
                </c:pt>
                <c:pt idx="2623">
                  <c:v>43309.67728009259</c:v>
                </c:pt>
                <c:pt idx="2624">
                  <c:v>43309.678680555553</c:v>
                </c:pt>
                <c:pt idx="2625">
                  <c:v>43309.68005787037</c:v>
                </c:pt>
                <c:pt idx="2626">
                  <c:v>43309.681446759256</c:v>
                </c:pt>
                <c:pt idx="2627">
                  <c:v>43309.682835648149</c:v>
                </c:pt>
                <c:pt idx="2628">
                  <c:v>43309.684236111112</c:v>
                </c:pt>
                <c:pt idx="2629">
                  <c:v>43309.685624999998</c:v>
                </c:pt>
                <c:pt idx="2630">
                  <c:v>43309.687013888892</c:v>
                </c:pt>
                <c:pt idx="2631">
                  <c:v>43309.688402777778</c:v>
                </c:pt>
                <c:pt idx="2632">
                  <c:v>43309.689849537041</c:v>
                </c:pt>
                <c:pt idx="2633">
                  <c:v>43309.691250000003</c:v>
                </c:pt>
                <c:pt idx="2634">
                  <c:v>43309.692650462966</c:v>
                </c:pt>
                <c:pt idx="2635">
                  <c:v>43309.694027777776</c:v>
                </c:pt>
                <c:pt idx="2636">
                  <c:v>43309.695416666669</c:v>
                </c:pt>
                <c:pt idx="2637">
                  <c:v>43309.696805555555</c:v>
                </c:pt>
                <c:pt idx="2638">
                  <c:v>43309.698194444441</c:v>
                </c:pt>
                <c:pt idx="2639">
                  <c:v>43309.699583333335</c:v>
                </c:pt>
                <c:pt idx="2640">
                  <c:v>43309.700983796298</c:v>
                </c:pt>
                <c:pt idx="2641">
                  <c:v>43309.702372685184</c:v>
                </c:pt>
                <c:pt idx="2642">
                  <c:v>43309.703761574077</c:v>
                </c:pt>
                <c:pt idx="2643">
                  <c:v>43309.705150462964</c:v>
                </c:pt>
                <c:pt idx="2644">
                  <c:v>43309.70653935185</c:v>
                </c:pt>
                <c:pt idx="2645">
                  <c:v>43309.707939814813</c:v>
                </c:pt>
                <c:pt idx="2646">
                  <c:v>43309.709328703706</c:v>
                </c:pt>
                <c:pt idx="2647">
                  <c:v>43309.710717592592</c:v>
                </c:pt>
                <c:pt idx="2648">
                  <c:v>43309.712106481478</c:v>
                </c:pt>
                <c:pt idx="2649">
                  <c:v>43309.713495370372</c:v>
                </c:pt>
                <c:pt idx="2650">
                  <c:v>43309.714884259258</c:v>
                </c:pt>
                <c:pt idx="2651">
                  <c:v>43309.716284722221</c:v>
                </c:pt>
                <c:pt idx="2652">
                  <c:v>43309.717673611114</c:v>
                </c:pt>
                <c:pt idx="2653">
                  <c:v>43309.7190625</c:v>
                </c:pt>
                <c:pt idx="2654">
                  <c:v>43309.720462962963</c:v>
                </c:pt>
                <c:pt idx="2655">
                  <c:v>43309.72184027778</c:v>
                </c:pt>
                <c:pt idx="2656">
                  <c:v>43309.723229166666</c:v>
                </c:pt>
                <c:pt idx="2657">
                  <c:v>43309.724629629629</c:v>
                </c:pt>
                <c:pt idx="2658">
                  <c:v>43309.726018518515</c:v>
                </c:pt>
                <c:pt idx="2659">
                  <c:v>43309.727407407408</c:v>
                </c:pt>
                <c:pt idx="2660">
                  <c:v>43309.728796296295</c:v>
                </c:pt>
                <c:pt idx="2661">
                  <c:v>43309.730185185188</c:v>
                </c:pt>
                <c:pt idx="2662">
                  <c:v>43309.731585648151</c:v>
                </c:pt>
                <c:pt idx="2663">
                  <c:v>43309.732974537037</c:v>
                </c:pt>
                <c:pt idx="2664">
                  <c:v>43309.734363425923</c:v>
                </c:pt>
                <c:pt idx="2665">
                  <c:v>43309.735752314817</c:v>
                </c:pt>
                <c:pt idx="2666">
                  <c:v>43309.737199074072</c:v>
                </c:pt>
                <c:pt idx="2667">
                  <c:v>43309.738587962966</c:v>
                </c:pt>
                <c:pt idx="2668">
                  <c:v>43309.739988425928</c:v>
                </c:pt>
                <c:pt idx="2669">
                  <c:v>43309.741377314815</c:v>
                </c:pt>
                <c:pt idx="2670">
                  <c:v>43309.742766203701</c:v>
                </c:pt>
                <c:pt idx="2671">
                  <c:v>43309.744155092594</c:v>
                </c:pt>
                <c:pt idx="2672">
                  <c:v>43309.74554398148</c:v>
                </c:pt>
                <c:pt idx="2673">
                  <c:v>43309.746932870374</c:v>
                </c:pt>
                <c:pt idx="2674">
                  <c:v>43309.748333333337</c:v>
                </c:pt>
                <c:pt idx="2675">
                  <c:v>43309.749722222223</c:v>
                </c:pt>
                <c:pt idx="2676">
                  <c:v>43309.751111111109</c:v>
                </c:pt>
                <c:pt idx="2677">
                  <c:v>43309.752500000002</c:v>
                </c:pt>
                <c:pt idx="2678">
                  <c:v>43309.753888888888</c:v>
                </c:pt>
                <c:pt idx="2679">
                  <c:v>43309.755289351851</c:v>
                </c:pt>
                <c:pt idx="2680">
                  <c:v>43309.756678240738</c:v>
                </c:pt>
                <c:pt idx="2681">
                  <c:v>43309.758067129631</c:v>
                </c:pt>
                <c:pt idx="2682">
                  <c:v>43309.759456018517</c:v>
                </c:pt>
                <c:pt idx="2683">
                  <c:v>43309.760844907411</c:v>
                </c:pt>
                <c:pt idx="2684">
                  <c:v>43309.762233796297</c:v>
                </c:pt>
                <c:pt idx="2685">
                  <c:v>43309.763622685183</c:v>
                </c:pt>
                <c:pt idx="2686">
                  <c:v>43309.765023148146</c:v>
                </c:pt>
                <c:pt idx="2687">
                  <c:v>43309.766412037039</c:v>
                </c:pt>
                <c:pt idx="2688">
                  <c:v>43309.767800925925</c:v>
                </c:pt>
                <c:pt idx="2689">
                  <c:v>43309.769189814811</c:v>
                </c:pt>
                <c:pt idx="2690">
                  <c:v>43309.770578703705</c:v>
                </c:pt>
                <c:pt idx="2691">
                  <c:v>43309.771979166668</c:v>
                </c:pt>
                <c:pt idx="2692">
                  <c:v>43309.773368055554</c:v>
                </c:pt>
                <c:pt idx="2693">
                  <c:v>43309.774756944447</c:v>
                </c:pt>
                <c:pt idx="2694">
                  <c:v>43309.776145833333</c:v>
                </c:pt>
                <c:pt idx="2695">
                  <c:v>43309.77753472222</c:v>
                </c:pt>
                <c:pt idx="2696">
                  <c:v>43309.778923611113</c:v>
                </c:pt>
                <c:pt idx="2697">
                  <c:v>43309.780324074076</c:v>
                </c:pt>
                <c:pt idx="2698">
                  <c:v>43309.781712962962</c:v>
                </c:pt>
                <c:pt idx="2699">
                  <c:v>43309.783101851855</c:v>
                </c:pt>
                <c:pt idx="2700">
                  <c:v>43309.784490740742</c:v>
                </c:pt>
                <c:pt idx="2701">
                  <c:v>43309.785879629628</c:v>
                </c:pt>
                <c:pt idx="2702">
                  <c:v>43309.787268518521</c:v>
                </c:pt>
                <c:pt idx="2703">
                  <c:v>43309.788657407407</c:v>
                </c:pt>
                <c:pt idx="2704">
                  <c:v>43309.79005787037</c:v>
                </c:pt>
                <c:pt idx="2705">
                  <c:v>43309.791446759256</c:v>
                </c:pt>
                <c:pt idx="2706">
                  <c:v>43309.79283564815</c:v>
                </c:pt>
                <c:pt idx="2707">
                  <c:v>43309.794236111113</c:v>
                </c:pt>
                <c:pt idx="2708">
                  <c:v>43309.795613425929</c:v>
                </c:pt>
                <c:pt idx="2709">
                  <c:v>43309.797013888892</c:v>
                </c:pt>
                <c:pt idx="2710">
                  <c:v>43309.798402777778</c:v>
                </c:pt>
                <c:pt idx="2711">
                  <c:v>43309.799791666665</c:v>
                </c:pt>
                <c:pt idx="2712">
                  <c:v>43309.801180555558</c:v>
                </c:pt>
                <c:pt idx="2713">
                  <c:v>43309.802569444444</c:v>
                </c:pt>
                <c:pt idx="2714">
                  <c:v>43309.80395833333</c:v>
                </c:pt>
                <c:pt idx="2715">
                  <c:v>43309.805358796293</c:v>
                </c:pt>
                <c:pt idx="2716">
                  <c:v>43309.806747685187</c:v>
                </c:pt>
                <c:pt idx="2717">
                  <c:v>43309.808136574073</c:v>
                </c:pt>
                <c:pt idx="2718">
                  <c:v>43309.809525462966</c:v>
                </c:pt>
                <c:pt idx="2719">
                  <c:v>43309.810914351852</c:v>
                </c:pt>
                <c:pt idx="2720">
                  <c:v>43309.812314814815</c:v>
                </c:pt>
                <c:pt idx="2721">
                  <c:v>43309.813703703701</c:v>
                </c:pt>
                <c:pt idx="2722">
                  <c:v>43309.815092592595</c:v>
                </c:pt>
                <c:pt idx="2723">
                  <c:v>43309.81653935185</c:v>
                </c:pt>
                <c:pt idx="2724">
                  <c:v>43309.817928240744</c:v>
                </c:pt>
                <c:pt idx="2725">
                  <c:v>43309.81931712963</c:v>
                </c:pt>
                <c:pt idx="2726">
                  <c:v>43309.820706018516</c:v>
                </c:pt>
                <c:pt idx="2727">
                  <c:v>43309.822106481479</c:v>
                </c:pt>
                <c:pt idx="2728">
                  <c:v>43309.823495370372</c:v>
                </c:pt>
                <c:pt idx="2729">
                  <c:v>43309.824884259258</c:v>
                </c:pt>
                <c:pt idx="2730">
                  <c:v>43309.826273148145</c:v>
                </c:pt>
                <c:pt idx="2731">
                  <c:v>43309.827662037038</c:v>
                </c:pt>
                <c:pt idx="2732">
                  <c:v>43309.829062500001</c:v>
                </c:pt>
                <c:pt idx="2733">
                  <c:v>43309.830451388887</c:v>
                </c:pt>
                <c:pt idx="2734">
                  <c:v>43309.83184027778</c:v>
                </c:pt>
                <c:pt idx="2735">
                  <c:v>43309.833229166667</c:v>
                </c:pt>
                <c:pt idx="2736">
                  <c:v>43309.834629629629</c:v>
                </c:pt>
                <c:pt idx="2737">
                  <c:v>43309.836006944446</c:v>
                </c:pt>
                <c:pt idx="2738">
                  <c:v>43309.837395833332</c:v>
                </c:pt>
                <c:pt idx="2739">
                  <c:v>43309.838796296295</c:v>
                </c:pt>
                <c:pt idx="2740">
                  <c:v>43309.840185185189</c:v>
                </c:pt>
                <c:pt idx="2741">
                  <c:v>43309.841574074075</c:v>
                </c:pt>
                <c:pt idx="2742">
                  <c:v>43309.842974537038</c:v>
                </c:pt>
                <c:pt idx="2743">
                  <c:v>43309.844351851854</c:v>
                </c:pt>
                <c:pt idx="2744">
                  <c:v>43309.845752314817</c:v>
                </c:pt>
                <c:pt idx="2745">
                  <c:v>43309.847141203703</c:v>
                </c:pt>
                <c:pt idx="2746">
                  <c:v>43309.848530092589</c:v>
                </c:pt>
                <c:pt idx="2747">
                  <c:v>43309.849930555552</c:v>
                </c:pt>
                <c:pt idx="2748">
                  <c:v>43309.851307870369</c:v>
                </c:pt>
                <c:pt idx="2749">
                  <c:v>43309.852696759262</c:v>
                </c:pt>
                <c:pt idx="2750">
                  <c:v>43309.854097222225</c:v>
                </c:pt>
                <c:pt idx="2751">
                  <c:v>43309.855486111112</c:v>
                </c:pt>
                <c:pt idx="2752">
                  <c:v>43309.856874999998</c:v>
                </c:pt>
                <c:pt idx="2753">
                  <c:v>43309.858263888891</c:v>
                </c:pt>
                <c:pt idx="2754">
                  <c:v>43309.859652777777</c:v>
                </c:pt>
                <c:pt idx="2755">
                  <c:v>43309.86105324074</c:v>
                </c:pt>
                <c:pt idx="2756">
                  <c:v>43309.862442129626</c:v>
                </c:pt>
                <c:pt idx="2757">
                  <c:v>43309.86383101852</c:v>
                </c:pt>
                <c:pt idx="2758">
                  <c:v>43309.865219907406</c:v>
                </c:pt>
                <c:pt idx="2759">
                  <c:v>43309.866608796299</c:v>
                </c:pt>
                <c:pt idx="2760">
                  <c:v>43309.867997685185</c:v>
                </c:pt>
                <c:pt idx="2761">
                  <c:v>43309.869398148148</c:v>
                </c:pt>
                <c:pt idx="2762">
                  <c:v>43309.870787037034</c:v>
                </c:pt>
                <c:pt idx="2763">
                  <c:v>43309.872175925928</c:v>
                </c:pt>
                <c:pt idx="2764">
                  <c:v>43309.873564814814</c:v>
                </c:pt>
                <c:pt idx="2765">
                  <c:v>43309.875011574077</c:v>
                </c:pt>
                <c:pt idx="2766">
                  <c:v>43309.87641203704</c:v>
                </c:pt>
                <c:pt idx="2767">
                  <c:v>43309.877800925926</c:v>
                </c:pt>
                <c:pt idx="2768">
                  <c:v>43309.879189814812</c:v>
                </c:pt>
                <c:pt idx="2769">
                  <c:v>43309.880578703705</c:v>
                </c:pt>
                <c:pt idx="2770">
                  <c:v>43309.881967592592</c:v>
                </c:pt>
                <c:pt idx="2771">
                  <c:v>43309.883356481485</c:v>
                </c:pt>
                <c:pt idx="2772">
                  <c:v>43309.884756944448</c:v>
                </c:pt>
                <c:pt idx="2773">
                  <c:v>43309.886145833334</c:v>
                </c:pt>
                <c:pt idx="2774">
                  <c:v>43309.88753472222</c:v>
                </c:pt>
                <c:pt idx="2775">
                  <c:v>43309.888923611114</c:v>
                </c:pt>
                <c:pt idx="2776">
                  <c:v>43309.8903125</c:v>
                </c:pt>
                <c:pt idx="2777">
                  <c:v>43309.891712962963</c:v>
                </c:pt>
                <c:pt idx="2778">
                  <c:v>43309.893101851849</c:v>
                </c:pt>
                <c:pt idx="2779">
                  <c:v>43309.894490740742</c:v>
                </c:pt>
                <c:pt idx="2780">
                  <c:v>43309.895891203705</c:v>
                </c:pt>
                <c:pt idx="2781">
                  <c:v>43309.897268518522</c:v>
                </c:pt>
                <c:pt idx="2782">
                  <c:v>43309.898657407408</c:v>
                </c:pt>
                <c:pt idx="2783">
                  <c:v>43309.900057870371</c:v>
                </c:pt>
                <c:pt idx="2784">
                  <c:v>43309.901446759257</c:v>
                </c:pt>
                <c:pt idx="2785">
                  <c:v>43309.90283564815</c:v>
                </c:pt>
                <c:pt idx="2786">
                  <c:v>43309.904224537036</c:v>
                </c:pt>
                <c:pt idx="2787">
                  <c:v>43309.905613425923</c:v>
                </c:pt>
                <c:pt idx="2788">
                  <c:v>43309.907013888886</c:v>
                </c:pt>
                <c:pt idx="2789">
                  <c:v>43309.908402777779</c:v>
                </c:pt>
                <c:pt idx="2790">
                  <c:v>43309.909791666665</c:v>
                </c:pt>
                <c:pt idx="2791">
                  <c:v>43309.911180555559</c:v>
                </c:pt>
                <c:pt idx="2792">
                  <c:v>43309.912569444445</c:v>
                </c:pt>
                <c:pt idx="2793">
                  <c:v>43309.913958333331</c:v>
                </c:pt>
                <c:pt idx="2794">
                  <c:v>43309.915358796294</c:v>
                </c:pt>
                <c:pt idx="2795">
                  <c:v>43309.916747685187</c:v>
                </c:pt>
                <c:pt idx="2796">
                  <c:v>43309.918136574073</c:v>
                </c:pt>
                <c:pt idx="2797">
                  <c:v>43309.919525462959</c:v>
                </c:pt>
                <c:pt idx="2798">
                  <c:v>43309.920914351853</c:v>
                </c:pt>
                <c:pt idx="2799">
                  <c:v>43309.922314814816</c:v>
                </c:pt>
                <c:pt idx="2800">
                  <c:v>43309.923692129632</c:v>
                </c:pt>
                <c:pt idx="2801">
                  <c:v>43309.925092592595</c:v>
                </c:pt>
                <c:pt idx="2802">
                  <c:v>43309.926481481481</c:v>
                </c:pt>
                <c:pt idx="2803">
                  <c:v>43309.927870370368</c:v>
                </c:pt>
                <c:pt idx="2804">
                  <c:v>43309.929270833331</c:v>
                </c:pt>
                <c:pt idx="2805">
                  <c:v>43309.930648148147</c:v>
                </c:pt>
                <c:pt idx="2806">
                  <c:v>43309.932037037041</c:v>
                </c:pt>
                <c:pt idx="2807">
                  <c:v>43309.933437500003</c:v>
                </c:pt>
                <c:pt idx="2808">
                  <c:v>43309.93482638889</c:v>
                </c:pt>
                <c:pt idx="2809">
                  <c:v>43309.936215277776</c:v>
                </c:pt>
                <c:pt idx="2810">
                  <c:v>43309.937604166669</c:v>
                </c:pt>
                <c:pt idx="2811">
                  <c:v>43309.938993055555</c:v>
                </c:pt>
                <c:pt idx="2812">
                  <c:v>43309.940381944441</c:v>
                </c:pt>
                <c:pt idx="2813">
                  <c:v>43309.941782407404</c:v>
                </c:pt>
                <c:pt idx="2814">
                  <c:v>43309.943171296298</c:v>
                </c:pt>
                <c:pt idx="2815">
                  <c:v>43309.944571759261</c:v>
                </c:pt>
                <c:pt idx="2816">
                  <c:v>43309.945949074077</c:v>
                </c:pt>
                <c:pt idx="2817">
                  <c:v>43309.94734953704</c:v>
                </c:pt>
                <c:pt idx="2818">
                  <c:v>43309.948773148149</c:v>
                </c:pt>
                <c:pt idx="2819">
                  <c:v>43309.950138888889</c:v>
                </c:pt>
                <c:pt idx="2820">
                  <c:v>43309.951516203706</c:v>
                </c:pt>
                <c:pt idx="2821">
                  <c:v>43309.952916666669</c:v>
                </c:pt>
                <c:pt idx="2822">
                  <c:v>43309.954293981478</c:v>
                </c:pt>
                <c:pt idx="2823">
                  <c:v>43309.955694444441</c:v>
                </c:pt>
                <c:pt idx="2824">
                  <c:v>43309.957071759258</c:v>
                </c:pt>
                <c:pt idx="2825">
                  <c:v>43309.958472222221</c:v>
                </c:pt>
                <c:pt idx="2826">
                  <c:v>43309.959861111114</c:v>
                </c:pt>
                <c:pt idx="2827">
                  <c:v>43309.96125</c:v>
                </c:pt>
                <c:pt idx="2828">
                  <c:v>43309.962638888886</c:v>
                </c:pt>
                <c:pt idx="2829">
                  <c:v>43309.964039351849</c:v>
                </c:pt>
                <c:pt idx="2830">
                  <c:v>43309.965416666666</c:v>
                </c:pt>
                <c:pt idx="2831">
                  <c:v>43309.966805555552</c:v>
                </c:pt>
                <c:pt idx="2832">
                  <c:v>43309.968206018515</c:v>
                </c:pt>
                <c:pt idx="2833">
                  <c:v>43309.969594907408</c:v>
                </c:pt>
                <c:pt idx="2834">
                  <c:v>43309.970983796295</c:v>
                </c:pt>
                <c:pt idx="2835">
                  <c:v>43309.972372685188</c:v>
                </c:pt>
                <c:pt idx="2836">
                  <c:v>43309.973773148151</c:v>
                </c:pt>
                <c:pt idx="2837">
                  <c:v>43309.975162037037</c:v>
                </c:pt>
                <c:pt idx="2838">
                  <c:v>43309.976550925923</c:v>
                </c:pt>
                <c:pt idx="2839">
                  <c:v>43309.977939814817</c:v>
                </c:pt>
                <c:pt idx="2840">
                  <c:v>43309.97934027778</c:v>
                </c:pt>
                <c:pt idx="2841">
                  <c:v>43309.980717592596</c:v>
                </c:pt>
                <c:pt idx="2842">
                  <c:v>43309.982118055559</c:v>
                </c:pt>
                <c:pt idx="2843">
                  <c:v>43309.983506944445</c:v>
                </c:pt>
                <c:pt idx="2844">
                  <c:v>43309.984895833331</c:v>
                </c:pt>
                <c:pt idx="2845">
                  <c:v>43309.986284722225</c:v>
                </c:pt>
                <c:pt idx="2846">
                  <c:v>43309.987673611111</c:v>
                </c:pt>
                <c:pt idx="2847">
                  <c:v>43309.989062499997</c:v>
                </c:pt>
                <c:pt idx="2848">
                  <c:v>43309.990451388891</c:v>
                </c:pt>
                <c:pt idx="2849">
                  <c:v>43309.991840277777</c:v>
                </c:pt>
                <c:pt idx="2850">
                  <c:v>43309.99324074074</c:v>
                </c:pt>
                <c:pt idx="2851">
                  <c:v>43309.994629629633</c:v>
                </c:pt>
                <c:pt idx="2852">
                  <c:v>43309.996018518519</c:v>
                </c:pt>
                <c:pt idx="2853">
                  <c:v>43309.997407407405</c:v>
                </c:pt>
                <c:pt idx="2854">
                  <c:v>43309.998796296299</c:v>
                </c:pt>
              </c:numCache>
            </c:numRef>
          </c:xVal>
          <c:yVal>
            <c:numRef>
              <c:f>'180808podkr'!$G$10:$G$2864</c:f>
            </c:numRef>
          </c:yVal>
        </c:ser>
        <c:ser>
          <c:idx val="2"/>
          <c:order val="2"/>
          <c:marker>
            <c:symbol val="none"/>
          </c:marker>
          <c:xVal>
            <c:numRef>
              <c:f>'180808podkr'!$A$10:$A$2864</c:f>
              <c:numCache>
                <c:formatCode>d/m/yyyy\ h:mm</c:formatCode>
                <c:ptCount val="2855"/>
                <c:pt idx="0">
                  <c:v>43306.000219907408</c:v>
                </c:pt>
                <c:pt idx="1">
                  <c:v>43306.001608796294</c:v>
                </c:pt>
                <c:pt idx="2">
                  <c:v>43306.002997685187</c:v>
                </c:pt>
                <c:pt idx="3">
                  <c:v>43306.004386574074</c:v>
                </c:pt>
                <c:pt idx="4">
                  <c:v>43306.00577546296</c:v>
                </c:pt>
                <c:pt idx="5">
                  <c:v>43306.007164351853</c:v>
                </c:pt>
                <c:pt idx="6">
                  <c:v>43306.008553240739</c:v>
                </c:pt>
                <c:pt idx="7">
                  <c:v>43306.009953703702</c:v>
                </c:pt>
                <c:pt idx="8">
                  <c:v>43306.011342592596</c:v>
                </c:pt>
                <c:pt idx="9">
                  <c:v>43306.012731481482</c:v>
                </c:pt>
                <c:pt idx="10">
                  <c:v>43306.014120370368</c:v>
                </c:pt>
                <c:pt idx="11">
                  <c:v>43306.015509259261</c:v>
                </c:pt>
                <c:pt idx="12">
                  <c:v>43306.016898148147</c:v>
                </c:pt>
                <c:pt idx="13">
                  <c:v>43306.019687499997</c:v>
                </c:pt>
                <c:pt idx="14">
                  <c:v>43306.02107638889</c:v>
                </c:pt>
                <c:pt idx="15">
                  <c:v>43306.022488425922</c:v>
                </c:pt>
                <c:pt idx="16">
                  <c:v>43306.023865740739</c:v>
                </c:pt>
                <c:pt idx="17">
                  <c:v>43306.025254629632</c:v>
                </c:pt>
                <c:pt idx="18">
                  <c:v>43306.026643518519</c:v>
                </c:pt>
                <c:pt idx="19">
                  <c:v>43306.029421296298</c:v>
                </c:pt>
                <c:pt idx="20">
                  <c:v>43306.030821759261</c:v>
                </c:pt>
                <c:pt idx="21">
                  <c:v>43306.032199074078</c:v>
                </c:pt>
                <c:pt idx="22">
                  <c:v>43306.033587962964</c:v>
                </c:pt>
                <c:pt idx="23">
                  <c:v>43306.034988425927</c:v>
                </c:pt>
                <c:pt idx="24">
                  <c:v>43306.036377314813</c:v>
                </c:pt>
                <c:pt idx="25">
                  <c:v>43306.037766203706</c:v>
                </c:pt>
                <c:pt idx="26">
                  <c:v>43306.039155092592</c:v>
                </c:pt>
                <c:pt idx="27">
                  <c:v>43306.040543981479</c:v>
                </c:pt>
                <c:pt idx="28">
                  <c:v>43306.041944444441</c:v>
                </c:pt>
                <c:pt idx="29">
                  <c:v>43306.043321759258</c:v>
                </c:pt>
                <c:pt idx="30">
                  <c:v>43306.044722222221</c:v>
                </c:pt>
                <c:pt idx="31">
                  <c:v>43306.046111111114</c:v>
                </c:pt>
                <c:pt idx="32">
                  <c:v>43306.047511574077</c:v>
                </c:pt>
                <c:pt idx="33">
                  <c:v>43306.048888888887</c:v>
                </c:pt>
                <c:pt idx="34">
                  <c:v>43306.05027777778</c:v>
                </c:pt>
                <c:pt idx="35">
                  <c:v>43306.051666666666</c:v>
                </c:pt>
                <c:pt idx="36">
                  <c:v>43306.053067129629</c:v>
                </c:pt>
                <c:pt idx="37">
                  <c:v>43306.054456018515</c:v>
                </c:pt>
                <c:pt idx="38">
                  <c:v>43306.055844907409</c:v>
                </c:pt>
                <c:pt idx="39">
                  <c:v>43306.057233796295</c:v>
                </c:pt>
                <c:pt idx="40">
                  <c:v>43306.058622685188</c:v>
                </c:pt>
                <c:pt idx="41">
                  <c:v>43306.060011574074</c:v>
                </c:pt>
                <c:pt idx="42">
                  <c:v>43306.061412037037</c:v>
                </c:pt>
                <c:pt idx="43">
                  <c:v>43306.062800925924</c:v>
                </c:pt>
                <c:pt idx="44">
                  <c:v>43306.064189814817</c:v>
                </c:pt>
                <c:pt idx="45">
                  <c:v>43306.065578703703</c:v>
                </c:pt>
                <c:pt idx="46">
                  <c:v>43306.066967592589</c:v>
                </c:pt>
                <c:pt idx="47">
                  <c:v>43306.068356481483</c:v>
                </c:pt>
                <c:pt idx="48">
                  <c:v>43306.069756944446</c:v>
                </c:pt>
                <c:pt idx="49">
                  <c:v>43306.071145833332</c:v>
                </c:pt>
                <c:pt idx="50">
                  <c:v>43306.072534722225</c:v>
                </c:pt>
                <c:pt idx="51">
                  <c:v>43306.073923611111</c:v>
                </c:pt>
                <c:pt idx="52">
                  <c:v>43306.075312499997</c:v>
                </c:pt>
                <c:pt idx="53">
                  <c:v>43306.076701388891</c:v>
                </c:pt>
                <c:pt idx="54">
                  <c:v>43306.078090277777</c:v>
                </c:pt>
                <c:pt idx="55">
                  <c:v>43306.07949074074</c:v>
                </c:pt>
                <c:pt idx="56">
                  <c:v>43306.080879629626</c:v>
                </c:pt>
                <c:pt idx="57">
                  <c:v>43306.082268518519</c:v>
                </c:pt>
                <c:pt idx="58">
                  <c:v>43306.083668981482</c:v>
                </c:pt>
                <c:pt idx="59">
                  <c:v>43306.085046296299</c:v>
                </c:pt>
                <c:pt idx="60">
                  <c:v>43306.086435185185</c:v>
                </c:pt>
                <c:pt idx="61">
                  <c:v>43306.087835648148</c:v>
                </c:pt>
                <c:pt idx="62">
                  <c:v>43306.089259259257</c:v>
                </c:pt>
                <c:pt idx="63">
                  <c:v>43306.090613425928</c:v>
                </c:pt>
                <c:pt idx="64">
                  <c:v>43306.092002314814</c:v>
                </c:pt>
                <c:pt idx="65">
                  <c:v>43306.093425925923</c:v>
                </c:pt>
                <c:pt idx="66">
                  <c:v>43306.096319444441</c:v>
                </c:pt>
                <c:pt idx="67">
                  <c:v>43306.097581018519</c:v>
                </c:pt>
                <c:pt idx="68">
                  <c:v>43306.098958333336</c:v>
                </c:pt>
                <c:pt idx="69">
                  <c:v>43306.100347222222</c:v>
                </c:pt>
                <c:pt idx="70">
                  <c:v>43306.101736111108</c:v>
                </c:pt>
                <c:pt idx="71">
                  <c:v>43306.103125000001</c:v>
                </c:pt>
                <c:pt idx="72">
                  <c:v>43306.104525462964</c:v>
                </c:pt>
                <c:pt idx="73">
                  <c:v>43306.105914351851</c:v>
                </c:pt>
                <c:pt idx="74">
                  <c:v>43306.107303240744</c:v>
                </c:pt>
                <c:pt idx="75">
                  <c:v>43306.10869212963</c:v>
                </c:pt>
                <c:pt idx="76">
                  <c:v>43306.110081018516</c:v>
                </c:pt>
                <c:pt idx="77">
                  <c:v>43306.11146990741</c:v>
                </c:pt>
                <c:pt idx="78">
                  <c:v>43306.112870370373</c:v>
                </c:pt>
                <c:pt idx="79">
                  <c:v>43306.114259259259</c:v>
                </c:pt>
                <c:pt idx="80">
                  <c:v>43306.115648148145</c:v>
                </c:pt>
                <c:pt idx="81">
                  <c:v>43306.117037037038</c:v>
                </c:pt>
                <c:pt idx="82">
                  <c:v>43306.118425925924</c:v>
                </c:pt>
                <c:pt idx="83">
                  <c:v>43306.119814814818</c:v>
                </c:pt>
                <c:pt idx="84">
                  <c:v>43306.121215277781</c:v>
                </c:pt>
                <c:pt idx="85">
                  <c:v>43306.122604166667</c:v>
                </c:pt>
                <c:pt idx="86">
                  <c:v>43306.123993055553</c:v>
                </c:pt>
                <c:pt idx="87">
                  <c:v>43306.125381944446</c:v>
                </c:pt>
                <c:pt idx="88">
                  <c:v>43306.126770833333</c:v>
                </c:pt>
                <c:pt idx="89">
                  <c:v>43306.128171296295</c:v>
                </c:pt>
                <c:pt idx="90">
                  <c:v>43306.129560185182</c:v>
                </c:pt>
                <c:pt idx="91">
                  <c:v>43306.130949074075</c:v>
                </c:pt>
                <c:pt idx="92">
                  <c:v>43306.132337962961</c:v>
                </c:pt>
                <c:pt idx="93">
                  <c:v>43306.133726851855</c:v>
                </c:pt>
                <c:pt idx="94">
                  <c:v>43306.135115740741</c:v>
                </c:pt>
                <c:pt idx="95">
                  <c:v>43306.136504629627</c:v>
                </c:pt>
                <c:pt idx="96">
                  <c:v>43306.137916666667</c:v>
                </c:pt>
                <c:pt idx="97">
                  <c:v>43306.139293981483</c:v>
                </c:pt>
                <c:pt idx="98">
                  <c:v>43306.140682870369</c:v>
                </c:pt>
                <c:pt idx="99">
                  <c:v>43306.142071759263</c:v>
                </c:pt>
                <c:pt idx="100">
                  <c:v>43306.143460648149</c:v>
                </c:pt>
                <c:pt idx="101">
                  <c:v>43306.144849537035</c:v>
                </c:pt>
                <c:pt idx="102">
                  <c:v>43306.146238425928</c:v>
                </c:pt>
                <c:pt idx="103">
                  <c:v>43306.147638888891</c:v>
                </c:pt>
                <c:pt idx="104">
                  <c:v>43306.149027777778</c:v>
                </c:pt>
                <c:pt idx="105">
                  <c:v>43306.150416666664</c:v>
                </c:pt>
                <c:pt idx="106">
                  <c:v>43306.151805555557</c:v>
                </c:pt>
                <c:pt idx="107">
                  <c:v>43306.153194444443</c:v>
                </c:pt>
                <c:pt idx="108">
                  <c:v>43306.154583333337</c:v>
                </c:pt>
                <c:pt idx="109">
                  <c:v>43306.1559837963</c:v>
                </c:pt>
                <c:pt idx="110">
                  <c:v>43306.157372685186</c:v>
                </c:pt>
                <c:pt idx="111">
                  <c:v>43306.158773148149</c:v>
                </c:pt>
                <c:pt idx="112">
                  <c:v>43306.160150462965</c:v>
                </c:pt>
                <c:pt idx="113">
                  <c:v>43306.161539351851</c:v>
                </c:pt>
                <c:pt idx="114">
                  <c:v>43306.162928240738</c:v>
                </c:pt>
                <c:pt idx="115">
                  <c:v>43306.1643287037</c:v>
                </c:pt>
                <c:pt idx="116">
                  <c:v>43306.165717592594</c:v>
                </c:pt>
                <c:pt idx="117">
                  <c:v>43306.16710648148</c:v>
                </c:pt>
                <c:pt idx="118">
                  <c:v>43306.168495370373</c:v>
                </c:pt>
                <c:pt idx="119">
                  <c:v>43306.16988425926</c:v>
                </c:pt>
                <c:pt idx="120">
                  <c:v>43306.171284722222</c:v>
                </c:pt>
                <c:pt idx="121">
                  <c:v>43306.172673611109</c:v>
                </c:pt>
                <c:pt idx="122">
                  <c:v>43306.174062500002</c:v>
                </c:pt>
                <c:pt idx="123">
                  <c:v>43306.175462962965</c:v>
                </c:pt>
                <c:pt idx="124">
                  <c:v>43306.176840277774</c:v>
                </c:pt>
                <c:pt idx="125">
                  <c:v>43306.178229166668</c:v>
                </c:pt>
                <c:pt idx="126">
                  <c:v>43306.179618055554</c:v>
                </c:pt>
                <c:pt idx="127">
                  <c:v>43306.181018518517</c:v>
                </c:pt>
                <c:pt idx="128">
                  <c:v>43306.18240740741</c:v>
                </c:pt>
                <c:pt idx="129">
                  <c:v>43306.183796296296</c:v>
                </c:pt>
                <c:pt idx="130">
                  <c:v>43306.185185185182</c:v>
                </c:pt>
                <c:pt idx="131">
                  <c:v>43306.186574074076</c:v>
                </c:pt>
                <c:pt idx="132">
                  <c:v>43306.187962962962</c:v>
                </c:pt>
                <c:pt idx="133">
                  <c:v>43306.189363425925</c:v>
                </c:pt>
                <c:pt idx="134">
                  <c:v>43306.190752314818</c:v>
                </c:pt>
                <c:pt idx="135">
                  <c:v>43306.192141203705</c:v>
                </c:pt>
                <c:pt idx="136">
                  <c:v>43306.193530092591</c:v>
                </c:pt>
                <c:pt idx="137">
                  <c:v>43306.194918981484</c:v>
                </c:pt>
                <c:pt idx="138">
                  <c:v>43306.19630787037</c:v>
                </c:pt>
                <c:pt idx="139">
                  <c:v>43306.197708333333</c:v>
                </c:pt>
                <c:pt idx="140">
                  <c:v>43306.199097222219</c:v>
                </c:pt>
                <c:pt idx="141">
                  <c:v>43306.200486111113</c:v>
                </c:pt>
                <c:pt idx="142">
                  <c:v>43306.201874999999</c:v>
                </c:pt>
                <c:pt idx="143">
                  <c:v>43306.203263888892</c:v>
                </c:pt>
                <c:pt idx="144">
                  <c:v>43306.204652777778</c:v>
                </c:pt>
                <c:pt idx="145">
                  <c:v>43306.206053240741</c:v>
                </c:pt>
                <c:pt idx="146">
                  <c:v>43306.207442129627</c:v>
                </c:pt>
                <c:pt idx="147">
                  <c:v>43306.208831018521</c:v>
                </c:pt>
                <c:pt idx="148">
                  <c:v>43306.210219907407</c:v>
                </c:pt>
                <c:pt idx="149">
                  <c:v>43306.211608796293</c:v>
                </c:pt>
                <c:pt idx="150">
                  <c:v>43306.212997685187</c:v>
                </c:pt>
                <c:pt idx="151">
                  <c:v>43306.214398148149</c:v>
                </c:pt>
                <c:pt idx="152">
                  <c:v>43306.215787037036</c:v>
                </c:pt>
                <c:pt idx="153">
                  <c:v>43306.217175925929</c:v>
                </c:pt>
                <c:pt idx="154">
                  <c:v>43306.218564814815</c:v>
                </c:pt>
                <c:pt idx="155">
                  <c:v>43306.219953703701</c:v>
                </c:pt>
                <c:pt idx="156">
                  <c:v>43306.221342592595</c:v>
                </c:pt>
                <c:pt idx="157">
                  <c:v>43306.222743055558</c:v>
                </c:pt>
                <c:pt idx="158">
                  <c:v>43306.224131944444</c:v>
                </c:pt>
                <c:pt idx="159">
                  <c:v>43306.22552083333</c:v>
                </c:pt>
                <c:pt idx="160">
                  <c:v>43306.226909722223</c:v>
                </c:pt>
                <c:pt idx="161">
                  <c:v>43306.228298611109</c:v>
                </c:pt>
                <c:pt idx="162">
                  <c:v>43306.229687500003</c:v>
                </c:pt>
                <c:pt idx="163">
                  <c:v>43306.231087962966</c:v>
                </c:pt>
                <c:pt idx="164">
                  <c:v>43306.232476851852</c:v>
                </c:pt>
                <c:pt idx="165">
                  <c:v>43306.233865740738</c:v>
                </c:pt>
                <c:pt idx="166">
                  <c:v>43306.235254629632</c:v>
                </c:pt>
                <c:pt idx="167">
                  <c:v>43306.236643518518</c:v>
                </c:pt>
                <c:pt idx="168">
                  <c:v>43306.238032407404</c:v>
                </c:pt>
                <c:pt idx="169">
                  <c:v>43306.239432870374</c:v>
                </c:pt>
                <c:pt idx="170">
                  <c:v>43306.24082175926</c:v>
                </c:pt>
                <c:pt idx="171">
                  <c:v>43306.242210648146</c:v>
                </c:pt>
                <c:pt idx="172">
                  <c:v>43306.24359953704</c:v>
                </c:pt>
                <c:pt idx="173">
                  <c:v>43306.244988425926</c:v>
                </c:pt>
                <c:pt idx="174">
                  <c:v>43306.246377314812</c:v>
                </c:pt>
                <c:pt idx="175">
                  <c:v>43306.247777777775</c:v>
                </c:pt>
                <c:pt idx="176">
                  <c:v>43306.249166666668</c:v>
                </c:pt>
                <c:pt idx="177">
                  <c:v>43306.250555555554</c:v>
                </c:pt>
                <c:pt idx="178">
                  <c:v>43306.252071759256</c:v>
                </c:pt>
                <c:pt idx="179">
                  <c:v>43306.253460648149</c:v>
                </c:pt>
                <c:pt idx="180">
                  <c:v>43306.254849537036</c:v>
                </c:pt>
                <c:pt idx="181">
                  <c:v>43306.256249999999</c:v>
                </c:pt>
                <c:pt idx="182">
                  <c:v>43306.257638888892</c:v>
                </c:pt>
                <c:pt idx="183">
                  <c:v>43306.259027777778</c:v>
                </c:pt>
                <c:pt idx="184">
                  <c:v>43306.260416666664</c:v>
                </c:pt>
                <c:pt idx="185">
                  <c:v>43306.261805555558</c:v>
                </c:pt>
                <c:pt idx="186">
                  <c:v>43306.263194444444</c:v>
                </c:pt>
                <c:pt idx="187">
                  <c:v>43306.264594907407</c:v>
                </c:pt>
                <c:pt idx="188">
                  <c:v>43306.265983796293</c:v>
                </c:pt>
                <c:pt idx="189">
                  <c:v>43306.267372685186</c:v>
                </c:pt>
                <c:pt idx="190">
                  <c:v>43306.268761574072</c:v>
                </c:pt>
                <c:pt idx="191">
                  <c:v>43306.270150462966</c:v>
                </c:pt>
                <c:pt idx="192">
                  <c:v>43306.271550925929</c:v>
                </c:pt>
                <c:pt idx="193">
                  <c:v>43306.272939814815</c:v>
                </c:pt>
                <c:pt idx="194">
                  <c:v>43306.274328703701</c:v>
                </c:pt>
                <c:pt idx="195">
                  <c:v>43306.275717592594</c:v>
                </c:pt>
                <c:pt idx="196">
                  <c:v>43306.277106481481</c:v>
                </c:pt>
                <c:pt idx="197">
                  <c:v>43306.278495370374</c:v>
                </c:pt>
                <c:pt idx="198">
                  <c:v>43306.27988425926</c:v>
                </c:pt>
                <c:pt idx="199">
                  <c:v>43306.281284722223</c:v>
                </c:pt>
                <c:pt idx="200">
                  <c:v>43306.282673611109</c:v>
                </c:pt>
                <c:pt idx="201">
                  <c:v>43306.284062500003</c:v>
                </c:pt>
                <c:pt idx="202">
                  <c:v>43306.285462962966</c:v>
                </c:pt>
                <c:pt idx="203">
                  <c:v>43306.286840277775</c:v>
                </c:pt>
                <c:pt idx="204">
                  <c:v>43306.288240740738</c:v>
                </c:pt>
                <c:pt idx="205">
                  <c:v>43306.289629629631</c:v>
                </c:pt>
                <c:pt idx="206">
                  <c:v>43306.291018518517</c:v>
                </c:pt>
                <c:pt idx="207">
                  <c:v>43306.292407407411</c:v>
                </c:pt>
                <c:pt idx="208">
                  <c:v>43306.293796296297</c:v>
                </c:pt>
                <c:pt idx="209">
                  <c:v>43306.29519675926</c:v>
                </c:pt>
                <c:pt idx="210">
                  <c:v>43306.296585648146</c:v>
                </c:pt>
                <c:pt idx="211">
                  <c:v>43306.297974537039</c:v>
                </c:pt>
                <c:pt idx="212">
                  <c:v>43306.299363425926</c:v>
                </c:pt>
                <c:pt idx="213">
                  <c:v>43306.300752314812</c:v>
                </c:pt>
                <c:pt idx="214">
                  <c:v>43306.302141203705</c:v>
                </c:pt>
                <c:pt idx="215">
                  <c:v>43306.303530092591</c:v>
                </c:pt>
                <c:pt idx="216">
                  <c:v>43306.304918981485</c:v>
                </c:pt>
                <c:pt idx="217">
                  <c:v>43306.306319444448</c:v>
                </c:pt>
                <c:pt idx="218">
                  <c:v>43306.307708333334</c:v>
                </c:pt>
                <c:pt idx="219">
                  <c:v>43306.30909722222</c:v>
                </c:pt>
                <c:pt idx="220">
                  <c:v>43306.310486111113</c:v>
                </c:pt>
                <c:pt idx="221">
                  <c:v>43306.311874999999</c:v>
                </c:pt>
                <c:pt idx="222">
                  <c:v>43306.313275462962</c:v>
                </c:pt>
                <c:pt idx="223">
                  <c:v>43306.314664351848</c:v>
                </c:pt>
                <c:pt idx="224">
                  <c:v>43306.316053240742</c:v>
                </c:pt>
                <c:pt idx="225">
                  <c:v>43306.317442129628</c:v>
                </c:pt>
                <c:pt idx="226">
                  <c:v>43306.318831018521</c:v>
                </c:pt>
                <c:pt idx="227">
                  <c:v>43306.320219907408</c:v>
                </c:pt>
                <c:pt idx="228">
                  <c:v>43306.321655092594</c:v>
                </c:pt>
                <c:pt idx="229">
                  <c:v>43306.323009259257</c:v>
                </c:pt>
                <c:pt idx="230">
                  <c:v>43306.32439814815</c:v>
                </c:pt>
                <c:pt idx="231">
                  <c:v>43306.325787037036</c:v>
                </c:pt>
                <c:pt idx="232">
                  <c:v>43306.327175925922</c:v>
                </c:pt>
                <c:pt idx="233">
                  <c:v>43306.328576388885</c:v>
                </c:pt>
                <c:pt idx="234">
                  <c:v>43306.329953703702</c:v>
                </c:pt>
                <c:pt idx="235">
                  <c:v>43306.331354166665</c:v>
                </c:pt>
                <c:pt idx="236">
                  <c:v>43306.332743055558</c:v>
                </c:pt>
                <c:pt idx="237">
                  <c:v>43306.334131944444</c:v>
                </c:pt>
                <c:pt idx="238">
                  <c:v>43306.335520833331</c:v>
                </c:pt>
                <c:pt idx="239">
                  <c:v>43306.336909722224</c:v>
                </c:pt>
                <c:pt idx="240">
                  <c:v>43306.33829861111</c:v>
                </c:pt>
                <c:pt idx="241">
                  <c:v>43306.339699074073</c:v>
                </c:pt>
                <c:pt idx="242">
                  <c:v>43306.341087962966</c:v>
                </c:pt>
                <c:pt idx="243">
                  <c:v>43306.342476851853</c:v>
                </c:pt>
                <c:pt idx="244">
                  <c:v>43306.343865740739</c:v>
                </c:pt>
                <c:pt idx="245">
                  <c:v>43306.345266203702</c:v>
                </c:pt>
                <c:pt idx="246">
                  <c:v>43306.346643518518</c:v>
                </c:pt>
                <c:pt idx="247">
                  <c:v>43306.348043981481</c:v>
                </c:pt>
                <c:pt idx="248">
                  <c:v>43306.349432870367</c:v>
                </c:pt>
                <c:pt idx="249">
                  <c:v>43306.350821759261</c:v>
                </c:pt>
                <c:pt idx="250">
                  <c:v>43306.352210648147</c:v>
                </c:pt>
                <c:pt idx="251">
                  <c:v>43306.35361111111</c:v>
                </c:pt>
                <c:pt idx="252">
                  <c:v>43306.354988425926</c:v>
                </c:pt>
                <c:pt idx="253">
                  <c:v>43306.356388888889</c:v>
                </c:pt>
                <c:pt idx="254">
                  <c:v>43306.357777777775</c:v>
                </c:pt>
                <c:pt idx="255">
                  <c:v>43306.359166666669</c:v>
                </c:pt>
                <c:pt idx="256">
                  <c:v>43306.360567129632</c:v>
                </c:pt>
                <c:pt idx="257">
                  <c:v>43306.361944444441</c:v>
                </c:pt>
                <c:pt idx="258">
                  <c:v>43306.363333333335</c:v>
                </c:pt>
                <c:pt idx="259">
                  <c:v>43306.364733796298</c:v>
                </c:pt>
                <c:pt idx="260">
                  <c:v>43306.366122685184</c:v>
                </c:pt>
                <c:pt idx="261">
                  <c:v>43306.367511574077</c:v>
                </c:pt>
                <c:pt idx="262">
                  <c:v>43306.368900462963</c:v>
                </c:pt>
                <c:pt idx="263">
                  <c:v>43306.370289351849</c:v>
                </c:pt>
                <c:pt idx="264">
                  <c:v>43306.371689814812</c:v>
                </c:pt>
                <c:pt idx="265">
                  <c:v>43306.373078703706</c:v>
                </c:pt>
                <c:pt idx="266">
                  <c:v>43306.374467592592</c:v>
                </c:pt>
                <c:pt idx="267">
                  <c:v>43306.375856481478</c:v>
                </c:pt>
                <c:pt idx="268">
                  <c:v>43306.377245370371</c:v>
                </c:pt>
                <c:pt idx="269">
                  <c:v>43306.378645833334</c:v>
                </c:pt>
                <c:pt idx="270">
                  <c:v>43306.38003472222</c:v>
                </c:pt>
                <c:pt idx="271">
                  <c:v>43306.381423611114</c:v>
                </c:pt>
                <c:pt idx="272">
                  <c:v>43306.3828125</c:v>
                </c:pt>
                <c:pt idx="273">
                  <c:v>43306.384201388886</c:v>
                </c:pt>
                <c:pt idx="274">
                  <c:v>43306.38559027778</c:v>
                </c:pt>
                <c:pt idx="275">
                  <c:v>43306.386979166666</c:v>
                </c:pt>
                <c:pt idx="276">
                  <c:v>43306.388379629629</c:v>
                </c:pt>
                <c:pt idx="277">
                  <c:v>43306.389768518522</c:v>
                </c:pt>
                <c:pt idx="278">
                  <c:v>43306.391157407408</c:v>
                </c:pt>
                <c:pt idx="279">
                  <c:v>43306.392546296294</c:v>
                </c:pt>
                <c:pt idx="280">
                  <c:v>43306.393935185188</c:v>
                </c:pt>
                <c:pt idx="281">
                  <c:v>43306.395324074074</c:v>
                </c:pt>
                <c:pt idx="282">
                  <c:v>43306.396724537037</c:v>
                </c:pt>
                <c:pt idx="283">
                  <c:v>43306.398113425923</c:v>
                </c:pt>
                <c:pt idx="284">
                  <c:v>43306.399502314816</c:v>
                </c:pt>
                <c:pt idx="285">
                  <c:v>43306.400891203702</c:v>
                </c:pt>
                <c:pt idx="286">
                  <c:v>43306.402280092596</c:v>
                </c:pt>
                <c:pt idx="287">
                  <c:v>43306.403680555559</c:v>
                </c:pt>
                <c:pt idx="288">
                  <c:v>43306.405069444445</c:v>
                </c:pt>
                <c:pt idx="289">
                  <c:v>43306.406458333331</c:v>
                </c:pt>
                <c:pt idx="290">
                  <c:v>43306.407847222225</c:v>
                </c:pt>
                <c:pt idx="291">
                  <c:v>43306.409236111111</c:v>
                </c:pt>
                <c:pt idx="292">
                  <c:v>43306.410624999997</c:v>
                </c:pt>
                <c:pt idx="293">
                  <c:v>43306.41201388889</c:v>
                </c:pt>
                <c:pt idx="294">
                  <c:v>43306.413414351853</c:v>
                </c:pt>
                <c:pt idx="295">
                  <c:v>43306.414803240739</c:v>
                </c:pt>
                <c:pt idx="296">
                  <c:v>43306.416192129633</c:v>
                </c:pt>
                <c:pt idx="297">
                  <c:v>43306.417581018519</c:v>
                </c:pt>
                <c:pt idx="298">
                  <c:v>43306.418969907405</c:v>
                </c:pt>
                <c:pt idx="299">
                  <c:v>43306.420370370368</c:v>
                </c:pt>
                <c:pt idx="300">
                  <c:v>43306.421759259261</c:v>
                </c:pt>
                <c:pt idx="301">
                  <c:v>43306.423148148147</c:v>
                </c:pt>
                <c:pt idx="302">
                  <c:v>43306.424537037034</c:v>
                </c:pt>
                <c:pt idx="303">
                  <c:v>43306.425925925927</c:v>
                </c:pt>
                <c:pt idx="304">
                  <c:v>43306.427314814813</c:v>
                </c:pt>
                <c:pt idx="305">
                  <c:v>43306.428715277776</c:v>
                </c:pt>
                <c:pt idx="306">
                  <c:v>43306.430104166669</c:v>
                </c:pt>
                <c:pt idx="307">
                  <c:v>43306.431493055556</c:v>
                </c:pt>
                <c:pt idx="308">
                  <c:v>43306.432881944442</c:v>
                </c:pt>
                <c:pt idx="309">
                  <c:v>43306.434270833335</c:v>
                </c:pt>
                <c:pt idx="310">
                  <c:v>43306.435659722221</c:v>
                </c:pt>
                <c:pt idx="311">
                  <c:v>43306.437060185184</c:v>
                </c:pt>
                <c:pt idx="312">
                  <c:v>43306.438449074078</c:v>
                </c:pt>
                <c:pt idx="313">
                  <c:v>43306.439837962964</c:v>
                </c:pt>
                <c:pt idx="314">
                  <c:v>43306.44122685185</c:v>
                </c:pt>
                <c:pt idx="315">
                  <c:v>43306.442615740743</c:v>
                </c:pt>
                <c:pt idx="316">
                  <c:v>43306.444016203706</c:v>
                </c:pt>
                <c:pt idx="317">
                  <c:v>43306.445405092592</c:v>
                </c:pt>
                <c:pt idx="318">
                  <c:v>43306.446793981479</c:v>
                </c:pt>
                <c:pt idx="319">
                  <c:v>43306.448182870372</c:v>
                </c:pt>
                <c:pt idx="320">
                  <c:v>43306.449571759258</c:v>
                </c:pt>
                <c:pt idx="321">
                  <c:v>43306.450960648152</c:v>
                </c:pt>
                <c:pt idx="322">
                  <c:v>43306.452349537038</c:v>
                </c:pt>
                <c:pt idx="323">
                  <c:v>43306.453750000001</c:v>
                </c:pt>
                <c:pt idx="324">
                  <c:v>43306.455138888887</c:v>
                </c:pt>
                <c:pt idx="325">
                  <c:v>43306.45652777778</c:v>
                </c:pt>
                <c:pt idx="326">
                  <c:v>43306.457916666666</c:v>
                </c:pt>
                <c:pt idx="327">
                  <c:v>43306.459305555552</c:v>
                </c:pt>
                <c:pt idx="328">
                  <c:v>43306.460706018515</c:v>
                </c:pt>
                <c:pt idx="329">
                  <c:v>43306.462094907409</c:v>
                </c:pt>
                <c:pt idx="330">
                  <c:v>43306.463483796295</c:v>
                </c:pt>
                <c:pt idx="331">
                  <c:v>43306.464872685188</c:v>
                </c:pt>
                <c:pt idx="332">
                  <c:v>43306.466261574074</c:v>
                </c:pt>
                <c:pt idx="333">
                  <c:v>43306.467650462961</c:v>
                </c:pt>
                <c:pt idx="334">
                  <c:v>43306.469039351854</c:v>
                </c:pt>
                <c:pt idx="335">
                  <c:v>43306.470439814817</c:v>
                </c:pt>
                <c:pt idx="336">
                  <c:v>43306.471828703703</c:v>
                </c:pt>
                <c:pt idx="337">
                  <c:v>43306.473217592589</c:v>
                </c:pt>
                <c:pt idx="338">
                  <c:v>43306.474606481483</c:v>
                </c:pt>
                <c:pt idx="339">
                  <c:v>43306.475995370369</c:v>
                </c:pt>
                <c:pt idx="340">
                  <c:v>43306.477384259262</c:v>
                </c:pt>
                <c:pt idx="341">
                  <c:v>43306.478784722225</c:v>
                </c:pt>
                <c:pt idx="342">
                  <c:v>43306.480185185188</c:v>
                </c:pt>
                <c:pt idx="343">
                  <c:v>43306.481562499997</c:v>
                </c:pt>
                <c:pt idx="344">
                  <c:v>43306.482951388891</c:v>
                </c:pt>
                <c:pt idx="345">
                  <c:v>43306.484351851854</c:v>
                </c:pt>
                <c:pt idx="346">
                  <c:v>43306.485752314817</c:v>
                </c:pt>
                <c:pt idx="347">
                  <c:v>43306.487141203703</c:v>
                </c:pt>
                <c:pt idx="348">
                  <c:v>43306.488530092596</c:v>
                </c:pt>
                <c:pt idx="349">
                  <c:v>43306.489918981482</c:v>
                </c:pt>
                <c:pt idx="350">
                  <c:v>43306.491307870368</c:v>
                </c:pt>
                <c:pt idx="351">
                  <c:v>43306.492708333331</c:v>
                </c:pt>
                <c:pt idx="352">
                  <c:v>43306.494097222225</c:v>
                </c:pt>
                <c:pt idx="353">
                  <c:v>43306.495486111111</c:v>
                </c:pt>
                <c:pt idx="354">
                  <c:v>43306.496874999997</c:v>
                </c:pt>
                <c:pt idx="355">
                  <c:v>43306.49827546296</c:v>
                </c:pt>
                <c:pt idx="356">
                  <c:v>43306.499652777777</c:v>
                </c:pt>
                <c:pt idx="357">
                  <c:v>43306.50105324074</c:v>
                </c:pt>
                <c:pt idx="358">
                  <c:v>43306.502442129633</c:v>
                </c:pt>
                <c:pt idx="359">
                  <c:v>43306.503831018519</c:v>
                </c:pt>
                <c:pt idx="360">
                  <c:v>43306.505219907405</c:v>
                </c:pt>
                <c:pt idx="361">
                  <c:v>43306.506608796299</c:v>
                </c:pt>
                <c:pt idx="362">
                  <c:v>43306.507997685185</c:v>
                </c:pt>
                <c:pt idx="363">
                  <c:v>43306.509398148148</c:v>
                </c:pt>
                <c:pt idx="364">
                  <c:v>43306.510787037034</c:v>
                </c:pt>
                <c:pt idx="365">
                  <c:v>43306.512175925927</c:v>
                </c:pt>
                <c:pt idx="366">
                  <c:v>43306.513622685183</c:v>
                </c:pt>
                <c:pt idx="367">
                  <c:v>43306.515011574076</c:v>
                </c:pt>
                <c:pt idx="368">
                  <c:v>43306.516412037039</c:v>
                </c:pt>
                <c:pt idx="369">
                  <c:v>43306.517800925925</c:v>
                </c:pt>
                <c:pt idx="370">
                  <c:v>43306.519189814811</c:v>
                </c:pt>
                <c:pt idx="371">
                  <c:v>43306.520578703705</c:v>
                </c:pt>
                <c:pt idx="372">
                  <c:v>43306.521967592591</c:v>
                </c:pt>
                <c:pt idx="373">
                  <c:v>43306.523356481484</c:v>
                </c:pt>
                <c:pt idx="374">
                  <c:v>43306.524756944447</c:v>
                </c:pt>
                <c:pt idx="375">
                  <c:v>43306.526145833333</c:v>
                </c:pt>
                <c:pt idx="376">
                  <c:v>43306.52753472222</c:v>
                </c:pt>
                <c:pt idx="377">
                  <c:v>43306.528923611113</c:v>
                </c:pt>
                <c:pt idx="378">
                  <c:v>43306.530312499999</c:v>
                </c:pt>
                <c:pt idx="379">
                  <c:v>43306.531701388885</c:v>
                </c:pt>
                <c:pt idx="380">
                  <c:v>43306.533101851855</c:v>
                </c:pt>
                <c:pt idx="381">
                  <c:v>43306.534490740742</c:v>
                </c:pt>
                <c:pt idx="382">
                  <c:v>43306.535879629628</c:v>
                </c:pt>
                <c:pt idx="383">
                  <c:v>43306.537268518521</c:v>
                </c:pt>
                <c:pt idx="384">
                  <c:v>43306.538657407407</c:v>
                </c:pt>
                <c:pt idx="385">
                  <c:v>43306.540046296293</c:v>
                </c:pt>
                <c:pt idx="386">
                  <c:v>43306.541435185187</c:v>
                </c:pt>
                <c:pt idx="387">
                  <c:v>43306.54283564815</c:v>
                </c:pt>
                <c:pt idx="388">
                  <c:v>43306.544224537036</c:v>
                </c:pt>
                <c:pt idx="389">
                  <c:v>43306.545613425929</c:v>
                </c:pt>
                <c:pt idx="390">
                  <c:v>43306.547002314815</c:v>
                </c:pt>
                <c:pt idx="391">
                  <c:v>43306.548391203702</c:v>
                </c:pt>
                <c:pt idx="392">
                  <c:v>43306.549780092595</c:v>
                </c:pt>
                <c:pt idx="393">
                  <c:v>43306.551180555558</c:v>
                </c:pt>
                <c:pt idx="394">
                  <c:v>43306.552569444444</c:v>
                </c:pt>
                <c:pt idx="395">
                  <c:v>43306.55395833333</c:v>
                </c:pt>
                <c:pt idx="396">
                  <c:v>43306.555347222224</c:v>
                </c:pt>
                <c:pt idx="397">
                  <c:v>43306.55673611111</c:v>
                </c:pt>
                <c:pt idx="398">
                  <c:v>43306.558125000003</c:v>
                </c:pt>
                <c:pt idx="399">
                  <c:v>43306.559525462966</c:v>
                </c:pt>
                <c:pt idx="400">
                  <c:v>43306.560914351852</c:v>
                </c:pt>
                <c:pt idx="401">
                  <c:v>43306.562303240738</c:v>
                </c:pt>
                <c:pt idx="402">
                  <c:v>43306.563692129632</c:v>
                </c:pt>
                <c:pt idx="403">
                  <c:v>43306.565081018518</c:v>
                </c:pt>
                <c:pt idx="404">
                  <c:v>43306.566481481481</c:v>
                </c:pt>
                <c:pt idx="405">
                  <c:v>43306.567870370367</c:v>
                </c:pt>
                <c:pt idx="406">
                  <c:v>43306.56925925926</c:v>
                </c:pt>
                <c:pt idx="407">
                  <c:v>43306.570648148147</c:v>
                </c:pt>
                <c:pt idx="408">
                  <c:v>43306.57203703704</c:v>
                </c:pt>
                <c:pt idx="409">
                  <c:v>43306.573425925926</c:v>
                </c:pt>
                <c:pt idx="410">
                  <c:v>43306.574826388889</c:v>
                </c:pt>
                <c:pt idx="411">
                  <c:v>43306.576215277775</c:v>
                </c:pt>
                <c:pt idx="412">
                  <c:v>43306.577604166669</c:v>
                </c:pt>
                <c:pt idx="413">
                  <c:v>43306.578993055555</c:v>
                </c:pt>
                <c:pt idx="414">
                  <c:v>43306.580381944441</c:v>
                </c:pt>
                <c:pt idx="415">
                  <c:v>43306.581770833334</c:v>
                </c:pt>
                <c:pt idx="416">
                  <c:v>43306.583171296297</c:v>
                </c:pt>
                <c:pt idx="417">
                  <c:v>43306.584560185183</c:v>
                </c:pt>
                <c:pt idx="418">
                  <c:v>43306.585949074077</c:v>
                </c:pt>
                <c:pt idx="419">
                  <c:v>43306.587337962963</c:v>
                </c:pt>
                <c:pt idx="420">
                  <c:v>43306.588726851849</c:v>
                </c:pt>
                <c:pt idx="421">
                  <c:v>43306.590115740742</c:v>
                </c:pt>
                <c:pt idx="422">
                  <c:v>43306.591516203705</c:v>
                </c:pt>
                <c:pt idx="423">
                  <c:v>43306.592905092592</c:v>
                </c:pt>
                <c:pt idx="424">
                  <c:v>43306.594293981485</c:v>
                </c:pt>
                <c:pt idx="425">
                  <c:v>43306.595682870371</c:v>
                </c:pt>
                <c:pt idx="426">
                  <c:v>43306.597071759257</c:v>
                </c:pt>
                <c:pt idx="427">
                  <c:v>43306.598460648151</c:v>
                </c:pt>
                <c:pt idx="428">
                  <c:v>43306.599861111114</c:v>
                </c:pt>
                <c:pt idx="429">
                  <c:v>43306.60125</c:v>
                </c:pt>
                <c:pt idx="430">
                  <c:v>43306.602638888886</c:v>
                </c:pt>
                <c:pt idx="431">
                  <c:v>43306.604027777779</c:v>
                </c:pt>
                <c:pt idx="432">
                  <c:v>43306.605416666665</c:v>
                </c:pt>
                <c:pt idx="433">
                  <c:v>43306.606817129628</c:v>
                </c:pt>
                <c:pt idx="434">
                  <c:v>43306.608206018522</c:v>
                </c:pt>
                <c:pt idx="435">
                  <c:v>43306.609594907408</c:v>
                </c:pt>
                <c:pt idx="436">
                  <c:v>43306.610983796294</c:v>
                </c:pt>
                <c:pt idx="437">
                  <c:v>43306.612372685187</c:v>
                </c:pt>
                <c:pt idx="438">
                  <c:v>43306.613761574074</c:v>
                </c:pt>
                <c:pt idx="439">
                  <c:v>43306.615162037036</c:v>
                </c:pt>
                <c:pt idx="440">
                  <c:v>43306.616550925923</c:v>
                </c:pt>
                <c:pt idx="441">
                  <c:v>43306.617939814816</c:v>
                </c:pt>
                <c:pt idx="442">
                  <c:v>43306.619328703702</c:v>
                </c:pt>
                <c:pt idx="443">
                  <c:v>43306.620717592596</c:v>
                </c:pt>
                <c:pt idx="444">
                  <c:v>43306.622118055559</c:v>
                </c:pt>
                <c:pt idx="445">
                  <c:v>43306.623506944445</c:v>
                </c:pt>
                <c:pt idx="446">
                  <c:v>43306.624895833331</c:v>
                </c:pt>
                <c:pt idx="447">
                  <c:v>43306.626284722224</c:v>
                </c:pt>
                <c:pt idx="448">
                  <c:v>43306.62767361111</c:v>
                </c:pt>
                <c:pt idx="449">
                  <c:v>43306.629062499997</c:v>
                </c:pt>
                <c:pt idx="450">
                  <c:v>43306.630462962959</c:v>
                </c:pt>
                <c:pt idx="451">
                  <c:v>43306.631851851853</c:v>
                </c:pt>
                <c:pt idx="452">
                  <c:v>43306.633240740739</c:v>
                </c:pt>
                <c:pt idx="453">
                  <c:v>43306.634629629632</c:v>
                </c:pt>
                <c:pt idx="454">
                  <c:v>43306.636018518519</c:v>
                </c:pt>
                <c:pt idx="455">
                  <c:v>43306.637407407405</c:v>
                </c:pt>
                <c:pt idx="456">
                  <c:v>43306.638807870368</c:v>
                </c:pt>
                <c:pt idx="457">
                  <c:v>43306.640196759261</c:v>
                </c:pt>
                <c:pt idx="458">
                  <c:v>43306.641585648147</c:v>
                </c:pt>
                <c:pt idx="459">
                  <c:v>43306.642974537041</c:v>
                </c:pt>
                <c:pt idx="460">
                  <c:v>43306.644363425927</c:v>
                </c:pt>
                <c:pt idx="461">
                  <c:v>43306.645752314813</c:v>
                </c:pt>
                <c:pt idx="462">
                  <c:v>43306.647152777776</c:v>
                </c:pt>
                <c:pt idx="463">
                  <c:v>43306.648541666669</c:v>
                </c:pt>
                <c:pt idx="464">
                  <c:v>43306.649930555555</c:v>
                </c:pt>
                <c:pt idx="465">
                  <c:v>43306.651319444441</c:v>
                </c:pt>
                <c:pt idx="466">
                  <c:v>43306.652708333335</c:v>
                </c:pt>
                <c:pt idx="467">
                  <c:v>43306.654097222221</c:v>
                </c:pt>
                <c:pt idx="468">
                  <c:v>43306.655497685184</c:v>
                </c:pt>
                <c:pt idx="469">
                  <c:v>43306.656886574077</c:v>
                </c:pt>
                <c:pt idx="470">
                  <c:v>43306.658275462964</c:v>
                </c:pt>
                <c:pt idx="471">
                  <c:v>43306.65966435185</c:v>
                </c:pt>
                <c:pt idx="472">
                  <c:v>43306.661053240743</c:v>
                </c:pt>
                <c:pt idx="473">
                  <c:v>43306.662442129629</c:v>
                </c:pt>
                <c:pt idx="474">
                  <c:v>43306.663842592592</c:v>
                </c:pt>
                <c:pt idx="475">
                  <c:v>43306.665231481478</c:v>
                </c:pt>
                <c:pt idx="476">
                  <c:v>43306.666620370372</c:v>
                </c:pt>
                <c:pt idx="477">
                  <c:v>43306.668009259258</c:v>
                </c:pt>
                <c:pt idx="478">
                  <c:v>43306.669398148151</c:v>
                </c:pt>
                <c:pt idx="479">
                  <c:v>43306.670787037037</c:v>
                </c:pt>
                <c:pt idx="480">
                  <c:v>43306.6721875</c:v>
                </c:pt>
                <c:pt idx="481">
                  <c:v>43306.673576388886</c:v>
                </c:pt>
                <c:pt idx="482">
                  <c:v>43306.67496527778</c:v>
                </c:pt>
                <c:pt idx="483">
                  <c:v>43306.676354166666</c:v>
                </c:pt>
                <c:pt idx="484">
                  <c:v>43306.677743055552</c:v>
                </c:pt>
                <c:pt idx="485">
                  <c:v>43306.679131944446</c:v>
                </c:pt>
                <c:pt idx="486">
                  <c:v>43306.680532407408</c:v>
                </c:pt>
                <c:pt idx="487">
                  <c:v>43306.681921296295</c:v>
                </c:pt>
                <c:pt idx="488">
                  <c:v>43306.683310185188</c:v>
                </c:pt>
                <c:pt idx="489">
                  <c:v>43306.684699074074</c:v>
                </c:pt>
                <c:pt idx="490">
                  <c:v>43306.68608796296</c:v>
                </c:pt>
                <c:pt idx="491">
                  <c:v>43306.687476851854</c:v>
                </c:pt>
                <c:pt idx="492">
                  <c:v>43306.688877314817</c:v>
                </c:pt>
                <c:pt idx="493">
                  <c:v>43306.690266203703</c:v>
                </c:pt>
                <c:pt idx="494">
                  <c:v>43306.691655092596</c:v>
                </c:pt>
                <c:pt idx="495">
                  <c:v>43306.693043981482</c:v>
                </c:pt>
                <c:pt idx="496">
                  <c:v>43306.694432870368</c:v>
                </c:pt>
                <c:pt idx="497">
                  <c:v>43306.695821759262</c:v>
                </c:pt>
                <c:pt idx="498">
                  <c:v>43306.697222222225</c:v>
                </c:pt>
                <c:pt idx="499">
                  <c:v>43306.698611111111</c:v>
                </c:pt>
                <c:pt idx="500">
                  <c:v>43306.7</c:v>
                </c:pt>
                <c:pt idx="501">
                  <c:v>43306.701388888891</c:v>
                </c:pt>
                <c:pt idx="502">
                  <c:v>43306.702777777777</c:v>
                </c:pt>
                <c:pt idx="503">
                  <c:v>43306.70416666667</c:v>
                </c:pt>
                <c:pt idx="504">
                  <c:v>43306.705567129633</c:v>
                </c:pt>
                <c:pt idx="505">
                  <c:v>43306.706956018519</c:v>
                </c:pt>
                <c:pt idx="506">
                  <c:v>43306.708344907405</c:v>
                </c:pt>
                <c:pt idx="507">
                  <c:v>43306.709733796299</c:v>
                </c:pt>
                <c:pt idx="508">
                  <c:v>43306.711122685185</c:v>
                </c:pt>
                <c:pt idx="509">
                  <c:v>43306.712511574071</c:v>
                </c:pt>
                <c:pt idx="510">
                  <c:v>43306.713912037034</c:v>
                </c:pt>
                <c:pt idx="511">
                  <c:v>43306.715300925927</c:v>
                </c:pt>
                <c:pt idx="512">
                  <c:v>43306.716689814813</c:v>
                </c:pt>
                <c:pt idx="513">
                  <c:v>43306.718078703707</c:v>
                </c:pt>
                <c:pt idx="514">
                  <c:v>43306.719467592593</c:v>
                </c:pt>
                <c:pt idx="515">
                  <c:v>43306.720868055556</c:v>
                </c:pt>
                <c:pt idx="516">
                  <c:v>43306.722256944442</c:v>
                </c:pt>
                <c:pt idx="517">
                  <c:v>43306.723645833335</c:v>
                </c:pt>
                <c:pt idx="518">
                  <c:v>43306.725034722222</c:v>
                </c:pt>
                <c:pt idx="519">
                  <c:v>43306.726423611108</c:v>
                </c:pt>
                <c:pt idx="520">
                  <c:v>43306.727812500001</c:v>
                </c:pt>
                <c:pt idx="521">
                  <c:v>43306.729212962964</c:v>
                </c:pt>
                <c:pt idx="522">
                  <c:v>43306.73060185185</c:v>
                </c:pt>
                <c:pt idx="523">
                  <c:v>43306.731990740744</c:v>
                </c:pt>
                <c:pt idx="524">
                  <c:v>43306.73337962963</c:v>
                </c:pt>
                <c:pt idx="525">
                  <c:v>43306.734768518516</c:v>
                </c:pt>
                <c:pt idx="526">
                  <c:v>43306.736168981479</c:v>
                </c:pt>
                <c:pt idx="527">
                  <c:v>43306.737557870372</c:v>
                </c:pt>
                <c:pt idx="528">
                  <c:v>43306.738946759258</c:v>
                </c:pt>
                <c:pt idx="529">
                  <c:v>43306.740335648145</c:v>
                </c:pt>
                <c:pt idx="530">
                  <c:v>43306.741724537038</c:v>
                </c:pt>
                <c:pt idx="531">
                  <c:v>43306.743125000001</c:v>
                </c:pt>
                <c:pt idx="532">
                  <c:v>43306.744513888887</c:v>
                </c:pt>
                <c:pt idx="533">
                  <c:v>43306.74590277778</c:v>
                </c:pt>
                <c:pt idx="534">
                  <c:v>43306.747291666667</c:v>
                </c:pt>
                <c:pt idx="535">
                  <c:v>43306.748680555553</c:v>
                </c:pt>
                <c:pt idx="536">
                  <c:v>43306.750081018516</c:v>
                </c:pt>
                <c:pt idx="537">
                  <c:v>43306.751458333332</c:v>
                </c:pt>
                <c:pt idx="538">
                  <c:v>43306.752858796295</c:v>
                </c:pt>
                <c:pt idx="539">
                  <c:v>43306.754247685189</c:v>
                </c:pt>
                <c:pt idx="540">
                  <c:v>43306.755636574075</c:v>
                </c:pt>
                <c:pt idx="541">
                  <c:v>43306.757025462961</c:v>
                </c:pt>
                <c:pt idx="542">
                  <c:v>43306.758414351854</c:v>
                </c:pt>
                <c:pt idx="543">
                  <c:v>43306.75980324074</c:v>
                </c:pt>
                <c:pt idx="544">
                  <c:v>43306.761203703703</c:v>
                </c:pt>
                <c:pt idx="545">
                  <c:v>43306.762592592589</c:v>
                </c:pt>
                <c:pt idx="546">
                  <c:v>43306.763981481483</c:v>
                </c:pt>
                <c:pt idx="547">
                  <c:v>43306.765370370369</c:v>
                </c:pt>
                <c:pt idx="548">
                  <c:v>43306.766759259262</c:v>
                </c:pt>
                <c:pt idx="549">
                  <c:v>43306.768148148149</c:v>
                </c:pt>
                <c:pt idx="550">
                  <c:v>43306.769548611112</c:v>
                </c:pt>
                <c:pt idx="551">
                  <c:v>43306.770937499998</c:v>
                </c:pt>
                <c:pt idx="552">
                  <c:v>43306.772326388891</c:v>
                </c:pt>
                <c:pt idx="553">
                  <c:v>43306.773715277777</c:v>
                </c:pt>
                <c:pt idx="554">
                  <c:v>43306.775104166663</c:v>
                </c:pt>
                <c:pt idx="555">
                  <c:v>43306.776493055557</c:v>
                </c:pt>
                <c:pt idx="556">
                  <c:v>43306.777951388889</c:v>
                </c:pt>
                <c:pt idx="557">
                  <c:v>43306.779282407406</c:v>
                </c:pt>
                <c:pt idx="558">
                  <c:v>43306.780671296299</c:v>
                </c:pt>
                <c:pt idx="559">
                  <c:v>43306.782060185185</c:v>
                </c:pt>
                <c:pt idx="560">
                  <c:v>43306.783460648148</c:v>
                </c:pt>
                <c:pt idx="561">
                  <c:v>43306.784849537034</c:v>
                </c:pt>
                <c:pt idx="562">
                  <c:v>43306.786238425928</c:v>
                </c:pt>
                <c:pt idx="563">
                  <c:v>43306.787627314814</c:v>
                </c:pt>
                <c:pt idx="564">
                  <c:v>43306.7890162037</c:v>
                </c:pt>
                <c:pt idx="565">
                  <c:v>43306.790405092594</c:v>
                </c:pt>
                <c:pt idx="566">
                  <c:v>43306.791805555556</c:v>
                </c:pt>
                <c:pt idx="567">
                  <c:v>43306.793206018519</c:v>
                </c:pt>
                <c:pt idx="568">
                  <c:v>43306.794583333336</c:v>
                </c:pt>
                <c:pt idx="569">
                  <c:v>43306.795972222222</c:v>
                </c:pt>
                <c:pt idx="570">
                  <c:v>43306.797372685185</c:v>
                </c:pt>
                <c:pt idx="571">
                  <c:v>43306.798761574071</c:v>
                </c:pt>
                <c:pt idx="572">
                  <c:v>43306.800150462965</c:v>
                </c:pt>
                <c:pt idx="573">
                  <c:v>43306.801539351851</c:v>
                </c:pt>
                <c:pt idx="574">
                  <c:v>43306.802951388891</c:v>
                </c:pt>
                <c:pt idx="575">
                  <c:v>43306.804328703707</c:v>
                </c:pt>
                <c:pt idx="576">
                  <c:v>43306.805706018517</c:v>
                </c:pt>
                <c:pt idx="577">
                  <c:v>43306.80709490741</c:v>
                </c:pt>
                <c:pt idx="578">
                  <c:v>43306.808495370373</c:v>
                </c:pt>
                <c:pt idx="579">
                  <c:v>43306.809884259259</c:v>
                </c:pt>
                <c:pt idx="580">
                  <c:v>43306.811273148145</c:v>
                </c:pt>
                <c:pt idx="581">
                  <c:v>43306.812662037039</c:v>
                </c:pt>
                <c:pt idx="582">
                  <c:v>43306.814050925925</c:v>
                </c:pt>
                <c:pt idx="583">
                  <c:v>43306.815451388888</c:v>
                </c:pt>
                <c:pt idx="584">
                  <c:v>43306.816840277781</c:v>
                </c:pt>
                <c:pt idx="585">
                  <c:v>43306.818229166667</c:v>
                </c:pt>
                <c:pt idx="586">
                  <c:v>43306.819618055553</c:v>
                </c:pt>
                <c:pt idx="587">
                  <c:v>43306.821006944447</c:v>
                </c:pt>
                <c:pt idx="588">
                  <c:v>43306.822395833333</c:v>
                </c:pt>
                <c:pt idx="589">
                  <c:v>43306.823784722219</c:v>
                </c:pt>
                <c:pt idx="590">
                  <c:v>43306.825185185182</c:v>
                </c:pt>
                <c:pt idx="591">
                  <c:v>43306.826574074075</c:v>
                </c:pt>
                <c:pt idx="592">
                  <c:v>43306.827962962961</c:v>
                </c:pt>
                <c:pt idx="593">
                  <c:v>43306.829351851855</c:v>
                </c:pt>
                <c:pt idx="594">
                  <c:v>43306.830740740741</c:v>
                </c:pt>
                <c:pt idx="595">
                  <c:v>43306.832129629627</c:v>
                </c:pt>
                <c:pt idx="596">
                  <c:v>43306.833541666667</c:v>
                </c:pt>
                <c:pt idx="597">
                  <c:v>43306.834918981483</c:v>
                </c:pt>
                <c:pt idx="598">
                  <c:v>43306.83630787037</c:v>
                </c:pt>
                <c:pt idx="599">
                  <c:v>43306.837696759256</c:v>
                </c:pt>
                <c:pt idx="600">
                  <c:v>43306.839097222219</c:v>
                </c:pt>
                <c:pt idx="601">
                  <c:v>43306.841874999998</c:v>
                </c:pt>
                <c:pt idx="602">
                  <c:v>43306.843263888892</c:v>
                </c:pt>
                <c:pt idx="603">
                  <c:v>43306.844652777778</c:v>
                </c:pt>
                <c:pt idx="604">
                  <c:v>43306.846041666664</c:v>
                </c:pt>
                <c:pt idx="605">
                  <c:v>43306.847442129627</c:v>
                </c:pt>
                <c:pt idx="606">
                  <c:v>43306.84883101852</c:v>
                </c:pt>
                <c:pt idx="607">
                  <c:v>43306.850219907406</c:v>
                </c:pt>
                <c:pt idx="608">
                  <c:v>43306.8516087963</c:v>
                </c:pt>
                <c:pt idx="609">
                  <c:v>43306.852997685186</c:v>
                </c:pt>
                <c:pt idx="610">
                  <c:v>43306.854409722226</c:v>
                </c:pt>
                <c:pt idx="611">
                  <c:v>43306.855787037035</c:v>
                </c:pt>
                <c:pt idx="612">
                  <c:v>43306.857175925928</c:v>
                </c:pt>
                <c:pt idx="613">
                  <c:v>43306.858564814815</c:v>
                </c:pt>
                <c:pt idx="614">
                  <c:v>43306.859953703701</c:v>
                </c:pt>
                <c:pt idx="615">
                  <c:v>43306.861354166664</c:v>
                </c:pt>
                <c:pt idx="616">
                  <c:v>43306.86273148148</c:v>
                </c:pt>
                <c:pt idx="617">
                  <c:v>43306.864131944443</c:v>
                </c:pt>
                <c:pt idx="618">
                  <c:v>43306.865520833337</c:v>
                </c:pt>
                <c:pt idx="619">
                  <c:v>43306.866909722223</c:v>
                </c:pt>
                <c:pt idx="620">
                  <c:v>43306.868298611109</c:v>
                </c:pt>
                <c:pt idx="621">
                  <c:v>43306.869687500002</c:v>
                </c:pt>
                <c:pt idx="622">
                  <c:v>43306.871087962965</c:v>
                </c:pt>
                <c:pt idx="623">
                  <c:v>43306.872476851851</c:v>
                </c:pt>
                <c:pt idx="624">
                  <c:v>43306.873865740738</c:v>
                </c:pt>
                <c:pt idx="625">
                  <c:v>43306.875254629631</c:v>
                </c:pt>
                <c:pt idx="626">
                  <c:v>43306.876643518517</c:v>
                </c:pt>
                <c:pt idx="627">
                  <c:v>43306.878032407411</c:v>
                </c:pt>
                <c:pt idx="628">
                  <c:v>43306.879432870373</c:v>
                </c:pt>
                <c:pt idx="629">
                  <c:v>43306.88082175926</c:v>
                </c:pt>
                <c:pt idx="630">
                  <c:v>43306.882210648146</c:v>
                </c:pt>
                <c:pt idx="631">
                  <c:v>43306.883599537039</c:v>
                </c:pt>
                <c:pt idx="632">
                  <c:v>43306.884988425925</c:v>
                </c:pt>
                <c:pt idx="633">
                  <c:v>43306.886377314811</c:v>
                </c:pt>
                <c:pt idx="634">
                  <c:v>43306.887777777774</c:v>
                </c:pt>
                <c:pt idx="635">
                  <c:v>43306.889166666668</c:v>
                </c:pt>
                <c:pt idx="636">
                  <c:v>43306.890555555554</c:v>
                </c:pt>
                <c:pt idx="637">
                  <c:v>43306.891944444447</c:v>
                </c:pt>
                <c:pt idx="638">
                  <c:v>43306.893333333333</c:v>
                </c:pt>
                <c:pt idx="639">
                  <c:v>43306.894745370373</c:v>
                </c:pt>
                <c:pt idx="640">
                  <c:v>43306.896122685182</c:v>
                </c:pt>
                <c:pt idx="641">
                  <c:v>43306.897511574076</c:v>
                </c:pt>
                <c:pt idx="642">
                  <c:v>43306.898900462962</c:v>
                </c:pt>
                <c:pt idx="643">
                  <c:v>43306.900289351855</c:v>
                </c:pt>
                <c:pt idx="644">
                  <c:v>43306.901678240742</c:v>
                </c:pt>
                <c:pt idx="645">
                  <c:v>43306.903067129628</c:v>
                </c:pt>
                <c:pt idx="646">
                  <c:v>43306.904467592591</c:v>
                </c:pt>
                <c:pt idx="647">
                  <c:v>43306.905856481484</c:v>
                </c:pt>
                <c:pt idx="648">
                  <c:v>43306.90724537037</c:v>
                </c:pt>
                <c:pt idx="649">
                  <c:v>43306.908634259256</c:v>
                </c:pt>
                <c:pt idx="650">
                  <c:v>43306.91002314815</c:v>
                </c:pt>
                <c:pt idx="651">
                  <c:v>43306.911423611113</c:v>
                </c:pt>
                <c:pt idx="652">
                  <c:v>43306.912812499999</c:v>
                </c:pt>
                <c:pt idx="653">
                  <c:v>43306.914201388892</c:v>
                </c:pt>
                <c:pt idx="654">
                  <c:v>43306.915590277778</c:v>
                </c:pt>
                <c:pt idx="655">
                  <c:v>43306.916979166665</c:v>
                </c:pt>
                <c:pt idx="656">
                  <c:v>43306.918379629627</c:v>
                </c:pt>
                <c:pt idx="657">
                  <c:v>43306.919768518521</c:v>
                </c:pt>
                <c:pt idx="658">
                  <c:v>43306.921157407407</c:v>
                </c:pt>
                <c:pt idx="659">
                  <c:v>43306.922546296293</c:v>
                </c:pt>
                <c:pt idx="660">
                  <c:v>43306.923946759256</c:v>
                </c:pt>
                <c:pt idx="661">
                  <c:v>43306.925335648149</c:v>
                </c:pt>
                <c:pt idx="662">
                  <c:v>43306.926747685182</c:v>
                </c:pt>
                <c:pt idx="663">
                  <c:v>43306.928113425929</c:v>
                </c:pt>
                <c:pt idx="664">
                  <c:v>43306.929502314815</c:v>
                </c:pt>
                <c:pt idx="665">
                  <c:v>43306.930902777778</c:v>
                </c:pt>
                <c:pt idx="666">
                  <c:v>43306.932303240741</c:v>
                </c:pt>
                <c:pt idx="667">
                  <c:v>43306.933680555558</c:v>
                </c:pt>
                <c:pt idx="668">
                  <c:v>43306.935069444444</c:v>
                </c:pt>
                <c:pt idx="669">
                  <c:v>43306.93645833333</c:v>
                </c:pt>
                <c:pt idx="670">
                  <c:v>43306.937847222223</c:v>
                </c:pt>
                <c:pt idx="671">
                  <c:v>43306.939247685186</c:v>
                </c:pt>
                <c:pt idx="672">
                  <c:v>43306.940636574072</c:v>
                </c:pt>
                <c:pt idx="673">
                  <c:v>43306.942025462966</c:v>
                </c:pt>
                <c:pt idx="674">
                  <c:v>43306.943414351852</c:v>
                </c:pt>
                <c:pt idx="675">
                  <c:v>43306.944803240738</c:v>
                </c:pt>
                <c:pt idx="676">
                  <c:v>43306.946192129632</c:v>
                </c:pt>
                <c:pt idx="677">
                  <c:v>43306.947581018518</c:v>
                </c:pt>
                <c:pt idx="678">
                  <c:v>43306.948981481481</c:v>
                </c:pt>
                <c:pt idx="679">
                  <c:v>43306.950370370374</c:v>
                </c:pt>
                <c:pt idx="680">
                  <c:v>43306.95175925926</c:v>
                </c:pt>
                <c:pt idx="681">
                  <c:v>43306.953148148146</c:v>
                </c:pt>
                <c:pt idx="682">
                  <c:v>43306.95453703704</c:v>
                </c:pt>
                <c:pt idx="683">
                  <c:v>43306.955925925926</c:v>
                </c:pt>
                <c:pt idx="684">
                  <c:v>43306.957326388889</c:v>
                </c:pt>
                <c:pt idx="685">
                  <c:v>43306.958749999998</c:v>
                </c:pt>
                <c:pt idx="686">
                  <c:v>43306.960104166668</c:v>
                </c:pt>
                <c:pt idx="687">
                  <c:v>43306.961493055554</c:v>
                </c:pt>
                <c:pt idx="688">
                  <c:v>43306.962881944448</c:v>
                </c:pt>
                <c:pt idx="689">
                  <c:v>43306.964270833334</c:v>
                </c:pt>
                <c:pt idx="690">
                  <c:v>43306.965671296297</c:v>
                </c:pt>
                <c:pt idx="691">
                  <c:v>43306.967060185183</c:v>
                </c:pt>
                <c:pt idx="692">
                  <c:v>43306.968449074076</c:v>
                </c:pt>
                <c:pt idx="693">
                  <c:v>43306.969837962963</c:v>
                </c:pt>
                <c:pt idx="694">
                  <c:v>43306.971226851849</c:v>
                </c:pt>
                <c:pt idx="695">
                  <c:v>43306.972615740742</c:v>
                </c:pt>
                <c:pt idx="696">
                  <c:v>43306.974016203705</c:v>
                </c:pt>
                <c:pt idx="697">
                  <c:v>43306.975405092591</c:v>
                </c:pt>
                <c:pt idx="698">
                  <c:v>43306.976793981485</c:v>
                </c:pt>
                <c:pt idx="699">
                  <c:v>43306.978182870371</c:v>
                </c:pt>
                <c:pt idx="700">
                  <c:v>43306.979594907411</c:v>
                </c:pt>
                <c:pt idx="701">
                  <c:v>43306.98097222222</c:v>
                </c:pt>
                <c:pt idx="702">
                  <c:v>43306.982361111113</c:v>
                </c:pt>
                <c:pt idx="703">
                  <c:v>43306.983749999999</c:v>
                </c:pt>
                <c:pt idx="704">
                  <c:v>43306.985138888886</c:v>
                </c:pt>
                <c:pt idx="705">
                  <c:v>43306.986527777779</c:v>
                </c:pt>
                <c:pt idx="706">
                  <c:v>43306.987928240742</c:v>
                </c:pt>
                <c:pt idx="707">
                  <c:v>43306.989328703705</c:v>
                </c:pt>
                <c:pt idx="708">
                  <c:v>43306.990706018521</c:v>
                </c:pt>
                <c:pt idx="709">
                  <c:v>43306.992094907408</c:v>
                </c:pt>
                <c:pt idx="710">
                  <c:v>43306.993483796294</c:v>
                </c:pt>
                <c:pt idx="711">
                  <c:v>43306.994872685187</c:v>
                </c:pt>
                <c:pt idx="712">
                  <c:v>43306.996261574073</c:v>
                </c:pt>
                <c:pt idx="713">
                  <c:v>43306.997650462959</c:v>
                </c:pt>
                <c:pt idx="714">
                  <c:v>43306.999050925922</c:v>
                </c:pt>
                <c:pt idx="715">
                  <c:v>43307.000486111108</c:v>
                </c:pt>
                <c:pt idx="716">
                  <c:v>43307.001828703702</c:v>
                </c:pt>
                <c:pt idx="717">
                  <c:v>43307.003217592595</c:v>
                </c:pt>
                <c:pt idx="718">
                  <c:v>43307.004606481481</c:v>
                </c:pt>
                <c:pt idx="719">
                  <c:v>43307.005995370368</c:v>
                </c:pt>
                <c:pt idx="720">
                  <c:v>43307.007384259261</c:v>
                </c:pt>
                <c:pt idx="721">
                  <c:v>43307.008784722224</c:v>
                </c:pt>
                <c:pt idx="722">
                  <c:v>43307.01017361111</c:v>
                </c:pt>
                <c:pt idx="723">
                  <c:v>43307.011562500003</c:v>
                </c:pt>
                <c:pt idx="724">
                  <c:v>43307.01295138889</c:v>
                </c:pt>
                <c:pt idx="725">
                  <c:v>43307.014351851853</c:v>
                </c:pt>
                <c:pt idx="726">
                  <c:v>43307.015729166669</c:v>
                </c:pt>
                <c:pt idx="727">
                  <c:v>43307.017118055555</c:v>
                </c:pt>
                <c:pt idx="728">
                  <c:v>43307.018518518518</c:v>
                </c:pt>
                <c:pt idx="729">
                  <c:v>43307.019907407404</c:v>
                </c:pt>
                <c:pt idx="730">
                  <c:v>43307.021296296298</c:v>
                </c:pt>
                <c:pt idx="731">
                  <c:v>43307.022685185184</c:v>
                </c:pt>
                <c:pt idx="732">
                  <c:v>43307.024074074077</c:v>
                </c:pt>
                <c:pt idx="733">
                  <c:v>43307.02547453704</c:v>
                </c:pt>
                <c:pt idx="734">
                  <c:v>43307.026863425926</c:v>
                </c:pt>
                <c:pt idx="735">
                  <c:v>43307.028252314813</c:v>
                </c:pt>
                <c:pt idx="736">
                  <c:v>43307.029641203706</c:v>
                </c:pt>
                <c:pt idx="737">
                  <c:v>43307.031030092592</c:v>
                </c:pt>
                <c:pt idx="738">
                  <c:v>43307.032418981478</c:v>
                </c:pt>
                <c:pt idx="739">
                  <c:v>43307.033807870372</c:v>
                </c:pt>
                <c:pt idx="740">
                  <c:v>43307.035208333335</c:v>
                </c:pt>
                <c:pt idx="741">
                  <c:v>43307.036597222221</c:v>
                </c:pt>
                <c:pt idx="742">
                  <c:v>43307.037986111114</c:v>
                </c:pt>
                <c:pt idx="743">
                  <c:v>43307.039375</c:v>
                </c:pt>
                <c:pt idx="744">
                  <c:v>43307.040763888886</c:v>
                </c:pt>
                <c:pt idx="745">
                  <c:v>43307.042164351849</c:v>
                </c:pt>
                <c:pt idx="746">
                  <c:v>43307.043553240743</c:v>
                </c:pt>
                <c:pt idx="747">
                  <c:v>43307.044942129629</c:v>
                </c:pt>
                <c:pt idx="748">
                  <c:v>43307.046331018515</c:v>
                </c:pt>
                <c:pt idx="749">
                  <c:v>43307.047731481478</c:v>
                </c:pt>
                <c:pt idx="750">
                  <c:v>43307.049108796295</c:v>
                </c:pt>
                <c:pt idx="751">
                  <c:v>43307.050497685188</c:v>
                </c:pt>
                <c:pt idx="752">
                  <c:v>43307.051898148151</c:v>
                </c:pt>
                <c:pt idx="753">
                  <c:v>43307.053287037037</c:v>
                </c:pt>
                <c:pt idx="754">
                  <c:v>43307.054675925923</c:v>
                </c:pt>
                <c:pt idx="755">
                  <c:v>43307.056064814817</c:v>
                </c:pt>
                <c:pt idx="756">
                  <c:v>43307.057453703703</c:v>
                </c:pt>
                <c:pt idx="757">
                  <c:v>43307.058842592596</c:v>
                </c:pt>
                <c:pt idx="758">
                  <c:v>43307.060243055559</c:v>
                </c:pt>
                <c:pt idx="759">
                  <c:v>43307.061631944445</c:v>
                </c:pt>
                <c:pt idx="760">
                  <c:v>43307.063020833331</c:v>
                </c:pt>
                <c:pt idx="761">
                  <c:v>43307.064409722225</c:v>
                </c:pt>
                <c:pt idx="762">
                  <c:v>43307.065798611111</c:v>
                </c:pt>
                <c:pt idx="763">
                  <c:v>43307.067199074074</c:v>
                </c:pt>
                <c:pt idx="764">
                  <c:v>43307.06858796296</c:v>
                </c:pt>
                <c:pt idx="765">
                  <c:v>43307.069976851853</c:v>
                </c:pt>
                <c:pt idx="766">
                  <c:v>43307.07136574074</c:v>
                </c:pt>
                <c:pt idx="767">
                  <c:v>43307.072754629633</c:v>
                </c:pt>
                <c:pt idx="768">
                  <c:v>43307.074143518519</c:v>
                </c:pt>
                <c:pt idx="769">
                  <c:v>43307.075532407405</c:v>
                </c:pt>
                <c:pt idx="770">
                  <c:v>43307.076932870368</c:v>
                </c:pt>
                <c:pt idx="771">
                  <c:v>43307.078321759262</c:v>
                </c:pt>
                <c:pt idx="772">
                  <c:v>43307.079710648148</c:v>
                </c:pt>
                <c:pt idx="773">
                  <c:v>43307.081099537034</c:v>
                </c:pt>
                <c:pt idx="774">
                  <c:v>43307.082488425927</c:v>
                </c:pt>
                <c:pt idx="775">
                  <c:v>43307.08388888889</c:v>
                </c:pt>
                <c:pt idx="776">
                  <c:v>43307.085289351853</c:v>
                </c:pt>
                <c:pt idx="777">
                  <c:v>43307.086678240739</c:v>
                </c:pt>
                <c:pt idx="778">
                  <c:v>43307.088067129633</c:v>
                </c:pt>
                <c:pt idx="779">
                  <c:v>43307.089456018519</c:v>
                </c:pt>
                <c:pt idx="780">
                  <c:v>43307.090844907405</c:v>
                </c:pt>
                <c:pt idx="781">
                  <c:v>43307.092233796298</c:v>
                </c:pt>
                <c:pt idx="782">
                  <c:v>43307.093634259261</c:v>
                </c:pt>
                <c:pt idx="783">
                  <c:v>43307.095023148147</c:v>
                </c:pt>
                <c:pt idx="784">
                  <c:v>43307.096412037034</c:v>
                </c:pt>
                <c:pt idx="785">
                  <c:v>43307.097800925927</c:v>
                </c:pt>
                <c:pt idx="786">
                  <c:v>43307.099189814813</c:v>
                </c:pt>
                <c:pt idx="787">
                  <c:v>43307.100578703707</c:v>
                </c:pt>
                <c:pt idx="788">
                  <c:v>43307.101979166669</c:v>
                </c:pt>
                <c:pt idx="789">
                  <c:v>43307.103368055556</c:v>
                </c:pt>
                <c:pt idx="790">
                  <c:v>43307.104756944442</c:v>
                </c:pt>
                <c:pt idx="791">
                  <c:v>43307.106145833335</c:v>
                </c:pt>
                <c:pt idx="792">
                  <c:v>43307.107534722221</c:v>
                </c:pt>
                <c:pt idx="793">
                  <c:v>43307.108958333331</c:v>
                </c:pt>
                <c:pt idx="794">
                  <c:v>43307.110312500001</c:v>
                </c:pt>
                <c:pt idx="795">
                  <c:v>43307.111712962964</c:v>
                </c:pt>
                <c:pt idx="796">
                  <c:v>43307.11310185185</c:v>
                </c:pt>
                <c:pt idx="797">
                  <c:v>43307.11451388889</c:v>
                </c:pt>
                <c:pt idx="798">
                  <c:v>43307.115879629629</c:v>
                </c:pt>
                <c:pt idx="799">
                  <c:v>43307.117268518516</c:v>
                </c:pt>
                <c:pt idx="800">
                  <c:v>43307.118657407409</c:v>
                </c:pt>
                <c:pt idx="801">
                  <c:v>43307.120057870372</c:v>
                </c:pt>
                <c:pt idx="802">
                  <c:v>43307.121446759258</c:v>
                </c:pt>
                <c:pt idx="803">
                  <c:v>43307.122835648152</c:v>
                </c:pt>
                <c:pt idx="804">
                  <c:v>43307.124224537038</c:v>
                </c:pt>
                <c:pt idx="805">
                  <c:v>43307.125613425924</c:v>
                </c:pt>
                <c:pt idx="806">
                  <c:v>43307.127013888887</c:v>
                </c:pt>
                <c:pt idx="807">
                  <c:v>43307.12840277778</c:v>
                </c:pt>
                <c:pt idx="808">
                  <c:v>43307.129791666666</c:v>
                </c:pt>
                <c:pt idx="809">
                  <c:v>43307.131180555552</c:v>
                </c:pt>
                <c:pt idx="810">
                  <c:v>43307.132569444446</c:v>
                </c:pt>
                <c:pt idx="811">
                  <c:v>43307.133969907409</c:v>
                </c:pt>
                <c:pt idx="812">
                  <c:v>43307.135358796295</c:v>
                </c:pt>
                <c:pt idx="813">
                  <c:v>43307.136747685188</c:v>
                </c:pt>
                <c:pt idx="814">
                  <c:v>43307.138136574074</c:v>
                </c:pt>
                <c:pt idx="815">
                  <c:v>43307.139525462961</c:v>
                </c:pt>
                <c:pt idx="816">
                  <c:v>43307.140914351854</c:v>
                </c:pt>
                <c:pt idx="817">
                  <c:v>43307.14230324074</c:v>
                </c:pt>
                <c:pt idx="818">
                  <c:v>43307.143703703703</c:v>
                </c:pt>
                <c:pt idx="819">
                  <c:v>43307.145092592589</c:v>
                </c:pt>
                <c:pt idx="820">
                  <c:v>43307.146481481483</c:v>
                </c:pt>
                <c:pt idx="821">
                  <c:v>43307.147870370369</c:v>
                </c:pt>
                <c:pt idx="822">
                  <c:v>43307.149259259262</c:v>
                </c:pt>
                <c:pt idx="823">
                  <c:v>43307.150648148148</c:v>
                </c:pt>
                <c:pt idx="824">
                  <c:v>43307.152048611111</c:v>
                </c:pt>
                <c:pt idx="825">
                  <c:v>43307.153437499997</c:v>
                </c:pt>
                <c:pt idx="826">
                  <c:v>43307.154826388891</c:v>
                </c:pt>
                <c:pt idx="827">
                  <c:v>43307.156215277777</c:v>
                </c:pt>
                <c:pt idx="828">
                  <c:v>43307.157604166663</c:v>
                </c:pt>
                <c:pt idx="829">
                  <c:v>43307.158993055556</c:v>
                </c:pt>
                <c:pt idx="830">
                  <c:v>43307.160393518519</c:v>
                </c:pt>
                <c:pt idx="831">
                  <c:v>43307.161782407406</c:v>
                </c:pt>
                <c:pt idx="832">
                  <c:v>43307.163171296299</c:v>
                </c:pt>
                <c:pt idx="833">
                  <c:v>43307.164560185185</c:v>
                </c:pt>
                <c:pt idx="834">
                  <c:v>43307.165949074071</c:v>
                </c:pt>
                <c:pt idx="835">
                  <c:v>43307.167337962965</c:v>
                </c:pt>
                <c:pt idx="836">
                  <c:v>43307.168738425928</c:v>
                </c:pt>
                <c:pt idx="837">
                  <c:v>43307.170127314814</c:v>
                </c:pt>
                <c:pt idx="838">
                  <c:v>43307.171516203707</c:v>
                </c:pt>
                <c:pt idx="839">
                  <c:v>43307.172905092593</c:v>
                </c:pt>
                <c:pt idx="840">
                  <c:v>43307.174293981479</c:v>
                </c:pt>
                <c:pt idx="841">
                  <c:v>43307.175682870373</c:v>
                </c:pt>
                <c:pt idx="842">
                  <c:v>43307.177071759259</c:v>
                </c:pt>
                <c:pt idx="843">
                  <c:v>43307.178472222222</c:v>
                </c:pt>
                <c:pt idx="844">
                  <c:v>43307.179861111108</c:v>
                </c:pt>
                <c:pt idx="845">
                  <c:v>43307.181250000001</c:v>
                </c:pt>
                <c:pt idx="846">
                  <c:v>43307.182638888888</c:v>
                </c:pt>
                <c:pt idx="847">
                  <c:v>43307.184027777781</c:v>
                </c:pt>
                <c:pt idx="848">
                  <c:v>43307.185428240744</c:v>
                </c:pt>
                <c:pt idx="849">
                  <c:v>43307.18681712963</c:v>
                </c:pt>
                <c:pt idx="850">
                  <c:v>43307.188206018516</c:v>
                </c:pt>
                <c:pt idx="851">
                  <c:v>43307.18959490741</c:v>
                </c:pt>
                <c:pt idx="852">
                  <c:v>43307.190983796296</c:v>
                </c:pt>
                <c:pt idx="853">
                  <c:v>43307.192372685182</c:v>
                </c:pt>
                <c:pt idx="854">
                  <c:v>43307.193761574075</c:v>
                </c:pt>
                <c:pt idx="855">
                  <c:v>43307.195162037038</c:v>
                </c:pt>
                <c:pt idx="856">
                  <c:v>43307.196550925924</c:v>
                </c:pt>
                <c:pt idx="857">
                  <c:v>43307.197939814818</c:v>
                </c:pt>
                <c:pt idx="858">
                  <c:v>43307.199328703704</c:v>
                </c:pt>
                <c:pt idx="859">
                  <c:v>43307.20071759259</c:v>
                </c:pt>
                <c:pt idx="860">
                  <c:v>43307.202118055553</c:v>
                </c:pt>
                <c:pt idx="861">
                  <c:v>43307.203506944446</c:v>
                </c:pt>
                <c:pt idx="862">
                  <c:v>43307.204895833333</c:v>
                </c:pt>
                <c:pt idx="863">
                  <c:v>43307.206284722219</c:v>
                </c:pt>
                <c:pt idx="864">
                  <c:v>43307.207673611112</c:v>
                </c:pt>
                <c:pt idx="865">
                  <c:v>43307.209062499998</c:v>
                </c:pt>
                <c:pt idx="866">
                  <c:v>43307.210462962961</c:v>
                </c:pt>
                <c:pt idx="867">
                  <c:v>43307.211851851855</c:v>
                </c:pt>
                <c:pt idx="868">
                  <c:v>43307.213240740741</c:v>
                </c:pt>
                <c:pt idx="869">
                  <c:v>43307.214629629627</c:v>
                </c:pt>
                <c:pt idx="870">
                  <c:v>43307.21603009259</c:v>
                </c:pt>
                <c:pt idx="871">
                  <c:v>43307.217407407406</c:v>
                </c:pt>
                <c:pt idx="872">
                  <c:v>43307.218807870369</c:v>
                </c:pt>
                <c:pt idx="873">
                  <c:v>43307.220196759263</c:v>
                </c:pt>
                <c:pt idx="874">
                  <c:v>43307.221585648149</c:v>
                </c:pt>
                <c:pt idx="875">
                  <c:v>43307.222974537035</c:v>
                </c:pt>
                <c:pt idx="876">
                  <c:v>43307.224363425928</c:v>
                </c:pt>
                <c:pt idx="877">
                  <c:v>43307.225752314815</c:v>
                </c:pt>
                <c:pt idx="878">
                  <c:v>43307.227152777778</c:v>
                </c:pt>
                <c:pt idx="879">
                  <c:v>43307.228541666664</c:v>
                </c:pt>
                <c:pt idx="880">
                  <c:v>43307.229930555557</c:v>
                </c:pt>
                <c:pt idx="881">
                  <c:v>43307.231319444443</c:v>
                </c:pt>
                <c:pt idx="882">
                  <c:v>43307.232708333337</c:v>
                </c:pt>
                <c:pt idx="883">
                  <c:v>43307.234097222223</c:v>
                </c:pt>
                <c:pt idx="884">
                  <c:v>43307.235497685186</c:v>
                </c:pt>
                <c:pt idx="885">
                  <c:v>43307.236886574072</c:v>
                </c:pt>
                <c:pt idx="886">
                  <c:v>43307.238275462965</c:v>
                </c:pt>
                <c:pt idx="887">
                  <c:v>43307.239675925928</c:v>
                </c:pt>
                <c:pt idx="888">
                  <c:v>43307.241053240738</c:v>
                </c:pt>
                <c:pt idx="889">
                  <c:v>43307.242442129631</c:v>
                </c:pt>
                <c:pt idx="890">
                  <c:v>43307.243842592594</c:v>
                </c:pt>
                <c:pt idx="891">
                  <c:v>43307.245243055557</c:v>
                </c:pt>
                <c:pt idx="892">
                  <c:v>43307.246620370373</c:v>
                </c:pt>
                <c:pt idx="893">
                  <c:v>43307.248020833336</c:v>
                </c:pt>
                <c:pt idx="894">
                  <c:v>43307.249398148146</c:v>
                </c:pt>
                <c:pt idx="895">
                  <c:v>43307.250787037039</c:v>
                </c:pt>
                <c:pt idx="896">
                  <c:v>43307.252210648148</c:v>
                </c:pt>
                <c:pt idx="897">
                  <c:v>43307.253576388888</c:v>
                </c:pt>
                <c:pt idx="898">
                  <c:v>43307.254965277774</c:v>
                </c:pt>
                <c:pt idx="899">
                  <c:v>43307.256365740737</c:v>
                </c:pt>
                <c:pt idx="900">
                  <c:v>43307.257777777777</c:v>
                </c:pt>
                <c:pt idx="901">
                  <c:v>43307.259131944447</c:v>
                </c:pt>
                <c:pt idx="902">
                  <c:v>43307.26053240741</c:v>
                </c:pt>
                <c:pt idx="903">
                  <c:v>43307.261921296296</c:v>
                </c:pt>
                <c:pt idx="904">
                  <c:v>43307.263310185182</c:v>
                </c:pt>
                <c:pt idx="905">
                  <c:v>43307.264699074076</c:v>
                </c:pt>
                <c:pt idx="906">
                  <c:v>43307.266087962962</c:v>
                </c:pt>
                <c:pt idx="907">
                  <c:v>43307.267476851855</c:v>
                </c:pt>
                <c:pt idx="908">
                  <c:v>43307.268958333334</c:v>
                </c:pt>
                <c:pt idx="909">
                  <c:v>43307.270277777781</c:v>
                </c:pt>
                <c:pt idx="910">
                  <c:v>43307.271655092591</c:v>
                </c:pt>
                <c:pt idx="911">
                  <c:v>43307.273043981484</c:v>
                </c:pt>
                <c:pt idx="912">
                  <c:v>43307.274444444447</c:v>
                </c:pt>
                <c:pt idx="913">
                  <c:v>43307.275821759256</c:v>
                </c:pt>
                <c:pt idx="914">
                  <c:v>43307.277222222219</c:v>
                </c:pt>
                <c:pt idx="915">
                  <c:v>43307.278611111113</c:v>
                </c:pt>
                <c:pt idx="916">
                  <c:v>43307.28</c:v>
                </c:pt>
                <c:pt idx="917">
                  <c:v>43307.281388888892</c:v>
                </c:pt>
                <c:pt idx="918">
                  <c:v>43307.282777777778</c:v>
                </c:pt>
                <c:pt idx="919">
                  <c:v>43307.284178240741</c:v>
                </c:pt>
                <c:pt idx="920">
                  <c:v>43307.285567129627</c:v>
                </c:pt>
                <c:pt idx="921">
                  <c:v>43307.286956018521</c:v>
                </c:pt>
                <c:pt idx="922">
                  <c:v>43307.288356481484</c:v>
                </c:pt>
                <c:pt idx="923">
                  <c:v>43307.289733796293</c:v>
                </c:pt>
                <c:pt idx="924">
                  <c:v>43307.291122685187</c:v>
                </c:pt>
                <c:pt idx="925">
                  <c:v>43307.292523148149</c:v>
                </c:pt>
                <c:pt idx="926">
                  <c:v>43307.293912037036</c:v>
                </c:pt>
                <c:pt idx="927">
                  <c:v>43307.295300925929</c:v>
                </c:pt>
                <c:pt idx="928">
                  <c:v>43307.296689814815</c:v>
                </c:pt>
                <c:pt idx="929">
                  <c:v>43307.298078703701</c:v>
                </c:pt>
                <c:pt idx="930">
                  <c:v>43307.299467592595</c:v>
                </c:pt>
                <c:pt idx="931">
                  <c:v>43307.300868055558</c:v>
                </c:pt>
                <c:pt idx="932">
                  <c:v>43307.302256944444</c:v>
                </c:pt>
                <c:pt idx="933">
                  <c:v>43307.30364583333</c:v>
                </c:pt>
                <c:pt idx="934">
                  <c:v>43307.305034722223</c:v>
                </c:pt>
                <c:pt idx="935">
                  <c:v>43307.306423611109</c:v>
                </c:pt>
                <c:pt idx="936">
                  <c:v>43307.307812500003</c:v>
                </c:pt>
                <c:pt idx="937">
                  <c:v>43307.309212962966</c:v>
                </c:pt>
                <c:pt idx="938">
                  <c:v>43307.310601851852</c:v>
                </c:pt>
                <c:pt idx="939">
                  <c:v>43307.311990740738</c:v>
                </c:pt>
                <c:pt idx="940">
                  <c:v>43307.313437500001</c:v>
                </c:pt>
                <c:pt idx="941">
                  <c:v>43307.314826388887</c:v>
                </c:pt>
                <c:pt idx="942">
                  <c:v>43307.31621527778</c:v>
                </c:pt>
                <c:pt idx="943">
                  <c:v>43307.317615740743</c:v>
                </c:pt>
                <c:pt idx="944">
                  <c:v>43307.319004629629</c:v>
                </c:pt>
                <c:pt idx="945">
                  <c:v>43307.320393518516</c:v>
                </c:pt>
                <c:pt idx="946">
                  <c:v>43307.321793981479</c:v>
                </c:pt>
                <c:pt idx="947">
                  <c:v>43307.323171296295</c:v>
                </c:pt>
                <c:pt idx="948">
                  <c:v>43307.324560185189</c:v>
                </c:pt>
                <c:pt idx="949">
                  <c:v>43307.325960648152</c:v>
                </c:pt>
                <c:pt idx="950">
                  <c:v>43307.328738425924</c:v>
                </c:pt>
                <c:pt idx="951">
                  <c:v>43307.330127314817</c:v>
                </c:pt>
                <c:pt idx="952">
                  <c:v>43307.331516203703</c:v>
                </c:pt>
                <c:pt idx="953">
                  <c:v>43307.332905092589</c:v>
                </c:pt>
                <c:pt idx="954">
                  <c:v>43307.334305555552</c:v>
                </c:pt>
                <c:pt idx="955">
                  <c:v>43307.335694444446</c:v>
                </c:pt>
                <c:pt idx="956">
                  <c:v>43307.337083333332</c:v>
                </c:pt>
                <c:pt idx="957">
                  <c:v>43307.338472222225</c:v>
                </c:pt>
                <c:pt idx="958">
                  <c:v>43307.339861111112</c:v>
                </c:pt>
                <c:pt idx="959">
                  <c:v>43307.341249999998</c:v>
                </c:pt>
                <c:pt idx="960">
                  <c:v>43307.342650462961</c:v>
                </c:pt>
                <c:pt idx="961">
                  <c:v>43307.344039351854</c:v>
                </c:pt>
                <c:pt idx="962">
                  <c:v>43307.34542824074</c:v>
                </c:pt>
                <c:pt idx="963">
                  <c:v>43307.346817129626</c:v>
                </c:pt>
                <c:pt idx="964">
                  <c:v>43307.34820601852</c:v>
                </c:pt>
                <c:pt idx="965">
                  <c:v>43307.349606481483</c:v>
                </c:pt>
                <c:pt idx="966">
                  <c:v>43307.350995370369</c:v>
                </c:pt>
                <c:pt idx="967">
                  <c:v>43307.352384259262</c:v>
                </c:pt>
                <c:pt idx="968">
                  <c:v>43307.353773148148</c:v>
                </c:pt>
                <c:pt idx="969">
                  <c:v>43307.355162037034</c:v>
                </c:pt>
                <c:pt idx="970">
                  <c:v>43307.356550925928</c:v>
                </c:pt>
                <c:pt idx="971">
                  <c:v>43307.357939814814</c:v>
                </c:pt>
                <c:pt idx="972">
                  <c:v>43307.359340277777</c:v>
                </c:pt>
                <c:pt idx="973">
                  <c:v>43307.360729166663</c:v>
                </c:pt>
                <c:pt idx="974">
                  <c:v>43307.362118055556</c:v>
                </c:pt>
                <c:pt idx="975">
                  <c:v>43307.363506944443</c:v>
                </c:pt>
                <c:pt idx="976">
                  <c:v>43307.364895833336</c:v>
                </c:pt>
                <c:pt idx="977">
                  <c:v>43307.366284722222</c:v>
                </c:pt>
                <c:pt idx="978">
                  <c:v>43307.367685185185</c:v>
                </c:pt>
                <c:pt idx="979">
                  <c:v>43307.369074074071</c:v>
                </c:pt>
                <c:pt idx="980">
                  <c:v>43307.370462962965</c:v>
                </c:pt>
                <c:pt idx="981">
                  <c:v>43307.371851851851</c:v>
                </c:pt>
                <c:pt idx="982">
                  <c:v>43307.373240740744</c:v>
                </c:pt>
                <c:pt idx="983">
                  <c:v>43307.37462962963</c:v>
                </c:pt>
                <c:pt idx="984">
                  <c:v>43307.376030092593</c:v>
                </c:pt>
                <c:pt idx="985">
                  <c:v>43307.377418981479</c:v>
                </c:pt>
                <c:pt idx="986">
                  <c:v>43307.378807870373</c:v>
                </c:pt>
                <c:pt idx="987">
                  <c:v>43307.380196759259</c:v>
                </c:pt>
                <c:pt idx="988">
                  <c:v>43307.381585648145</c:v>
                </c:pt>
                <c:pt idx="989">
                  <c:v>43307.382974537039</c:v>
                </c:pt>
                <c:pt idx="990">
                  <c:v>43307.384375000001</c:v>
                </c:pt>
                <c:pt idx="991">
                  <c:v>43307.385763888888</c:v>
                </c:pt>
                <c:pt idx="992">
                  <c:v>43307.387152777781</c:v>
                </c:pt>
                <c:pt idx="993">
                  <c:v>43307.388541666667</c:v>
                </c:pt>
                <c:pt idx="994">
                  <c:v>43307.389930555553</c:v>
                </c:pt>
                <c:pt idx="995">
                  <c:v>43307.391319444447</c:v>
                </c:pt>
                <c:pt idx="996">
                  <c:v>43307.39271990741</c:v>
                </c:pt>
                <c:pt idx="997">
                  <c:v>43307.394108796296</c:v>
                </c:pt>
                <c:pt idx="998">
                  <c:v>43307.395497685182</c:v>
                </c:pt>
                <c:pt idx="999">
                  <c:v>43307.396898148145</c:v>
                </c:pt>
                <c:pt idx="1000">
                  <c:v>43307.398275462961</c:v>
                </c:pt>
                <c:pt idx="1001">
                  <c:v>43307.399675925924</c:v>
                </c:pt>
                <c:pt idx="1002">
                  <c:v>43307.401064814818</c:v>
                </c:pt>
                <c:pt idx="1003">
                  <c:v>43307.402453703704</c:v>
                </c:pt>
                <c:pt idx="1004">
                  <c:v>43307.40384259259</c:v>
                </c:pt>
                <c:pt idx="1005">
                  <c:v>43307.405231481483</c:v>
                </c:pt>
                <c:pt idx="1006">
                  <c:v>43307.40662037037</c:v>
                </c:pt>
                <c:pt idx="1007">
                  <c:v>43307.408020833333</c:v>
                </c:pt>
                <c:pt idx="1008">
                  <c:v>43307.409409722219</c:v>
                </c:pt>
                <c:pt idx="1009">
                  <c:v>43307.410798611112</c:v>
                </c:pt>
                <c:pt idx="1010">
                  <c:v>43307.412187499998</c:v>
                </c:pt>
                <c:pt idx="1011">
                  <c:v>43307.413576388892</c:v>
                </c:pt>
                <c:pt idx="1012">
                  <c:v>43307.414965277778</c:v>
                </c:pt>
                <c:pt idx="1013">
                  <c:v>43307.416365740741</c:v>
                </c:pt>
                <c:pt idx="1014">
                  <c:v>43307.417754629627</c:v>
                </c:pt>
                <c:pt idx="1015">
                  <c:v>43307.41914351852</c:v>
                </c:pt>
                <c:pt idx="1016">
                  <c:v>43307.420532407406</c:v>
                </c:pt>
                <c:pt idx="1017">
                  <c:v>43307.4219212963</c:v>
                </c:pt>
                <c:pt idx="1018">
                  <c:v>43307.423310185186</c:v>
                </c:pt>
                <c:pt idx="1019">
                  <c:v>43307.424710648149</c:v>
                </c:pt>
                <c:pt idx="1020">
                  <c:v>43307.426099537035</c:v>
                </c:pt>
                <c:pt idx="1021">
                  <c:v>43307.427488425928</c:v>
                </c:pt>
                <c:pt idx="1022">
                  <c:v>43307.428877314815</c:v>
                </c:pt>
                <c:pt idx="1023">
                  <c:v>43307.430266203701</c:v>
                </c:pt>
                <c:pt idx="1024">
                  <c:v>43307.431655092594</c:v>
                </c:pt>
                <c:pt idx="1025">
                  <c:v>43307.433055555557</c:v>
                </c:pt>
                <c:pt idx="1026">
                  <c:v>43307.434444444443</c:v>
                </c:pt>
                <c:pt idx="1027">
                  <c:v>43307.435833333337</c:v>
                </c:pt>
                <c:pt idx="1028">
                  <c:v>43307.437222222223</c:v>
                </c:pt>
                <c:pt idx="1029">
                  <c:v>43307.438611111109</c:v>
                </c:pt>
                <c:pt idx="1030">
                  <c:v>43307.44</c:v>
                </c:pt>
                <c:pt idx="1031">
                  <c:v>43307.441400462965</c:v>
                </c:pt>
                <c:pt idx="1032">
                  <c:v>43307.442789351851</c:v>
                </c:pt>
                <c:pt idx="1033">
                  <c:v>43307.444178240738</c:v>
                </c:pt>
                <c:pt idx="1034">
                  <c:v>43307.445567129631</c:v>
                </c:pt>
                <c:pt idx="1035">
                  <c:v>43307.446956018517</c:v>
                </c:pt>
                <c:pt idx="1036">
                  <c:v>43307.448344907411</c:v>
                </c:pt>
                <c:pt idx="1037">
                  <c:v>43307.449745370373</c:v>
                </c:pt>
                <c:pt idx="1038">
                  <c:v>43307.45113425926</c:v>
                </c:pt>
                <c:pt idx="1039">
                  <c:v>43307.452523148146</c:v>
                </c:pt>
                <c:pt idx="1040">
                  <c:v>43307.453912037039</c:v>
                </c:pt>
                <c:pt idx="1041">
                  <c:v>43307.455300925925</c:v>
                </c:pt>
                <c:pt idx="1042">
                  <c:v>43307.456689814811</c:v>
                </c:pt>
                <c:pt idx="1043">
                  <c:v>43307.458090277774</c:v>
                </c:pt>
                <c:pt idx="1044">
                  <c:v>43307.459479166668</c:v>
                </c:pt>
                <c:pt idx="1045">
                  <c:v>43307.460879629631</c:v>
                </c:pt>
                <c:pt idx="1046">
                  <c:v>43307.462256944447</c:v>
                </c:pt>
                <c:pt idx="1047">
                  <c:v>43307.46365740741</c:v>
                </c:pt>
                <c:pt idx="1048">
                  <c:v>43307.46503472222</c:v>
                </c:pt>
                <c:pt idx="1049">
                  <c:v>43307.466435185182</c:v>
                </c:pt>
                <c:pt idx="1050">
                  <c:v>43307.467824074076</c:v>
                </c:pt>
                <c:pt idx="1051">
                  <c:v>43307.469212962962</c:v>
                </c:pt>
                <c:pt idx="1052">
                  <c:v>43307.470601851855</c:v>
                </c:pt>
                <c:pt idx="1053">
                  <c:v>43307.471990740742</c:v>
                </c:pt>
                <c:pt idx="1054">
                  <c:v>43307.473402777781</c:v>
                </c:pt>
                <c:pt idx="1055">
                  <c:v>43307.474780092591</c:v>
                </c:pt>
                <c:pt idx="1056">
                  <c:v>43307.476168981484</c:v>
                </c:pt>
                <c:pt idx="1057">
                  <c:v>43307.47755787037</c:v>
                </c:pt>
                <c:pt idx="1058">
                  <c:v>43307.478946759256</c:v>
                </c:pt>
                <c:pt idx="1059">
                  <c:v>43307.48033564815</c:v>
                </c:pt>
                <c:pt idx="1060">
                  <c:v>43307.481724537036</c:v>
                </c:pt>
                <c:pt idx="1061">
                  <c:v>43307.483124999999</c:v>
                </c:pt>
                <c:pt idx="1062">
                  <c:v>43307.484513888892</c:v>
                </c:pt>
                <c:pt idx="1063">
                  <c:v>43307.485902777778</c:v>
                </c:pt>
                <c:pt idx="1064">
                  <c:v>43307.487291666665</c:v>
                </c:pt>
                <c:pt idx="1065">
                  <c:v>43307.488715277781</c:v>
                </c:pt>
                <c:pt idx="1066">
                  <c:v>43307.490104166667</c:v>
                </c:pt>
                <c:pt idx="1067">
                  <c:v>43307.491469907407</c:v>
                </c:pt>
                <c:pt idx="1068">
                  <c:v>43307.492858796293</c:v>
                </c:pt>
                <c:pt idx="1069">
                  <c:v>43307.494247685187</c:v>
                </c:pt>
                <c:pt idx="1070">
                  <c:v>43307.495636574073</c:v>
                </c:pt>
                <c:pt idx="1071">
                  <c:v>43307.497037037036</c:v>
                </c:pt>
                <c:pt idx="1072">
                  <c:v>43307.498425925929</c:v>
                </c:pt>
                <c:pt idx="1073">
                  <c:v>43307.499814814815</c:v>
                </c:pt>
                <c:pt idx="1074">
                  <c:v>43307.501203703701</c:v>
                </c:pt>
                <c:pt idx="1075">
                  <c:v>43307.502592592595</c:v>
                </c:pt>
                <c:pt idx="1076">
                  <c:v>43307.503981481481</c:v>
                </c:pt>
                <c:pt idx="1077">
                  <c:v>43307.505381944444</c:v>
                </c:pt>
                <c:pt idx="1078">
                  <c:v>43307.50677083333</c:v>
                </c:pt>
                <c:pt idx="1079">
                  <c:v>43307.508159722223</c:v>
                </c:pt>
                <c:pt idx="1080">
                  <c:v>43307.509548611109</c:v>
                </c:pt>
                <c:pt idx="1081">
                  <c:v>43307.510937500003</c:v>
                </c:pt>
                <c:pt idx="1082">
                  <c:v>43307.512337962966</c:v>
                </c:pt>
                <c:pt idx="1083">
                  <c:v>43307.513726851852</c:v>
                </c:pt>
                <c:pt idx="1084">
                  <c:v>43307.515115740738</c:v>
                </c:pt>
                <c:pt idx="1085">
                  <c:v>43307.516516203701</c:v>
                </c:pt>
                <c:pt idx="1086">
                  <c:v>43307.517893518518</c:v>
                </c:pt>
                <c:pt idx="1087">
                  <c:v>43307.519282407404</c:v>
                </c:pt>
                <c:pt idx="1088">
                  <c:v>43307.520682870374</c:v>
                </c:pt>
                <c:pt idx="1089">
                  <c:v>43307.52207175926</c:v>
                </c:pt>
                <c:pt idx="1090">
                  <c:v>43307.523460648146</c:v>
                </c:pt>
                <c:pt idx="1091">
                  <c:v>43307.52484953704</c:v>
                </c:pt>
                <c:pt idx="1092">
                  <c:v>43307.526250000003</c:v>
                </c:pt>
                <c:pt idx="1093">
                  <c:v>43307.527627314812</c:v>
                </c:pt>
                <c:pt idx="1094">
                  <c:v>43307.529027777775</c:v>
                </c:pt>
                <c:pt idx="1095">
                  <c:v>43307.530416666668</c:v>
                </c:pt>
                <c:pt idx="1096">
                  <c:v>43307.531805555554</c:v>
                </c:pt>
                <c:pt idx="1097">
                  <c:v>43307.533194444448</c:v>
                </c:pt>
                <c:pt idx="1098">
                  <c:v>43307.534583333334</c:v>
                </c:pt>
                <c:pt idx="1099">
                  <c:v>43307.53597222222</c:v>
                </c:pt>
                <c:pt idx="1100">
                  <c:v>43307.537372685183</c:v>
                </c:pt>
                <c:pt idx="1101">
                  <c:v>43307.538761574076</c:v>
                </c:pt>
                <c:pt idx="1102">
                  <c:v>43307.540150462963</c:v>
                </c:pt>
                <c:pt idx="1103">
                  <c:v>43307.541539351849</c:v>
                </c:pt>
                <c:pt idx="1104">
                  <c:v>43307.542928240742</c:v>
                </c:pt>
                <c:pt idx="1105">
                  <c:v>43307.544317129628</c:v>
                </c:pt>
                <c:pt idx="1106">
                  <c:v>43307.545717592591</c:v>
                </c:pt>
                <c:pt idx="1107">
                  <c:v>43307.547106481485</c:v>
                </c:pt>
                <c:pt idx="1108">
                  <c:v>43307.548495370371</c:v>
                </c:pt>
                <c:pt idx="1109">
                  <c:v>43307.549884259257</c:v>
                </c:pt>
                <c:pt idx="1110">
                  <c:v>43307.55127314815</c:v>
                </c:pt>
                <c:pt idx="1111">
                  <c:v>43307.552662037036</c:v>
                </c:pt>
                <c:pt idx="1112">
                  <c:v>43307.554062499999</c:v>
                </c:pt>
                <c:pt idx="1113">
                  <c:v>43307.555451388886</c:v>
                </c:pt>
                <c:pt idx="1114">
                  <c:v>43307.556840277779</c:v>
                </c:pt>
                <c:pt idx="1115">
                  <c:v>43307.558229166665</c:v>
                </c:pt>
                <c:pt idx="1116">
                  <c:v>43307.559618055559</c:v>
                </c:pt>
                <c:pt idx="1117">
                  <c:v>43307.561018518521</c:v>
                </c:pt>
                <c:pt idx="1118">
                  <c:v>43307.562407407408</c:v>
                </c:pt>
                <c:pt idx="1119">
                  <c:v>43307.563796296294</c:v>
                </c:pt>
                <c:pt idx="1120">
                  <c:v>43307.565185185187</c:v>
                </c:pt>
                <c:pt idx="1121">
                  <c:v>43307.566574074073</c:v>
                </c:pt>
                <c:pt idx="1122">
                  <c:v>43307.567962962959</c:v>
                </c:pt>
                <c:pt idx="1123">
                  <c:v>43307.569363425922</c:v>
                </c:pt>
                <c:pt idx="1124">
                  <c:v>43307.570752314816</c:v>
                </c:pt>
                <c:pt idx="1125">
                  <c:v>43307.572141203702</c:v>
                </c:pt>
                <c:pt idx="1126">
                  <c:v>43307.573530092595</c:v>
                </c:pt>
                <c:pt idx="1127">
                  <c:v>43307.574918981481</c:v>
                </c:pt>
                <c:pt idx="1128">
                  <c:v>43307.576307870368</c:v>
                </c:pt>
                <c:pt idx="1129">
                  <c:v>43307.577708333331</c:v>
                </c:pt>
                <c:pt idx="1130">
                  <c:v>43307.579097222224</c:v>
                </c:pt>
                <c:pt idx="1131">
                  <c:v>43307.58048611111</c:v>
                </c:pt>
                <c:pt idx="1132">
                  <c:v>43307.581875000003</c:v>
                </c:pt>
                <c:pt idx="1133">
                  <c:v>43307.58326388889</c:v>
                </c:pt>
                <c:pt idx="1134">
                  <c:v>43307.584664351853</c:v>
                </c:pt>
                <c:pt idx="1135">
                  <c:v>43307.586053240739</c:v>
                </c:pt>
                <c:pt idx="1136">
                  <c:v>43307.587442129632</c:v>
                </c:pt>
                <c:pt idx="1137">
                  <c:v>43307.588831018518</c:v>
                </c:pt>
                <c:pt idx="1138">
                  <c:v>43307.590219907404</c:v>
                </c:pt>
                <c:pt idx="1139">
                  <c:v>43307.591608796298</c:v>
                </c:pt>
                <c:pt idx="1140">
                  <c:v>43307.593009259261</c:v>
                </c:pt>
                <c:pt idx="1141">
                  <c:v>43307.594398148147</c:v>
                </c:pt>
                <c:pt idx="1142">
                  <c:v>43307.59578703704</c:v>
                </c:pt>
                <c:pt idx="1143">
                  <c:v>43307.597175925926</c:v>
                </c:pt>
                <c:pt idx="1144">
                  <c:v>43307.598564814813</c:v>
                </c:pt>
                <c:pt idx="1145">
                  <c:v>43307.599953703706</c:v>
                </c:pt>
                <c:pt idx="1146">
                  <c:v>43307.601354166669</c:v>
                </c:pt>
                <c:pt idx="1147">
                  <c:v>43307.602743055555</c:v>
                </c:pt>
                <c:pt idx="1148">
                  <c:v>43307.604131944441</c:v>
                </c:pt>
                <c:pt idx="1149">
                  <c:v>43307.605520833335</c:v>
                </c:pt>
                <c:pt idx="1150">
                  <c:v>43307.606921296298</c:v>
                </c:pt>
                <c:pt idx="1151">
                  <c:v>43307.608310185184</c:v>
                </c:pt>
                <c:pt idx="1152">
                  <c:v>43307.609699074077</c:v>
                </c:pt>
                <c:pt idx="1153">
                  <c:v>43307.611087962963</c:v>
                </c:pt>
                <c:pt idx="1154">
                  <c:v>43307.612476851849</c:v>
                </c:pt>
                <c:pt idx="1155">
                  <c:v>43307.613865740743</c:v>
                </c:pt>
                <c:pt idx="1156">
                  <c:v>43307.615254629629</c:v>
                </c:pt>
                <c:pt idx="1157">
                  <c:v>43307.616655092592</c:v>
                </c:pt>
                <c:pt idx="1158">
                  <c:v>43307.618043981478</c:v>
                </c:pt>
                <c:pt idx="1159">
                  <c:v>43307.619432870371</c:v>
                </c:pt>
                <c:pt idx="1160">
                  <c:v>43307.620821759258</c:v>
                </c:pt>
                <c:pt idx="1161">
                  <c:v>43307.622210648151</c:v>
                </c:pt>
                <c:pt idx="1162">
                  <c:v>43307.623599537037</c:v>
                </c:pt>
                <c:pt idx="1163">
                  <c:v>43307.625</c:v>
                </c:pt>
                <c:pt idx="1164">
                  <c:v>43307.626388888886</c:v>
                </c:pt>
                <c:pt idx="1165">
                  <c:v>43307.62777777778</c:v>
                </c:pt>
                <c:pt idx="1166">
                  <c:v>43307.629166666666</c:v>
                </c:pt>
                <c:pt idx="1167">
                  <c:v>43307.630555555559</c:v>
                </c:pt>
                <c:pt idx="1168">
                  <c:v>43307.631956018522</c:v>
                </c:pt>
                <c:pt idx="1169">
                  <c:v>43307.633344907408</c:v>
                </c:pt>
                <c:pt idx="1170">
                  <c:v>43307.634733796294</c:v>
                </c:pt>
                <c:pt idx="1171">
                  <c:v>43307.636122685188</c:v>
                </c:pt>
                <c:pt idx="1172">
                  <c:v>43307.637511574074</c:v>
                </c:pt>
                <c:pt idx="1173">
                  <c:v>43307.638912037037</c:v>
                </c:pt>
                <c:pt idx="1174">
                  <c:v>43307.640300925923</c:v>
                </c:pt>
                <c:pt idx="1175">
                  <c:v>43307.641689814816</c:v>
                </c:pt>
                <c:pt idx="1176">
                  <c:v>43307.643078703702</c:v>
                </c:pt>
                <c:pt idx="1177">
                  <c:v>43307.644467592596</c:v>
                </c:pt>
                <c:pt idx="1178">
                  <c:v>43307.645868055559</c:v>
                </c:pt>
                <c:pt idx="1179">
                  <c:v>43307.647245370368</c:v>
                </c:pt>
                <c:pt idx="1180">
                  <c:v>43307.648645833331</c:v>
                </c:pt>
                <c:pt idx="1181">
                  <c:v>43307.650034722225</c:v>
                </c:pt>
                <c:pt idx="1182">
                  <c:v>43307.651423611111</c:v>
                </c:pt>
                <c:pt idx="1183">
                  <c:v>43307.652812499997</c:v>
                </c:pt>
                <c:pt idx="1184">
                  <c:v>43307.65421296296</c:v>
                </c:pt>
                <c:pt idx="1185">
                  <c:v>43307.655590277776</c:v>
                </c:pt>
                <c:pt idx="1186">
                  <c:v>43307.656990740739</c:v>
                </c:pt>
                <c:pt idx="1187">
                  <c:v>43307.658379629633</c:v>
                </c:pt>
                <c:pt idx="1188">
                  <c:v>43307.659768518519</c:v>
                </c:pt>
                <c:pt idx="1189">
                  <c:v>43307.661157407405</c:v>
                </c:pt>
                <c:pt idx="1190">
                  <c:v>43307.662546296298</c:v>
                </c:pt>
                <c:pt idx="1191">
                  <c:v>43307.663935185185</c:v>
                </c:pt>
                <c:pt idx="1192">
                  <c:v>43307.665335648147</c:v>
                </c:pt>
                <c:pt idx="1193">
                  <c:v>43307.66673611111</c:v>
                </c:pt>
                <c:pt idx="1194">
                  <c:v>43307.668113425927</c:v>
                </c:pt>
                <c:pt idx="1195">
                  <c:v>43307.669502314813</c:v>
                </c:pt>
                <c:pt idx="1196">
                  <c:v>43307.670891203707</c:v>
                </c:pt>
                <c:pt idx="1197">
                  <c:v>43307.672291666669</c:v>
                </c:pt>
                <c:pt idx="1198">
                  <c:v>43307.673692129632</c:v>
                </c:pt>
                <c:pt idx="1199">
                  <c:v>43307.675069444442</c:v>
                </c:pt>
                <c:pt idx="1200">
                  <c:v>43307.676458333335</c:v>
                </c:pt>
                <c:pt idx="1201">
                  <c:v>43307.677847222221</c:v>
                </c:pt>
                <c:pt idx="1202">
                  <c:v>43307.679247685184</c:v>
                </c:pt>
                <c:pt idx="1203">
                  <c:v>43307.680636574078</c:v>
                </c:pt>
                <c:pt idx="1204">
                  <c:v>43307.682025462964</c:v>
                </c:pt>
                <c:pt idx="1205">
                  <c:v>43307.68341435185</c:v>
                </c:pt>
                <c:pt idx="1206">
                  <c:v>43307.684814814813</c:v>
                </c:pt>
                <c:pt idx="1207">
                  <c:v>43307.686192129629</c:v>
                </c:pt>
                <c:pt idx="1208">
                  <c:v>43307.687592592592</c:v>
                </c:pt>
                <c:pt idx="1209">
                  <c:v>43307.688981481479</c:v>
                </c:pt>
                <c:pt idx="1210">
                  <c:v>43307.690370370372</c:v>
                </c:pt>
                <c:pt idx="1211">
                  <c:v>43307.691759259258</c:v>
                </c:pt>
                <c:pt idx="1212">
                  <c:v>43307.693148148152</c:v>
                </c:pt>
                <c:pt idx="1213">
                  <c:v>43307.694548611114</c:v>
                </c:pt>
                <c:pt idx="1214">
                  <c:v>43307.695937500001</c:v>
                </c:pt>
                <c:pt idx="1215">
                  <c:v>43307.697326388887</c:v>
                </c:pt>
                <c:pt idx="1216">
                  <c:v>43307.69871527778</c:v>
                </c:pt>
                <c:pt idx="1217">
                  <c:v>43307.700104166666</c:v>
                </c:pt>
                <c:pt idx="1218">
                  <c:v>43307.701493055552</c:v>
                </c:pt>
                <c:pt idx="1219">
                  <c:v>43307.702881944446</c:v>
                </c:pt>
                <c:pt idx="1220">
                  <c:v>43307.704270833332</c:v>
                </c:pt>
                <c:pt idx="1221">
                  <c:v>43307.705671296295</c:v>
                </c:pt>
                <c:pt idx="1222">
                  <c:v>43307.707060185188</c:v>
                </c:pt>
                <c:pt idx="1223">
                  <c:v>43307.708449074074</c:v>
                </c:pt>
                <c:pt idx="1224">
                  <c:v>43307.709837962961</c:v>
                </c:pt>
                <c:pt idx="1225">
                  <c:v>43307.711226851854</c:v>
                </c:pt>
                <c:pt idx="1226">
                  <c:v>43307.71261574074</c:v>
                </c:pt>
                <c:pt idx="1227">
                  <c:v>43307.714016203703</c:v>
                </c:pt>
                <c:pt idx="1228">
                  <c:v>43307.715405092589</c:v>
                </c:pt>
                <c:pt idx="1229">
                  <c:v>43307.716793981483</c:v>
                </c:pt>
                <c:pt idx="1230">
                  <c:v>43307.718182870369</c:v>
                </c:pt>
                <c:pt idx="1231">
                  <c:v>43307.719583333332</c:v>
                </c:pt>
                <c:pt idx="1232">
                  <c:v>43307.720972222225</c:v>
                </c:pt>
                <c:pt idx="1233">
                  <c:v>43307.722361111111</c:v>
                </c:pt>
                <c:pt idx="1234">
                  <c:v>43307.723749999997</c:v>
                </c:pt>
                <c:pt idx="1235">
                  <c:v>43307.72515046296</c:v>
                </c:pt>
                <c:pt idx="1236">
                  <c:v>43307.726527777777</c:v>
                </c:pt>
                <c:pt idx="1237">
                  <c:v>43307.727916666663</c:v>
                </c:pt>
                <c:pt idx="1238">
                  <c:v>43307.729317129626</c:v>
                </c:pt>
                <c:pt idx="1239">
                  <c:v>43307.730706018519</c:v>
                </c:pt>
                <c:pt idx="1240">
                  <c:v>43307.732094907406</c:v>
                </c:pt>
                <c:pt idx="1241">
                  <c:v>43307.733483796299</c:v>
                </c:pt>
                <c:pt idx="1242">
                  <c:v>43307.734872685185</c:v>
                </c:pt>
                <c:pt idx="1243">
                  <c:v>43307.736273148148</c:v>
                </c:pt>
                <c:pt idx="1244">
                  <c:v>43307.737650462965</c:v>
                </c:pt>
                <c:pt idx="1245">
                  <c:v>43307.739050925928</c:v>
                </c:pt>
                <c:pt idx="1246">
                  <c:v>43307.740439814814</c:v>
                </c:pt>
                <c:pt idx="1247">
                  <c:v>43307.741828703707</c:v>
                </c:pt>
                <c:pt idx="1248">
                  <c:v>43307.743217592593</c:v>
                </c:pt>
                <c:pt idx="1249">
                  <c:v>43307.744606481479</c:v>
                </c:pt>
                <c:pt idx="1250">
                  <c:v>43307.745995370373</c:v>
                </c:pt>
                <c:pt idx="1251">
                  <c:v>43307.747395833336</c:v>
                </c:pt>
                <c:pt idx="1252">
                  <c:v>43307.748784722222</c:v>
                </c:pt>
                <c:pt idx="1253">
                  <c:v>43307.750173611108</c:v>
                </c:pt>
                <c:pt idx="1254">
                  <c:v>43307.751562500001</c:v>
                </c:pt>
                <c:pt idx="1255">
                  <c:v>43307.752951388888</c:v>
                </c:pt>
                <c:pt idx="1256">
                  <c:v>43307.754351851851</c:v>
                </c:pt>
                <c:pt idx="1257">
                  <c:v>43307.755740740744</c:v>
                </c:pt>
                <c:pt idx="1258">
                  <c:v>43307.75712962963</c:v>
                </c:pt>
                <c:pt idx="1259">
                  <c:v>43307.758518518516</c:v>
                </c:pt>
                <c:pt idx="1260">
                  <c:v>43307.75990740741</c:v>
                </c:pt>
                <c:pt idx="1261">
                  <c:v>43307.761296296296</c:v>
                </c:pt>
                <c:pt idx="1262">
                  <c:v>43307.762685185182</c:v>
                </c:pt>
                <c:pt idx="1263">
                  <c:v>43307.764085648145</c:v>
                </c:pt>
                <c:pt idx="1264">
                  <c:v>43307.765474537038</c:v>
                </c:pt>
                <c:pt idx="1265">
                  <c:v>43307.766863425924</c:v>
                </c:pt>
                <c:pt idx="1266">
                  <c:v>43307.768252314818</c:v>
                </c:pt>
                <c:pt idx="1267">
                  <c:v>43307.769641203704</c:v>
                </c:pt>
                <c:pt idx="1268">
                  <c:v>43307.77103009259</c:v>
                </c:pt>
                <c:pt idx="1269">
                  <c:v>43307.772430555553</c:v>
                </c:pt>
                <c:pt idx="1270">
                  <c:v>43307.773819444446</c:v>
                </c:pt>
                <c:pt idx="1271">
                  <c:v>43307.775208333333</c:v>
                </c:pt>
                <c:pt idx="1272">
                  <c:v>43307.776597222219</c:v>
                </c:pt>
                <c:pt idx="1273">
                  <c:v>43307.777986111112</c:v>
                </c:pt>
                <c:pt idx="1274">
                  <c:v>43307.779432870368</c:v>
                </c:pt>
                <c:pt idx="1275">
                  <c:v>43307.780833333331</c:v>
                </c:pt>
                <c:pt idx="1276">
                  <c:v>43307.782222222224</c:v>
                </c:pt>
                <c:pt idx="1277">
                  <c:v>43307.78361111111</c:v>
                </c:pt>
                <c:pt idx="1278">
                  <c:v>43307.785000000003</c:v>
                </c:pt>
                <c:pt idx="1279">
                  <c:v>43307.78638888889</c:v>
                </c:pt>
                <c:pt idx="1280">
                  <c:v>43307.787789351853</c:v>
                </c:pt>
                <c:pt idx="1281">
                  <c:v>43307.789178240739</c:v>
                </c:pt>
                <c:pt idx="1282">
                  <c:v>43307.790567129632</c:v>
                </c:pt>
                <c:pt idx="1283">
                  <c:v>43307.791956018518</c:v>
                </c:pt>
                <c:pt idx="1284">
                  <c:v>43307.793344907404</c:v>
                </c:pt>
                <c:pt idx="1285">
                  <c:v>43307.794733796298</c:v>
                </c:pt>
                <c:pt idx="1286">
                  <c:v>43307.796134259261</c:v>
                </c:pt>
                <c:pt idx="1287">
                  <c:v>43307.797523148147</c:v>
                </c:pt>
                <c:pt idx="1288">
                  <c:v>43307.79891203704</c:v>
                </c:pt>
                <c:pt idx="1289">
                  <c:v>43307.800300925926</c:v>
                </c:pt>
                <c:pt idx="1290">
                  <c:v>43307.801689814813</c:v>
                </c:pt>
                <c:pt idx="1291">
                  <c:v>43307.803078703706</c:v>
                </c:pt>
                <c:pt idx="1292">
                  <c:v>43307.804479166669</c:v>
                </c:pt>
                <c:pt idx="1293">
                  <c:v>43307.805868055555</c:v>
                </c:pt>
                <c:pt idx="1294">
                  <c:v>43307.807256944441</c:v>
                </c:pt>
                <c:pt idx="1295">
                  <c:v>43307.808645833335</c:v>
                </c:pt>
                <c:pt idx="1296">
                  <c:v>43307.810034722221</c:v>
                </c:pt>
                <c:pt idx="1297">
                  <c:v>43307.811435185184</c:v>
                </c:pt>
                <c:pt idx="1298">
                  <c:v>43307.812824074077</c:v>
                </c:pt>
                <c:pt idx="1299">
                  <c:v>43307.814212962963</c:v>
                </c:pt>
                <c:pt idx="1300">
                  <c:v>43307.815601851849</c:v>
                </c:pt>
                <c:pt idx="1301">
                  <c:v>43307.816990740743</c:v>
                </c:pt>
                <c:pt idx="1302">
                  <c:v>43307.818391203706</c:v>
                </c:pt>
                <c:pt idx="1303">
                  <c:v>43307.819780092592</c:v>
                </c:pt>
                <c:pt idx="1304">
                  <c:v>43307.821168981478</c:v>
                </c:pt>
                <c:pt idx="1305">
                  <c:v>43307.822557870371</c:v>
                </c:pt>
                <c:pt idx="1306">
                  <c:v>43307.823969907404</c:v>
                </c:pt>
                <c:pt idx="1307">
                  <c:v>43307.825358796297</c:v>
                </c:pt>
                <c:pt idx="1308">
                  <c:v>43307.826747685183</c:v>
                </c:pt>
                <c:pt idx="1309">
                  <c:v>43307.828148148146</c:v>
                </c:pt>
                <c:pt idx="1310">
                  <c:v>43307.829548611109</c:v>
                </c:pt>
                <c:pt idx="1311">
                  <c:v>43307.830949074072</c:v>
                </c:pt>
                <c:pt idx="1312">
                  <c:v>43307.832326388889</c:v>
                </c:pt>
                <c:pt idx="1313">
                  <c:v>43307.833715277775</c:v>
                </c:pt>
                <c:pt idx="1314">
                  <c:v>43307.83525462963</c:v>
                </c:pt>
                <c:pt idx="1315">
                  <c:v>43307.836643518516</c:v>
                </c:pt>
                <c:pt idx="1316">
                  <c:v>43307.838043981479</c:v>
                </c:pt>
                <c:pt idx="1317">
                  <c:v>43307.839444444442</c:v>
                </c:pt>
                <c:pt idx="1318">
                  <c:v>43307.840821759259</c:v>
                </c:pt>
                <c:pt idx="1319">
                  <c:v>43307.842210648145</c:v>
                </c:pt>
                <c:pt idx="1320">
                  <c:v>43307.843611111108</c:v>
                </c:pt>
                <c:pt idx="1321">
                  <c:v>43307.845000000001</c:v>
                </c:pt>
                <c:pt idx="1322">
                  <c:v>43307.846388888887</c:v>
                </c:pt>
                <c:pt idx="1323">
                  <c:v>43307.847777777781</c:v>
                </c:pt>
                <c:pt idx="1324">
                  <c:v>43307.849178240744</c:v>
                </c:pt>
                <c:pt idx="1325">
                  <c:v>43307.85056712963</c:v>
                </c:pt>
                <c:pt idx="1326">
                  <c:v>43307.851956018516</c:v>
                </c:pt>
                <c:pt idx="1327">
                  <c:v>43307.853344907409</c:v>
                </c:pt>
                <c:pt idx="1328">
                  <c:v>43307.854745370372</c:v>
                </c:pt>
                <c:pt idx="1329">
                  <c:v>43307.856157407405</c:v>
                </c:pt>
                <c:pt idx="1330">
                  <c:v>43307.857534722221</c:v>
                </c:pt>
                <c:pt idx="1331">
                  <c:v>43307.858923611115</c:v>
                </c:pt>
                <c:pt idx="1332">
                  <c:v>43307.860324074078</c:v>
                </c:pt>
                <c:pt idx="1333">
                  <c:v>43307.861712962964</c:v>
                </c:pt>
                <c:pt idx="1334">
                  <c:v>43307.86310185185</c:v>
                </c:pt>
                <c:pt idx="1335">
                  <c:v>43307.864490740743</c:v>
                </c:pt>
                <c:pt idx="1336">
                  <c:v>43307.865879629629</c:v>
                </c:pt>
                <c:pt idx="1337">
                  <c:v>43307.867280092592</c:v>
                </c:pt>
                <c:pt idx="1338">
                  <c:v>43307.868668981479</c:v>
                </c:pt>
                <c:pt idx="1339">
                  <c:v>43307.870057870372</c:v>
                </c:pt>
                <c:pt idx="1340">
                  <c:v>43307.871458333335</c:v>
                </c:pt>
                <c:pt idx="1341">
                  <c:v>43307.872835648152</c:v>
                </c:pt>
                <c:pt idx="1342">
                  <c:v>43307.874247685184</c:v>
                </c:pt>
                <c:pt idx="1343">
                  <c:v>43307.875636574077</c:v>
                </c:pt>
                <c:pt idx="1344">
                  <c:v>43307.877013888887</c:v>
                </c:pt>
                <c:pt idx="1345">
                  <c:v>43307.87841435185</c:v>
                </c:pt>
                <c:pt idx="1346">
                  <c:v>43307.879814814813</c:v>
                </c:pt>
                <c:pt idx="1347">
                  <c:v>43307.881192129629</c:v>
                </c:pt>
                <c:pt idx="1348">
                  <c:v>43307.882592592592</c:v>
                </c:pt>
                <c:pt idx="1349">
                  <c:v>43307.883993055555</c:v>
                </c:pt>
                <c:pt idx="1350">
                  <c:v>43307.885370370372</c:v>
                </c:pt>
                <c:pt idx="1351">
                  <c:v>43307.886770833335</c:v>
                </c:pt>
                <c:pt idx="1352">
                  <c:v>43307.888159722221</c:v>
                </c:pt>
                <c:pt idx="1353">
                  <c:v>43307.889548611114</c:v>
                </c:pt>
                <c:pt idx="1354">
                  <c:v>43307.8909375</c:v>
                </c:pt>
                <c:pt idx="1355">
                  <c:v>43307.89234953704</c:v>
                </c:pt>
                <c:pt idx="1356">
                  <c:v>43307.893738425926</c:v>
                </c:pt>
                <c:pt idx="1357">
                  <c:v>43307.895150462966</c:v>
                </c:pt>
                <c:pt idx="1358">
                  <c:v>43307.896504629629</c:v>
                </c:pt>
                <c:pt idx="1359">
                  <c:v>43307.897905092592</c:v>
                </c:pt>
                <c:pt idx="1360">
                  <c:v>43307.899293981478</c:v>
                </c:pt>
                <c:pt idx="1361">
                  <c:v>43307.900682870371</c:v>
                </c:pt>
                <c:pt idx="1362">
                  <c:v>43307.902071759258</c:v>
                </c:pt>
                <c:pt idx="1363">
                  <c:v>43307.903483796297</c:v>
                </c:pt>
                <c:pt idx="1364">
                  <c:v>43307.904872685183</c:v>
                </c:pt>
                <c:pt idx="1365">
                  <c:v>43307.90625</c:v>
                </c:pt>
                <c:pt idx="1366">
                  <c:v>43307.907638888886</c:v>
                </c:pt>
                <c:pt idx="1367">
                  <c:v>43307.90902777778</c:v>
                </c:pt>
                <c:pt idx="1368">
                  <c:v>43307.910416666666</c:v>
                </c:pt>
                <c:pt idx="1369">
                  <c:v>43307.911817129629</c:v>
                </c:pt>
                <c:pt idx="1370">
                  <c:v>43307.913206018522</c:v>
                </c:pt>
                <c:pt idx="1371">
                  <c:v>43307.914594907408</c:v>
                </c:pt>
                <c:pt idx="1372">
                  <c:v>43307.915983796294</c:v>
                </c:pt>
                <c:pt idx="1373">
                  <c:v>43307.917372685188</c:v>
                </c:pt>
                <c:pt idx="1374">
                  <c:v>43307.918773148151</c:v>
                </c:pt>
                <c:pt idx="1375">
                  <c:v>43307.920162037037</c:v>
                </c:pt>
                <c:pt idx="1376">
                  <c:v>43307.921550925923</c:v>
                </c:pt>
                <c:pt idx="1377">
                  <c:v>43307.922962962963</c:v>
                </c:pt>
                <c:pt idx="1378">
                  <c:v>43307.924328703702</c:v>
                </c:pt>
                <c:pt idx="1379">
                  <c:v>43307.925717592596</c:v>
                </c:pt>
                <c:pt idx="1380">
                  <c:v>43307.927118055559</c:v>
                </c:pt>
                <c:pt idx="1381">
                  <c:v>43307.928506944445</c:v>
                </c:pt>
                <c:pt idx="1382">
                  <c:v>43307.929895833331</c:v>
                </c:pt>
                <c:pt idx="1383">
                  <c:v>43307.931284722225</c:v>
                </c:pt>
                <c:pt idx="1384">
                  <c:v>43307.932673611111</c:v>
                </c:pt>
                <c:pt idx="1385">
                  <c:v>43307.934062499997</c:v>
                </c:pt>
                <c:pt idx="1386">
                  <c:v>43307.93546296296</c:v>
                </c:pt>
                <c:pt idx="1387">
                  <c:v>43307.936851851853</c:v>
                </c:pt>
                <c:pt idx="1388">
                  <c:v>43307.938240740739</c:v>
                </c:pt>
                <c:pt idx="1389">
                  <c:v>43307.939629629633</c:v>
                </c:pt>
                <c:pt idx="1390">
                  <c:v>43307.941018518519</c:v>
                </c:pt>
                <c:pt idx="1391">
                  <c:v>43307.945196759261</c:v>
                </c:pt>
                <c:pt idx="1392">
                  <c:v>43307.946585648147</c:v>
                </c:pt>
                <c:pt idx="1393">
                  <c:v>43307.94798611111</c:v>
                </c:pt>
                <c:pt idx="1394">
                  <c:v>43307.949363425927</c:v>
                </c:pt>
                <c:pt idx="1395">
                  <c:v>43307.950752314813</c:v>
                </c:pt>
                <c:pt idx="1396">
                  <c:v>43307.952152777776</c:v>
                </c:pt>
                <c:pt idx="1397">
                  <c:v>43307.953587962962</c:v>
                </c:pt>
                <c:pt idx="1398">
                  <c:v>43307.954930555556</c:v>
                </c:pt>
                <c:pt idx="1399">
                  <c:v>43307.957708333335</c:v>
                </c:pt>
                <c:pt idx="1400">
                  <c:v>43307.959097222221</c:v>
                </c:pt>
                <c:pt idx="1401">
                  <c:v>43307.960497685184</c:v>
                </c:pt>
                <c:pt idx="1402">
                  <c:v>43307.961886574078</c:v>
                </c:pt>
                <c:pt idx="1403">
                  <c:v>43307.963287037041</c:v>
                </c:pt>
                <c:pt idx="1404">
                  <c:v>43307.96466435185</c:v>
                </c:pt>
                <c:pt idx="1405">
                  <c:v>43307.966053240743</c:v>
                </c:pt>
                <c:pt idx="1406">
                  <c:v>43307.967442129629</c:v>
                </c:pt>
                <c:pt idx="1407">
                  <c:v>43307.968842592592</c:v>
                </c:pt>
                <c:pt idx="1408">
                  <c:v>43307.970231481479</c:v>
                </c:pt>
                <c:pt idx="1409">
                  <c:v>43307.971620370372</c:v>
                </c:pt>
                <c:pt idx="1410">
                  <c:v>43307.973009259258</c:v>
                </c:pt>
                <c:pt idx="1411">
                  <c:v>43307.974398148152</c:v>
                </c:pt>
                <c:pt idx="1412">
                  <c:v>43307.975787037038</c:v>
                </c:pt>
                <c:pt idx="1413">
                  <c:v>43307.977175925924</c:v>
                </c:pt>
                <c:pt idx="1414">
                  <c:v>43307.978576388887</c:v>
                </c:pt>
                <c:pt idx="1415">
                  <c:v>43307.97996527778</c:v>
                </c:pt>
                <c:pt idx="1416">
                  <c:v>43307.981354166666</c:v>
                </c:pt>
                <c:pt idx="1417">
                  <c:v>43307.982743055552</c:v>
                </c:pt>
                <c:pt idx="1418">
                  <c:v>43307.984131944446</c:v>
                </c:pt>
                <c:pt idx="1419">
                  <c:v>43307.985520833332</c:v>
                </c:pt>
                <c:pt idx="1420">
                  <c:v>43307.986921296295</c:v>
                </c:pt>
                <c:pt idx="1421">
                  <c:v>43307.988310185188</c:v>
                </c:pt>
                <c:pt idx="1422">
                  <c:v>43307.989722222221</c:v>
                </c:pt>
                <c:pt idx="1423">
                  <c:v>43307.991087962961</c:v>
                </c:pt>
                <c:pt idx="1424">
                  <c:v>43307.992476851854</c:v>
                </c:pt>
                <c:pt idx="1425">
                  <c:v>43307.99386574074</c:v>
                </c:pt>
                <c:pt idx="1426">
                  <c:v>43307.995266203703</c:v>
                </c:pt>
                <c:pt idx="1427">
                  <c:v>43307.996655092589</c:v>
                </c:pt>
                <c:pt idx="1428">
                  <c:v>43307.998043981483</c:v>
                </c:pt>
                <c:pt idx="1429">
                  <c:v>43307.999432870369</c:v>
                </c:pt>
                <c:pt idx="1430">
                  <c:v>43308.000821759262</c:v>
                </c:pt>
                <c:pt idx="1431">
                  <c:v>43308.002210648148</c:v>
                </c:pt>
                <c:pt idx="1432">
                  <c:v>43308.003611111111</c:v>
                </c:pt>
                <c:pt idx="1433">
                  <c:v>43308.004999999997</c:v>
                </c:pt>
                <c:pt idx="1434">
                  <c:v>43308.006388888891</c:v>
                </c:pt>
                <c:pt idx="1435">
                  <c:v>43308.007777777777</c:v>
                </c:pt>
                <c:pt idx="1436">
                  <c:v>43308.009166666663</c:v>
                </c:pt>
                <c:pt idx="1437">
                  <c:v>43308.010555555556</c:v>
                </c:pt>
                <c:pt idx="1438">
                  <c:v>43308.011956018519</c:v>
                </c:pt>
                <c:pt idx="1439">
                  <c:v>43308.013344907406</c:v>
                </c:pt>
                <c:pt idx="1440">
                  <c:v>43308.014733796299</c:v>
                </c:pt>
                <c:pt idx="1441">
                  <c:v>43308.016122685185</c:v>
                </c:pt>
                <c:pt idx="1442">
                  <c:v>43308.017511574071</c:v>
                </c:pt>
                <c:pt idx="1443">
                  <c:v>43308.018900462965</c:v>
                </c:pt>
                <c:pt idx="1444">
                  <c:v>43308.020300925928</c:v>
                </c:pt>
                <c:pt idx="1445">
                  <c:v>43308.021689814814</c:v>
                </c:pt>
                <c:pt idx="1446">
                  <c:v>43308.023078703707</c:v>
                </c:pt>
                <c:pt idx="1447">
                  <c:v>43308.024467592593</c:v>
                </c:pt>
                <c:pt idx="1448">
                  <c:v>43308.025856481479</c:v>
                </c:pt>
                <c:pt idx="1449">
                  <c:v>43308.027245370373</c:v>
                </c:pt>
                <c:pt idx="1450">
                  <c:v>43308.028645833336</c:v>
                </c:pt>
                <c:pt idx="1451">
                  <c:v>43308.030034722222</c:v>
                </c:pt>
                <c:pt idx="1452">
                  <c:v>43308.031423611108</c:v>
                </c:pt>
                <c:pt idx="1453">
                  <c:v>43308.032824074071</c:v>
                </c:pt>
                <c:pt idx="1454">
                  <c:v>43308.034201388888</c:v>
                </c:pt>
                <c:pt idx="1455">
                  <c:v>43308.035590277781</c:v>
                </c:pt>
                <c:pt idx="1456">
                  <c:v>43308.036990740744</c:v>
                </c:pt>
                <c:pt idx="1457">
                  <c:v>43308.03837962963</c:v>
                </c:pt>
                <c:pt idx="1458">
                  <c:v>43308.039768518516</c:v>
                </c:pt>
                <c:pt idx="1459">
                  <c:v>43308.04115740741</c:v>
                </c:pt>
                <c:pt idx="1460">
                  <c:v>43308.042546296296</c:v>
                </c:pt>
                <c:pt idx="1461">
                  <c:v>43308.043935185182</c:v>
                </c:pt>
                <c:pt idx="1462">
                  <c:v>43308.045324074075</c:v>
                </c:pt>
                <c:pt idx="1463">
                  <c:v>43308.046724537038</c:v>
                </c:pt>
                <c:pt idx="1464">
                  <c:v>43308.048113425924</c:v>
                </c:pt>
                <c:pt idx="1465">
                  <c:v>43308.049502314818</c:v>
                </c:pt>
                <c:pt idx="1466">
                  <c:v>43308.050891203704</c:v>
                </c:pt>
                <c:pt idx="1467">
                  <c:v>43308.05228009259</c:v>
                </c:pt>
                <c:pt idx="1468">
                  <c:v>43308.053668981483</c:v>
                </c:pt>
                <c:pt idx="1469">
                  <c:v>43308.055069444446</c:v>
                </c:pt>
                <c:pt idx="1470">
                  <c:v>43308.056458333333</c:v>
                </c:pt>
                <c:pt idx="1471">
                  <c:v>43308.057847222219</c:v>
                </c:pt>
                <c:pt idx="1472">
                  <c:v>43308.059236111112</c:v>
                </c:pt>
                <c:pt idx="1473">
                  <c:v>43308.060624999998</c:v>
                </c:pt>
                <c:pt idx="1474">
                  <c:v>43308.062013888892</c:v>
                </c:pt>
                <c:pt idx="1475">
                  <c:v>43308.063414351855</c:v>
                </c:pt>
                <c:pt idx="1476">
                  <c:v>43308.064803240741</c:v>
                </c:pt>
                <c:pt idx="1477">
                  <c:v>43308.066192129627</c:v>
                </c:pt>
                <c:pt idx="1478">
                  <c:v>43308.06758101852</c:v>
                </c:pt>
                <c:pt idx="1479">
                  <c:v>43308.068969907406</c:v>
                </c:pt>
                <c:pt idx="1480">
                  <c:v>43308.0703587963</c:v>
                </c:pt>
                <c:pt idx="1481">
                  <c:v>43308.071759259263</c:v>
                </c:pt>
                <c:pt idx="1482">
                  <c:v>43308.073148148149</c:v>
                </c:pt>
                <c:pt idx="1483">
                  <c:v>43308.074537037035</c:v>
                </c:pt>
                <c:pt idx="1484">
                  <c:v>43308.075925925928</c:v>
                </c:pt>
                <c:pt idx="1485">
                  <c:v>43308.077314814815</c:v>
                </c:pt>
                <c:pt idx="1486">
                  <c:v>43308.078703703701</c:v>
                </c:pt>
                <c:pt idx="1487">
                  <c:v>43308.080104166664</c:v>
                </c:pt>
                <c:pt idx="1488">
                  <c:v>43308.081493055557</c:v>
                </c:pt>
                <c:pt idx="1489">
                  <c:v>43308.082881944443</c:v>
                </c:pt>
                <c:pt idx="1490">
                  <c:v>43308.084270833337</c:v>
                </c:pt>
                <c:pt idx="1491">
                  <c:v>43308.085659722223</c:v>
                </c:pt>
                <c:pt idx="1492">
                  <c:v>43308.087048611109</c:v>
                </c:pt>
                <c:pt idx="1493">
                  <c:v>43308.088449074072</c:v>
                </c:pt>
                <c:pt idx="1494">
                  <c:v>43308.089837962965</c:v>
                </c:pt>
                <c:pt idx="1495">
                  <c:v>43308.091226851851</c:v>
                </c:pt>
                <c:pt idx="1496">
                  <c:v>43308.092615740738</c:v>
                </c:pt>
                <c:pt idx="1497">
                  <c:v>43308.0940162037</c:v>
                </c:pt>
                <c:pt idx="1498">
                  <c:v>43308.095405092594</c:v>
                </c:pt>
                <c:pt idx="1499">
                  <c:v>43308.096782407411</c:v>
                </c:pt>
                <c:pt idx="1500">
                  <c:v>43308.098182870373</c:v>
                </c:pt>
                <c:pt idx="1501">
                  <c:v>43308.09957175926</c:v>
                </c:pt>
                <c:pt idx="1502">
                  <c:v>43308.100960648146</c:v>
                </c:pt>
                <c:pt idx="1503">
                  <c:v>43308.102349537039</c:v>
                </c:pt>
                <c:pt idx="1504">
                  <c:v>43308.103738425925</c:v>
                </c:pt>
                <c:pt idx="1505">
                  <c:v>43308.105127314811</c:v>
                </c:pt>
                <c:pt idx="1506">
                  <c:v>43308.106527777774</c:v>
                </c:pt>
                <c:pt idx="1507">
                  <c:v>43308.107916666668</c:v>
                </c:pt>
                <c:pt idx="1508">
                  <c:v>43308.109305555554</c:v>
                </c:pt>
                <c:pt idx="1509">
                  <c:v>43308.110694444447</c:v>
                </c:pt>
                <c:pt idx="1510">
                  <c:v>43308.112083333333</c:v>
                </c:pt>
                <c:pt idx="1511">
                  <c:v>43308.11347222222</c:v>
                </c:pt>
                <c:pt idx="1512">
                  <c:v>43308.114872685182</c:v>
                </c:pt>
                <c:pt idx="1513">
                  <c:v>43308.116261574076</c:v>
                </c:pt>
                <c:pt idx="1514">
                  <c:v>43308.117650462962</c:v>
                </c:pt>
                <c:pt idx="1515">
                  <c:v>43308.119039351855</c:v>
                </c:pt>
                <c:pt idx="1516">
                  <c:v>43308.120428240742</c:v>
                </c:pt>
                <c:pt idx="1517">
                  <c:v>43308.121817129628</c:v>
                </c:pt>
                <c:pt idx="1518">
                  <c:v>43308.123217592591</c:v>
                </c:pt>
                <c:pt idx="1519">
                  <c:v>43308.124606481484</c:v>
                </c:pt>
                <c:pt idx="1520">
                  <c:v>43308.12599537037</c:v>
                </c:pt>
                <c:pt idx="1521">
                  <c:v>43308.127384259256</c:v>
                </c:pt>
                <c:pt idx="1522">
                  <c:v>43308.128784722219</c:v>
                </c:pt>
                <c:pt idx="1523">
                  <c:v>43308.130162037036</c:v>
                </c:pt>
                <c:pt idx="1524">
                  <c:v>43308.131562499999</c:v>
                </c:pt>
                <c:pt idx="1525">
                  <c:v>43308.132951388892</c:v>
                </c:pt>
                <c:pt idx="1526">
                  <c:v>43308.134340277778</c:v>
                </c:pt>
                <c:pt idx="1527">
                  <c:v>43308.135729166665</c:v>
                </c:pt>
                <c:pt idx="1528">
                  <c:v>43308.137118055558</c:v>
                </c:pt>
                <c:pt idx="1529">
                  <c:v>43308.138518518521</c:v>
                </c:pt>
                <c:pt idx="1530">
                  <c:v>43308.139907407407</c:v>
                </c:pt>
                <c:pt idx="1531">
                  <c:v>43308.141296296293</c:v>
                </c:pt>
                <c:pt idx="1532">
                  <c:v>43308.142685185187</c:v>
                </c:pt>
                <c:pt idx="1533">
                  <c:v>43308.144074074073</c:v>
                </c:pt>
                <c:pt idx="1534">
                  <c:v>43308.145462962966</c:v>
                </c:pt>
                <c:pt idx="1535">
                  <c:v>43308.146851851852</c:v>
                </c:pt>
                <c:pt idx="1536">
                  <c:v>43308.148252314815</c:v>
                </c:pt>
                <c:pt idx="1537">
                  <c:v>43308.149641203701</c:v>
                </c:pt>
                <c:pt idx="1538">
                  <c:v>43308.151030092595</c:v>
                </c:pt>
                <c:pt idx="1539">
                  <c:v>43308.152418981481</c:v>
                </c:pt>
                <c:pt idx="1540">
                  <c:v>43308.153807870367</c:v>
                </c:pt>
                <c:pt idx="1541">
                  <c:v>43308.15519675926</c:v>
                </c:pt>
                <c:pt idx="1542">
                  <c:v>43308.156597222223</c:v>
                </c:pt>
                <c:pt idx="1543">
                  <c:v>43308.157986111109</c:v>
                </c:pt>
                <c:pt idx="1544">
                  <c:v>43308.159375000003</c:v>
                </c:pt>
                <c:pt idx="1545">
                  <c:v>43308.160763888889</c:v>
                </c:pt>
                <c:pt idx="1546">
                  <c:v>43308.162164351852</c:v>
                </c:pt>
                <c:pt idx="1547">
                  <c:v>43308.163553240738</c:v>
                </c:pt>
                <c:pt idx="1548">
                  <c:v>43308.164930555555</c:v>
                </c:pt>
                <c:pt idx="1549">
                  <c:v>43308.166331018518</c:v>
                </c:pt>
                <c:pt idx="1550">
                  <c:v>43308.167719907404</c:v>
                </c:pt>
                <c:pt idx="1551">
                  <c:v>43308.169108796297</c:v>
                </c:pt>
                <c:pt idx="1552">
                  <c:v>43308.170497685183</c:v>
                </c:pt>
                <c:pt idx="1553">
                  <c:v>43308.171886574077</c:v>
                </c:pt>
                <c:pt idx="1554">
                  <c:v>43308.173275462963</c:v>
                </c:pt>
                <c:pt idx="1555">
                  <c:v>43308.174675925926</c:v>
                </c:pt>
                <c:pt idx="1556">
                  <c:v>43308.176064814812</c:v>
                </c:pt>
                <c:pt idx="1557">
                  <c:v>43308.177453703705</c:v>
                </c:pt>
                <c:pt idx="1558">
                  <c:v>43308.178842592592</c:v>
                </c:pt>
                <c:pt idx="1559">
                  <c:v>43308.180231481485</c:v>
                </c:pt>
                <c:pt idx="1560">
                  <c:v>43308.181620370371</c:v>
                </c:pt>
                <c:pt idx="1561">
                  <c:v>43308.183020833334</c:v>
                </c:pt>
                <c:pt idx="1562">
                  <c:v>43308.18440972222</c:v>
                </c:pt>
                <c:pt idx="1563">
                  <c:v>43308.185798611114</c:v>
                </c:pt>
                <c:pt idx="1564">
                  <c:v>43308.1871875</c:v>
                </c:pt>
                <c:pt idx="1565">
                  <c:v>43308.188576388886</c:v>
                </c:pt>
                <c:pt idx="1566">
                  <c:v>43308.189965277779</c:v>
                </c:pt>
                <c:pt idx="1567">
                  <c:v>43308.191365740742</c:v>
                </c:pt>
                <c:pt idx="1568">
                  <c:v>43308.192754629628</c:v>
                </c:pt>
                <c:pt idx="1569">
                  <c:v>43308.194143518522</c:v>
                </c:pt>
                <c:pt idx="1570">
                  <c:v>43308.195532407408</c:v>
                </c:pt>
                <c:pt idx="1571">
                  <c:v>43308.196921296294</c:v>
                </c:pt>
                <c:pt idx="1572">
                  <c:v>43308.198310185187</c:v>
                </c:pt>
                <c:pt idx="1573">
                  <c:v>43308.19971064815</c:v>
                </c:pt>
                <c:pt idx="1574">
                  <c:v>43308.201099537036</c:v>
                </c:pt>
                <c:pt idx="1575">
                  <c:v>43308.202488425923</c:v>
                </c:pt>
                <c:pt idx="1576">
                  <c:v>43308.203877314816</c:v>
                </c:pt>
                <c:pt idx="1577">
                  <c:v>43308.205266203702</c:v>
                </c:pt>
                <c:pt idx="1578">
                  <c:v>43308.206655092596</c:v>
                </c:pt>
                <c:pt idx="1579">
                  <c:v>43308.208055555559</c:v>
                </c:pt>
                <c:pt idx="1580">
                  <c:v>43308.209444444445</c:v>
                </c:pt>
                <c:pt idx="1581">
                  <c:v>43308.210833333331</c:v>
                </c:pt>
                <c:pt idx="1582">
                  <c:v>43308.212222222224</c:v>
                </c:pt>
                <c:pt idx="1583">
                  <c:v>43308.21361111111</c:v>
                </c:pt>
                <c:pt idx="1584">
                  <c:v>43308.214999999997</c:v>
                </c:pt>
                <c:pt idx="1585">
                  <c:v>43308.216400462959</c:v>
                </c:pt>
                <c:pt idx="1586">
                  <c:v>43308.217789351853</c:v>
                </c:pt>
                <c:pt idx="1587">
                  <c:v>43308.219178240739</c:v>
                </c:pt>
                <c:pt idx="1588">
                  <c:v>43308.220567129632</c:v>
                </c:pt>
                <c:pt idx="1589">
                  <c:v>43308.221956018519</c:v>
                </c:pt>
                <c:pt idx="1590">
                  <c:v>43308.223344907405</c:v>
                </c:pt>
                <c:pt idx="1591">
                  <c:v>43308.224745370368</c:v>
                </c:pt>
                <c:pt idx="1592">
                  <c:v>43308.226134259261</c:v>
                </c:pt>
                <c:pt idx="1593">
                  <c:v>43308.227523148147</c:v>
                </c:pt>
                <c:pt idx="1594">
                  <c:v>43308.228912037041</c:v>
                </c:pt>
                <c:pt idx="1595">
                  <c:v>43308.230300925927</c:v>
                </c:pt>
                <c:pt idx="1596">
                  <c:v>43308.231689814813</c:v>
                </c:pt>
                <c:pt idx="1597">
                  <c:v>43308.233090277776</c:v>
                </c:pt>
                <c:pt idx="1598">
                  <c:v>43308.234479166669</c:v>
                </c:pt>
                <c:pt idx="1599">
                  <c:v>43308.235868055555</c:v>
                </c:pt>
                <c:pt idx="1600">
                  <c:v>43308.237256944441</c:v>
                </c:pt>
                <c:pt idx="1601">
                  <c:v>43308.238645833335</c:v>
                </c:pt>
                <c:pt idx="1602">
                  <c:v>43308.240034722221</c:v>
                </c:pt>
                <c:pt idx="1603">
                  <c:v>43308.241435185184</c:v>
                </c:pt>
                <c:pt idx="1604">
                  <c:v>43308.242824074077</c:v>
                </c:pt>
                <c:pt idx="1605">
                  <c:v>43308.244212962964</c:v>
                </c:pt>
                <c:pt idx="1606">
                  <c:v>43308.24560185185</c:v>
                </c:pt>
                <c:pt idx="1607">
                  <c:v>43308.247048611112</c:v>
                </c:pt>
                <c:pt idx="1608">
                  <c:v>43308.248449074075</c:v>
                </c:pt>
                <c:pt idx="1609">
                  <c:v>43308.249837962961</c:v>
                </c:pt>
                <c:pt idx="1610">
                  <c:v>43308.251226851855</c:v>
                </c:pt>
                <c:pt idx="1611">
                  <c:v>43308.252615740741</c:v>
                </c:pt>
                <c:pt idx="1612">
                  <c:v>43308.254004629627</c:v>
                </c:pt>
                <c:pt idx="1613">
                  <c:v>43308.255393518521</c:v>
                </c:pt>
                <c:pt idx="1614">
                  <c:v>43308.256782407407</c:v>
                </c:pt>
                <c:pt idx="1615">
                  <c:v>43308.25818287037</c:v>
                </c:pt>
                <c:pt idx="1616">
                  <c:v>43308.259571759256</c:v>
                </c:pt>
                <c:pt idx="1617">
                  <c:v>43308.260960648149</c:v>
                </c:pt>
                <c:pt idx="1618">
                  <c:v>43308.262349537035</c:v>
                </c:pt>
                <c:pt idx="1619">
                  <c:v>43308.263738425929</c:v>
                </c:pt>
                <c:pt idx="1620">
                  <c:v>43308.265138888892</c:v>
                </c:pt>
                <c:pt idx="1621">
                  <c:v>43308.266527777778</c:v>
                </c:pt>
                <c:pt idx="1622">
                  <c:v>43308.267916666664</c:v>
                </c:pt>
                <c:pt idx="1623">
                  <c:v>43308.269305555557</c:v>
                </c:pt>
                <c:pt idx="1624">
                  <c:v>43308.270694444444</c:v>
                </c:pt>
                <c:pt idx="1625">
                  <c:v>43308.272083333337</c:v>
                </c:pt>
                <c:pt idx="1626">
                  <c:v>43308.273472222223</c:v>
                </c:pt>
                <c:pt idx="1627">
                  <c:v>43308.274872685186</c:v>
                </c:pt>
                <c:pt idx="1628">
                  <c:v>43308.276261574072</c:v>
                </c:pt>
                <c:pt idx="1629">
                  <c:v>43308.277650462966</c:v>
                </c:pt>
                <c:pt idx="1630">
                  <c:v>43308.279039351852</c:v>
                </c:pt>
                <c:pt idx="1631">
                  <c:v>43308.280428240738</c:v>
                </c:pt>
                <c:pt idx="1632">
                  <c:v>43308.281817129631</c:v>
                </c:pt>
                <c:pt idx="1633">
                  <c:v>43308.283217592594</c:v>
                </c:pt>
                <c:pt idx="1634">
                  <c:v>43308.28460648148</c:v>
                </c:pt>
                <c:pt idx="1635">
                  <c:v>43308.285995370374</c:v>
                </c:pt>
                <c:pt idx="1636">
                  <c:v>43308.28738425926</c:v>
                </c:pt>
                <c:pt idx="1637">
                  <c:v>43308.288773148146</c:v>
                </c:pt>
                <c:pt idx="1638">
                  <c:v>43308.290173611109</c:v>
                </c:pt>
                <c:pt idx="1639">
                  <c:v>43308.291562500002</c:v>
                </c:pt>
                <c:pt idx="1640">
                  <c:v>43308.292951388888</c:v>
                </c:pt>
                <c:pt idx="1641">
                  <c:v>43308.294340277775</c:v>
                </c:pt>
                <c:pt idx="1642">
                  <c:v>43308.295729166668</c:v>
                </c:pt>
                <c:pt idx="1643">
                  <c:v>43308.297118055554</c:v>
                </c:pt>
                <c:pt idx="1644">
                  <c:v>43308.298518518517</c:v>
                </c:pt>
                <c:pt idx="1645">
                  <c:v>43308.299907407411</c:v>
                </c:pt>
                <c:pt idx="1646">
                  <c:v>43308.301296296297</c:v>
                </c:pt>
                <c:pt idx="1647">
                  <c:v>43308.302685185183</c:v>
                </c:pt>
                <c:pt idx="1648">
                  <c:v>43308.304074074076</c:v>
                </c:pt>
                <c:pt idx="1649">
                  <c:v>43308.305462962962</c:v>
                </c:pt>
                <c:pt idx="1650">
                  <c:v>43308.306863425925</c:v>
                </c:pt>
                <c:pt idx="1651">
                  <c:v>43308.308252314811</c:v>
                </c:pt>
                <c:pt idx="1652">
                  <c:v>43308.309641203705</c:v>
                </c:pt>
                <c:pt idx="1653">
                  <c:v>43308.311030092591</c:v>
                </c:pt>
                <c:pt idx="1654">
                  <c:v>43308.312418981484</c:v>
                </c:pt>
                <c:pt idx="1655">
                  <c:v>43308.313807870371</c:v>
                </c:pt>
                <c:pt idx="1656">
                  <c:v>43308.315208333333</c:v>
                </c:pt>
                <c:pt idx="1657">
                  <c:v>43308.31659722222</c:v>
                </c:pt>
                <c:pt idx="1658">
                  <c:v>43308.317986111113</c:v>
                </c:pt>
                <c:pt idx="1659">
                  <c:v>43308.319374999999</c:v>
                </c:pt>
                <c:pt idx="1660">
                  <c:v>43308.320763888885</c:v>
                </c:pt>
                <c:pt idx="1661">
                  <c:v>43308.322152777779</c:v>
                </c:pt>
                <c:pt idx="1662">
                  <c:v>43308.323553240742</c:v>
                </c:pt>
                <c:pt idx="1663">
                  <c:v>43308.324942129628</c:v>
                </c:pt>
                <c:pt idx="1664">
                  <c:v>43308.326331018521</c:v>
                </c:pt>
                <c:pt idx="1665">
                  <c:v>43308.327719907407</c:v>
                </c:pt>
                <c:pt idx="1666">
                  <c:v>43308.329108796293</c:v>
                </c:pt>
                <c:pt idx="1667">
                  <c:v>43308.330497685187</c:v>
                </c:pt>
                <c:pt idx="1668">
                  <c:v>43308.331909722219</c:v>
                </c:pt>
                <c:pt idx="1669">
                  <c:v>43308.333298611113</c:v>
                </c:pt>
                <c:pt idx="1670">
                  <c:v>43308.334687499999</c:v>
                </c:pt>
                <c:pt idx="1671">
                  <c:v>43308.336076388892</c:v>
                </c:pt>
                <c:pt idx="1672">
                  <c:v>43308.337465277778</c:v>
                </c:pt>
                <c:pt idx="1673">
                  <c:v>43308.338854166665</c:v>
                </c:pt>
                <c:pt idx="1674">
                  <c:v>43308.340254629627</c:v>
                </c:pt>
                <c:pt idx="1675">
                  <c:v>43308.341643518521</c:v>
                </c:pt>
                <c:pt idx="1676">
                  <c:v>43308.343032407407</c:v>
                </c:pt>
                <c:pt idx="1677">
                  <c:v>43308.344421296293</c:v>
                </c:pt>
                <c:pt idx="1678">
                  <c:v>43308.345810185187</c:v>
                </c:pt>
                <c:pt idx="1679">
                  <c:v>43308.347199074073</c:v>
                </c:pt>
                <c:pt idx="1680">
                  <c:v>43308.348599537036</c:v>
                </c:pt>
                <c:pt idx="1681">
                  <c:v>43308.349988425929</c:v>
                </c:pt>
                <c:pt idx="1682">
                  <c:v>43308.351377314815</c:v>
                </c:pt>
                <c:pt idx="1683">
                  <c:v>43308.352766203701</c:v>
                </c:pt>
                <c:pt idx="1684">
                  <c:v>43308.354155092595</c:v>
                </c:pt>
                <c:pt idx="1685">
                  <c:v>43308.355555555558</c:v>
                </c:pt>
                <c:pt idx="1686">
                  <c:v>43308.356956018521</c:v>
                </c:pt>
                <c:pt idx="1687">
                  <c:v>43308.358344907407</c:v>
                </c:pt>
                <c:pt idx="1688">
                  <c:v>43308.359733796293</c:v>
                </c:pt>
                <c:pt idx="1689">
                  <c:v>43308.361122685186</c:v>
                </c:pt>
                <c:pt idx="1690">
                  <c:v>43308.362511574072</c:v>
                </c:pt>
                <c:pt idx="1691">
                  <c:v>43308.363900462966</c:v>
                </c:pt>
                <c:pt idx="1692">
                  <c:v>43308.365300925929</c:v>
                </c:pt>
                <c:pt idx="1693">
                  <c:v>43308.366689814815</c:v>
                </c:pt>
                <c:pt idx="1694">
                  <c:v>43308.368078703701</c:v>
                </c:pt>
                <c:pt idx="1695">
                  <c:v>43308.369467592594</c:v>
                </c:pt>
                <c:pt idx="1696">
                  <c:v>43308.370856481481</c:v>
                </c:pt>
                <c:pt idx="1697">
                  <c:v>43308.372256944444</c:v>
                </c:pt>
                <c:pt idx="1698">
                  <c:v>43308.373645833337</c:v>
                </c:pt>
                <c:pt idx="1699">
                  <c:v>43308.375034722223</c:v>
                </c:pt>
                <c:pt idx="1700">
                  <c:v>43308.376423611109</c:v>
                </c:pt>
                <c:pt idx="1701">
                  <c:v>43308.377812500003</c:v>
                </c:pt>
                <c:pt idx="1702">
                  <c:v>43308.379201388889</c:v>
                </c:pt>
                <c:pt idx="1703">
                  <c:v>43308.380590277775</c:v>
                </c:pt>
                <c:pt idx="1704">
                  <c:v>43308.381990740738</c:v>
                </c:pt>
                <c:pt idx="1705">
                  <c:v>43308.383379629631</c:v>
                </c:pt>
                <c:pt idx="1706">
                  <c:v>43308.384768518517</c:v>
                </c:pt>
                <c:pt idx="1707">
                  <c:v>43308.386157407411</c:v>
                </c:pt>
                <c:pt idx="1708">
                  <c:v>43308.387546296297</c:v>
                </c:pt>
                <c:pt idx="1709">
                  <c:v>43308.388958333337</c:v>
                </c:pt>
                <c:pt idx="1710">
                  <c:v>43308.390335648146</c:v>
                </c:pt>
                <c:pt idx="1711">
                  <c:v>43308.391724537039</c:v>
                </c:pt>
                <c:pt idx="1712">
                  <c:v>43308.393113425926</c:v>
                </c:pt>
                <c:pt idx="1713">
                  <c:v>43308.394502314812</c:v>
                </c:pt>
                <c:pt idx="1714">
                  <c:v>43308.395902777775</c:v>
                </c:pt>
                <c:pt idx="1715">
                  <c:v>43308.397291666668</c:v>
                </c:pt>
                <c:pt idx="1716">
                  <c:v>43308.398680555554</c:v>
                </c:pt>
                <c:pt idx="1717">
                  <c:v>43308.400069444448</c:v>
                </c:pt>
                <c:pt idx="1718">
                  <c:v>43308.401458333334</c:v>
                </c:pt>
                <c:pt idx="1719">
                  <c:v>43308.40284722222</c:v>
                </c:pt>
                <c:pt idx="1720">
                  <c:v>43308.404236111113</c:v>
                </c:pt>
                <c:pt idx="1721">
                  <c:v>43308.405636574076</c:v>
                </c:pt>
                <c:pt idx="1722">
                  <c:v>43308.407025462962</c:v>
                </c:pt>
                <c:pt idx="1723">
                  <c:v>43308.408414351848</c:v>
                </c:pt>
                <c:pt idx="1724">
                  <c:v>43308.409803240742</c:v>
                </c:pt>
                <c:pt idx="1725">
                  <c:v>43308.411192129628</c:v>
                </c:pt>
                <c:pt idx="1726">
                  <c:v>43308.412581018521</c:v>
                </c:pt>
                <c:pt idx="1727">
                  <c:v>43308.413981481484</c:v>
                </c:pt>
                <c:pt idx="1728">
                  <c:v>43308.415370370371</c:v>
                </c:pt>
                <c:pt idx="1729">
                  <c:v>43308.416759259257</c:v>
                </c:pt>
                <c:pt idx="1730">
                  <c:v>43308.41814814815</c:v>
                </c:pt>
                <c:pt idx="1731">
                  <c:v>43308.419548611113</c:v>
                </c:pt>
                <c:pt idx="1732">
                  <c:v>43308.420925925922</c:v>
                </c:pt>
                <c:pt idx="1733">
                  <c:v>43308.422326388885</c:v>
                </c:pt>
                <c:pt idx="1734">
                  <c:v>43308.423715277779</c:v>
                </c:pt>
                <c:pt idx="1735">
                  <c:v>43308.425104166665</c:v>
                </c:pt>
                <c:pt idx="1736">
                  <c:v>43308.426493055558</c:v>
                </c:pt>
                <c:pt idx="1737">
                  <c:v>43308.427881944444</c:v>
                </c:pt>
                <c:pt idx="1738">
                  <c:v>43308.429270833331</c:v>
                </c:pt>
                <c:pt idx="1739">
                  <c:v>43308.430671296293</c:v>
                </c:pt>
                <c:pt idx="1740">
                  <c:v>43308.432060185187</c:v>
                </c:pt>
                <c:pt idx="1741">
                  <c:v>43308.433449074073</c:v>
                </c:pt>
                <c:pt idx="1742">
                  <c:v>43308.434837962966</c:v>
                </c:pt>
                <c:pt idx="1743">
                  <c:v>43308.436226851853</c:v>
                </c:pt>
                <c:pt idx="1744">
                  <c:v>43308.437627314815</c:v>
                </c:pt>
                <c:pt idx="1745">
                  <c:v>43308.439016203702</c:v>
                </c:pt>
                <c:pt idx="1746">
                  <c:v>43308.440405092595</c:v>
                </c:pt>
                <c:pt idx="1747">
                  <c:v>43308.441793981481</c:v>
                </c:pt>
                <c:pt idx="1748">
                  <c:v>43308.443182870367</c:v>
                </c:pt>
                <c:pt idx="1749">
                  <c:v>43308.444571759261</c:v>
                </c:pt>
                <c:pt idx="1750">
                  <c:v>43308.445983796293</c:v>
                </c:pt>
                <c:pt idx="1751">
                  <c:v>43308.44736111111</c:v>
                </c:pt>
                <c:pt idx="1752">
                  <c:v>43308.448750000003</c:v>
                </c:pt>
                <c:pt idx="1753">
                  <c:v>43308.450138888889</c:v>
                </c:pt>
                <c:pt idx="1754">
                  <c:v>43308.451550925929</c:v>
                </c:pt>
                <c:pt idx="1755">
                  <c:v>43308.452916666669</c:v>
                </c:pt>
                <c:pt idx="1756">
                  <c:v>43308.454317129632</c:v>
                </c:pt>
                <c:pt idx="1757">
                  <c:v>43308.455717592595</c:v>
                </c:pt>
                <c:pt idx="1758">
                  <c:v>43308.457094907404</c:v>
                </c:pt>
                <c:pt idx="1759">
                  <c:v>43308.458483796298</c:v>
                </c:pt>
                <c:pt idx="1760">
                  <c:v>43308.459872685184</c:v>
                </c:pt>
                <c:pt idx="1761">
                  <c:v>43308.461261574077</c:v>
                </c:pt>
                <c:pt idx="1762">
                  <c:v>43308.462650462963</c:v>
                </c:pt>
                <c:pt idx="1763">
                  <c:v>43308.464050925926</c:v>
                </c:pt>
                <c:pt idx="1764">
                  <c:v>43308.465439814812</c:v>
                </c:pt>
                <c:pt idx="1765">
                  <c:v>43308.466828703706</c:v>
                </c:pt>
                <c:pt idx="1766">
                  <c:v>43308.468217592592</c:v>
                </c:pt>
                <c:pt idx="1767">
                  <c:v>43308.469606481478</c:v>
                </c:pt>
                <c:pt idx="1768">
                  <c:v>43308.470995370371</c:v>
                </c:pt>
                <c:pt idx="1769">
                  <c:v>43308.472395833334</c:v>
                </c:pt>
                <c:pt idx="1770">
                  <c:v>43308.47378472222</c:v>
                </c:pt>
                <c:pt idx="1771">
                  <c:v>43308.475173611114</c:v>
                </c:pt>
                <c:pt idx="1772">
                  <c:v>43308.4765625</c:v>
                </c:pt>
                <c:pt idx="1773">
                  <c:v>43308.47797453704</c:v>
                </c:pt>
                <c:pt idx="1774">
                  <c:v>43308.47934027778</c:v>
                </c:pt>
                <c:pt idx="1775">
                  <c:v>43308.480740740742</c:v>
                </c:pt>
                <c:pt idx="1776">
                  <c:v>43308.482129629629</c:v>
                </c:pt>
                <c:pt idx="1777">
                  <c:v>43308.483518518522</c:v>
                </c:pt>
                <c:pt idx="1778">
                  <c:v>43308.484907407408</c:v>
                </c:pt>
                <c:pt idx="1779">
                  <c:v>43308.486296296294</c:v>
                </c:pt>
                <c:pt idx="1780">
                  <c:v>43308.487685185188</c:v>
                </c:pt>
                <c:pt idx="1781">
                  <c:v>43308.489085648151</c:v>
                </c:pt>
                <c:pt idx="1782">
                  <c:v>43308.490474537037</c:v>
                </c:pt>
                <c:pt idx="1783">
                  <c:v>43308.491863425923</c:v>
                </c:pt>
                <c:pt idx="1784">
                  <c:v>43308.493252314816</c:v>
                </c:pt>
                <c:pt idx="1785">
                  <c:v>43308.494641203702</c:v>
                </c:pt>
                <c:pt idx="1786">
                  <c:v>43308.496041666665</c:v>
                </c:pt>
                <c:pt idx="1787">
                  <c:v>43308.497430555559</c:v>
                </c:pt>
                <c:pt idx="1788">
                  <c:v>43308.498819444445</c:v>
                </c:pt>
                <c:pt idx="1789">
                  <c:v>43308.500254629631</c:v>
                </c:pt>
                <c:pt idx="1790">
                  <c:v>43308.501597222225</c:v>
                </c:pt>
                <c:pt idx="1791">
                  <c:v>43308.502997685187</c:v>
                </c:pt>
                <c:pt idx="1792">
                  <c:v>43308.504386574074</c:v>
                </c:pt>
                <c:pt idx="1793">
                  <c:v>43308.50577546296</c:v>
                </c:pt>
                <c:pt idx="1794">
                  <c:v>43308.507164351853</c:v>
                </c:pt>
                <c:pt idx="1795">
                  <c:v>43308.508553240739</c:v>
                </c:pt>
                <c:pt idx="1796">
                  <c:v>43308.509942129633</c:v>
                </c:pt>
                <c:pt idx="1797">
                  <c:v>43308.511342592596</c:v>
                </c:pt>
                <c:pt idx="1798">
                  <c:v>43308.512731481482</c:v>
                </c:pt>
                <c:pt idx="1799">
                  <c:v>43308.514131944445</c:v>
                </c:pt>
                <c:pt idx="1800">
                  <c:v>43308.515509259261</c:v>
                </c:pt>
                <c:pt idx="1801">
                  <c:v>43308.516898148147</c:v>
                </c:pt>
                <c:pt idx="1802">
                  <c:v>43308.51829861111</c:v>
                </c:pt>
                <c:pt idx="1803">
                  <c:v>43308.519687499997</c:v>
                </c:pt>
                <c:pt idx="1804">
                  <c:v>43308.52107638889</c:v>
                </c:pt>
                <c:pt idx="1805">
                  <c:v>43308.522465277776</c:v>
                </c:pt>
                <c:pt idx="1806">
                  <c:v>43308.523854166669</c:v>
                </c:pt>
                <c:pt idx="1807">
                  <c:v>43308.525243055556</c:v>
                </c:pt>
                <c:pt idx="1808">
                  <c:v>43308.526643518519</c:v>
                </c:pt>
                <c:pt idx="1809">
                  <c:v>43308.528032407405</c:v>
                </c:pt>
                <c:pt idx="1810">
                  <c:v>43308.529421296298</c:v>
                </c:pt>
                <c:pt idx="1811">
                  <c:v>43308.530810185184</c:v>
                </c:pt>
                <c:pt idx="1812">
                  <c:v>43308.532199074078</c:v>
                </c:pt>
                <c:pt idx="1813">
                  <c:v>43308.533587962964</c:v>
                </c:pt>
                <c:pt idx="1814">
                  <c:v>43308.534988425927</c:v>
                </c:pt>
                <c:pt idx="1815">
                  <c:v>43308.536377314813</c:v>
                </c:pt>
                <c:pt idx="1816">
                  <c:v>43308.537766203706</c:v>
                </c:pt>
                <c:pt idx="1817">
                  <c:v>43308.539166666669</c:v>
                </c:pt>
                <c:pt idx="1818">
                  <c:v>43308.540555555555</c:v>
                </c:pt>
                <c:pt idx="1819">
                  <c:v>43308.541956018518</c:v>
                </c:pt>
                <c:pt idx="1820">
                  <c:v>43308.543333333335</c:v>
                </c:pt>
                <c:pt idx="1821">
                  <c:v>43308.544722222221</c:v>
                </c:pt>
                <c:pt idx="1822">
                  <c:v>43308.546111111114</c:v>
                </c:pt>
                <c:pt idx="1823">
                  <c:v>43308.547500000001</c:v>
                </c:pt>
                <c:pt idx="1824">
                  <c:v>43308.548888888887</c:v>
                </c:pt>
                <c:pt idx="1825">
                  <c:v>43308.55028935185</c:v>
                </c:pt>
                <c:pt idx="1826">
                  <c:v>43308.551678240743</c:v>
                </c:pt>
                <c:pt idx="1827">
                  <c:v>43308.553067129629</c:v>
                </c:pt>
                <c:pt idx="1828">
                  <c:v>43308.554456018515</c:v>
                </c:pt>
                <c:pt idx="1829">
                  <c:v>43308.555844907409</c:v>
                </c:pt>
                <c:pt idx="1830">
                  <c:v>43308.557233796295</c:v>
                </c:pt>
                <c:pt idx="1831">
                  <c:v>43308.558634259258</c:v>
                </c:pt>
                <c:pt idx="1832">
                  <c:v>43308.560023148151</c:v>
                </c:pt>
                <c:pt idx="1833">
                  <c:v>43308.561412037037</c:v>
                </c:pt>
                <c:pt idx="1834">
                  <c:v>43308.562800925924</c:v>
                </c:pt>
                <c:pt idx="1835">
                  <c:v>43308.564201388886</c:v>
                </c:pt>
                <c:pt idx="1836">
                  <c:v>43308.565578703703</c:v>
                </c:pt>
                <c:pt idx="1837">
                  <c:v>43308.566979166666</c:v>
                </c:pt>
                <c:pt idx="1838">
                  <c:v>43308.568368055552</c:v>
                </c:pt>
                <c:pt idx="1839">
                  <c:v>43308.569756944446</c:v>
                </c:pt>
                <c:pt idx="1840">
                  <c:v>43308.571203703701</c:v>
                </c:pt>
                <c:pt idx="1841">
                  <c:v>43308.572592592594</c:v>
                </c:pt>
                <c:pt idx="1842">
                  <c:v>43308.573981481481</c:v>
                </c:pt>
                <c:pt idx="1843">
                  <c:v>43308.575381944444</c:v>
                </c:pt>
                <c:pt idx="1844">
                  <c:v>43308.576770833337</c:v>
                </c:pt>
                <c:pt idx="1845">
                  <c:v>43308.578159722223</c:v>
                </c:pt>
                <c:pt idx="1846">
                  <c:v>43308.579548611109</c:v>
                </c:pt>
                <c:pt idx="1847">
                  <c:v>43308.580937500003</c:v>
                </c:pt>
                <c:pt idx="1848">
                  <c:v>43308.582326388889</c:v>
                </c:pt>
                <c:pt idx="1849">
                  <c:v>43308.583726851852</c:v>
                </c:pt>
                <c:pt idx="1850">
                  <c:v>43308.585127314815</c:v>
                </c:pt>
                <c:pt idx="1851">
                  <c:v>43308.586516203701</c:v>
                </c:pt>
                <c:pt idx="1852">
                  <c:v>43308.587905092594</c:v>
                </c:pt>
                <c:pt idx="1853">
                  <c:v>43308.58929398148</c:v>
                </c:pt>
                <c:pt idx="1854">
                  <c:v>43308.590717592589</c:v>
                </c:pt>
                <c:pt idx="1855">
                  <c:v>43308.592083333337</c:v>
                </c:pt>
                <c:pt idx="1856">
                  <c:v>43308.593472222223</c:v>
                </c:pt>
                <c:pt idx="1857">
                  <c:v>43308.594872685186</c:v>
                </c:pt>
                <c:pt idx="1858">
                  <c:v>43308.596250000002</c:v>
                </c:pt>
                <c:pt idx="1859">
                  <c:v>43308.597638888888</c:v>
                </c:pt>
                <c:pt idx="1860">
                  <c:v>43308.599039351851</c:v>
                </c:pt>
                <c:pt idx="1861">
                  <c:v>43308.600428240738</c:v>
                </c:pt>
                <c:pt idx="1862">
                  <c:v>43308.601817129631</c:v>
                </c:pt>
                <c:pt idx="1863">
                  <c:v>43308.603206018517</c:v>
                </c:pt>
                <c:pt idx="1864">
                  <c:v>43308.604594907411</c:v>
                </c:pt>
                <c:pt idx="1865">
                  <c:v>43308.605983796297</c:v>
                </c:pt>
                <c:pt idx="1866">
                  <c:v>43308.607395833336</c:v>
                </c:pt>
                <c:pt idx="1867">
                  <c:v>43308.608773148146</c:v>
                </c:pt>
                <c:pt idx="1868">
                  <c:v>43308.610162037039</c:v>
                </c:pt>
                <c:pt idx="1869">
                  <c:v>43308.611550925925</c:v>
                </c:pt>
                <c:pt idx="1870">
                  <c:v>43308.612939814811</c:v>
                </c:pt>
                <c:pt idx="1871">
                  <c:v>43308.614328703705</c:v>
                </c:pt>
                <c:pt idx="1872">
                  <c:v>43308.615729166668</c:v>
                </c:pt>
                <c:pt idx="1873">
                  <c:v>43308.617118055554</c:v>
                </c:pt>
                <c:pt idx="1874">
                  <c:v>43308.618506944447</c:v>
                </c:pt>
                <c:pt idx="1875">
                  <c:v>43308.61991898148</c:v>
                </c:pt>
                <c:pt idx="1876">
                  <c:v>43308.621307870373</c:v>
                </c:pt>
                <c:pt idx="1877">
                  <c:v>43308.622685185182</c:v>
                </c:pt>
                <c:pt idx="1878">
                  <c:v>43308.624074074076</c:v>
                </c:pt>
                <c:pt idx="1879">
                  <c:v>43308.625486111108</c:v>
                </c:pt>
                <c:pt idx="1880">
                  <c:v>43308.626851851855</c:v>
                </c:pt>
                <c:pt idx="1881">
                  <c:v>43308.628263888888</c:v>
                </c:pt>
                <c:pt idx="1882">
                  <c:v>43308.629629629628</c:v>
                </c:pt>
                <c:pt idx="1883">
                  <c:v>43308.631053240744</c:v>
                </c:pt>
                <c:pt idx="1884">
                  <c:v>43308.632418981484</c:v>
                </c:pt>
                <c:pt idx="1885">
                  <c:v>43308.633831018517</c:v>
                </c:pt>
                <c:pt idx="1886">
                  <c:v>43308.635231481479</c:v>
                </c:pt>
                <c:pt idx="1887">
                  <c:v>43308.63658564815</c:v>
                </c:pt>
                <c:pt idx="1888">
                  <c:v>43308.637974537036</c:v>
                </c:pt>
                <c:pt idx="1889">
                  <c:v>43308.639374999999</c:v>
                </c:pt>
                <c:pt idx="1890">
                  <c:v>43308.640763888892</c:v>
                </c:pt>
                <c:pt idx="1891">
                  <c:v>43308.642152777778</c:v>
                </c:pt>
                <c:pt idx="1892">
                  <c:v>43308.643541666665</c:v>
                </c:pt>
                <c:pt idx="1893">
                  <c:v>43308.644930555558</c:v>
                </c:pt>
                <c:pt idx="1894">
                  <c:v>43308.646319444444</c:v>
                </c:pt>
                <c:pt idx="1895">
                  <c:v>43308.647719907407</c:v>
                </c:pt>
                <c:pt idx="1896">
                  <c:v>43308.649108796293</c:v>
                </c:pt>
                <c:pt idx="1897">
                  <c:v>43308.650497685187</c:v>
                </c:pt>
                <c:pt idx="1898">
                  <c:v>43308.651886574073</c:v>
                </c:pt>
                <c:pt idx="1899">
                  <c:v>43308.653275462966</c:v>
                </c:pt>
                <c:pt idx="1900">
                  <c:v>43308.654664351852</c:v>
                </c:pt>
                <c:pt idx="1901">
                  <c:v>43308.656064814815</c:v>
                </c:pt>
                <c:pt idx="1902">
                  <c:v>43308.657453703701</c:v>
                </c:pt>
                <c:pt idx="1903">
                  <c:v>43308.658842592595</c:v>
                </c:pt>
                <c:pt idx="1904">
                  <c:v>43308.660243055558</c:v>
                </c:pt>
                <c:pt idx="1905">
                  <c:v>43308.661620370367</c:v>
                </c:pt>
                <c:pt idx="1906">
                  <c:v>43308.66300925926</c:v>
                </c:pt>
                <c:pt idx="1907">
                  <c:v>43308.664409722223</c:v>
                </c:pt>
                <c:pt idx="1908">
                  <c:v>43308.665798611109</c:v>
                </c:pt>
                <c:pt idx="1909">
                  <c:v>43308.667187500003</c:v>
                </c:pt>
                <c:pt idx="1910">
                  <c:v>43308.668576388889</c:v>
                </c:pt>
                <c:pt idx="1911">
                  <c:v>43308.669965277775</c:v>
                </c:pt>
                <c:pt idx="1912">
                  <c:v>43308.671388888892</c:v>
                </c:pt>
                <c:pt idx="1913">
                  <c:v>43308.672754629632</c:v>
                </c:pt>
                <c:pt idx="1914">
                  <c:v>43308.675532407404</c:v>
                </c:pt>
                <c:pt idx="1915">
                  <c:v>43308.676921296297</c:v>
                </c:pt>
                <c:pt idx="1916">
                  <c:v>43308.678333333337</c:v>
                </c:pt>
                <c:pt idx="1917">
                  <c:v>43308.679710648146</c:v>
                </c:pt>
                <c:pt idx="1918">
                  <c:v>43308.68109953704</c:v>
                </c:pt>
                <c:pt idx="1919">
                  <c:v>43308.682488425926</c:v>
                </c:pt>
                <c:pt idx="1920">
                  <c:v>43308.683877314812</c:v>
                </c:pt>
                <c:pt idx="1921">
                  <c:v>43308.685266203705</c:v>
                </c:pt>
                <c:pt idx="1922">
                  <c:v>43308.686655092592</c:v>
                </c:pt>
                <c:pt idx="1923">
                  <c:v>43308.688055555554</c:v>
                </c:pt>
                <c:pt idx="1924">
                  <c:v>43308.689456018517</c:v>
                </c:pt>
                <c:pt idx="1925">
                  <c:v>43308.690833333334</c:v>
                </c:pt>
                <c:pt idx="1926">
                  <c:v>43308.69222222222</c:v>
                </c:pt>
                <c:pt idx="1927">
                  <c:v>43308.693611111114</c:v>
                </c:pt>
                <c:pt idx="1928">
                  <c:v>43308.695011574076</c:v>
                </c:pt>
                <c:pt idx="1929">
                  <c:v>43308.696400462963</c:v>
                </c:pt>
                <c:pt idx="1930">
                  <c:v>43308.697812500002</c:v>
                </c:pt>
                <c:pt idx="1931">
                  <c:v>43308.699189814812</c:v>
                </c:pt>
                <c:pt idx="1932">
                  <c:v>43308.700578703705</c:v>
                </c:pt>
                <c:pt idx="1933">
                  <c:v>43308.701956018522</c:v>
                </c:pt>
                <c:pt idx="1934">
                  <c:v>43308.703356481485</c:v>
                </c:pt>
                <c:pt idx="1935">
                  <c:v>43308.704745370371</c:v>
                </c:pt>
                <c:pt idx="1936">
                  <c:v>43308.706134259257</c:v>
                </c:pt>
                <c:pt idx="1937">
                  <c:v>43308.70753472222</c:v>
                </c:pt>
                <c:pt idx="1938">
                  <c:v>43308.708912037036</c:v>
                </c:pt>
                <c:pt idx="1939">
                  <c:v>43308.710300925923</c:v>
                </c:pt>
                <c:pt idx="1940">
                  <c:v>43308.711689814816</c:v>
                </c:pt>
                <c:pt idx="1941">
                  <c:v>43308.713090277779</c:v>
                </c:pt>
                <c:pt idx="1942">
                  <c:v>43308.714479166665</c:v>
                </c:pt>
                <c:pt idx="1943">
                  <c:v>43308.715868055559</c:v>
                </c:pt>
                <c:pt idx="1944">
                  <c:v>43308.717256944445</c:v>
                </c:pt>
                <c:pt idx="1945">
                  <c:v>43308.718645833331</c:v>
                </c:pt>
                <c:pt idx="1946">
                  <c:v>43308.720034722224</c:v>
                </c:pt>
                <c:pt idx="1947">
                  <c:v>43308.721435185187</c:v>
                </c:pt>
                <c:pt idx="1948">
                  <c:v>43308.722824074073</c:v>
                </c:pt>
                <c:pt idx="1949">
                  <c:v>43308.724212962959</c:v>
                </c:pt>
                <c:pt idx="1950">
                  <c:v>43308.725601851853</c:v>
                </c:pt>
                <c:pt idx="1951">
                  <c:v>43308.726990740739</c:v>
                </c:pt>
                <c:pt idx="1952">
                  <c:v>43308.728391203702</c:v>
                </c:pt>
                <c:pt idx="1953">
                  <c:v>43308.729780092595</c:v>
                </c:pt>
                <c:pt idx="1954">
                  <c:v>43308.731168981481</c:v>
                </c:pt>
                <c:pt idx="1955">
                  <c:v>43308.732557870368</c:v>
                </c:pt>
                <c:pt idx="1956">
                  <c:v>43308.733946759261</c:v>
                </c:pt>
                <c:pt idx="1957">
                  <c:v>43308.735335648147</c:v>
                </c:pt>
                <c:pt idx="1958">
                  <c:v>43308.73673611111</c:v>
                </c:pt>
                <c:pt idx="1959">
                  <c:v>43308.738125000003</c:v>
                </c:pt>
                <c:pt idx="1960">
                  <c:v>43308.73951388889</c:v>
                </c:pt>
                <c:pt idx="1961">
                  <c:v>43308.740902777776</c:v>
                </c:pt>
                <c:pt idx="1962">
                  <c:v>43308.742291666669</c:v>
                </c:pt>
                <c:pt idx="1963">
                  <c:v>43308.743680555555</c:v>
                </c:pt>
                <c:pt idx="1964">
                  <c:v>43308.745081018518</c:v>
                </c:pt>
                <c:pt idx="1965">
                  <c:v>43308.746469907404</c:v>
                </c:pt>
                <c:pt idx="1966">
                  <c:v>43308.747858796298</c:v>
                </c:pt>
                <c:pt idx="1967">
                  <c:v>43308.749247685184</c:v>
                </c:pt>
                <c:pt idx="1968">
                  <c:v>43308.750636574077</c:v>
                </c:pt>
                <c:pt idx="1969">
                  <c:v>43308.752025462964</c:v>
                </c:pt>
                <c:pt idx="1970">
                  <c:v>43308.753425925926</c:v>
                </c:pt>
                <c:pt idx="1971">
                  <c:v>43308.754814814813</c:v>
                </c:pt>
                <c:pt idx="1972">
                  <c:v>43308.756203703706</c:v>
                </c:pt>
                <c:pt idx="1973">
                  <c:v>43308.757604166669</c:v>
                </c:pt>
                <c:pt idx="1974">
                  <c:v>43308.758981481478</c:v>
                </c:pt>
                <c:pt idx="1975">
                  <c:v>43308.760370370372</c:v>
                </c:pt>
                <c:pt idx="1976">
                  <c:v>43308.761770833335</c:v>
                </c:pt>
                <c:pt idx="1977">
                  <c:v>43308.763159722221</c:v>
                </c:pt>
                <c:pt idx="1978">
                  <c:v>43308.764548611114</c:v>
                </c:pt>
                <c:pt idx="1979">
                  <c:v>43308.765949074077</c:v>
                </c:pt>
                <c:pt idx="1980">
                  <c:v>43308.767326388886</c:v>
                </c:pt>
                <c:pt idx="1981">
                  <c:v>43308.768773148149</c:v>
                </c:pt>
                <c:pt idx="1982">
                  <c:v>43308.770115740743</c:v>
                </c:pt>
                <c:pt idx="1983">
                  <c:v>43308.771504629629</c:v>
                </c:pt>
                <c:pt idx="1984">
                  <c:v>43308.772893518515</c:v>
                </c:pt>
                <c:pt idx="1985">
                  <c:v>43308.774282407408</c:v>
                </c:pt>
                <c:pt idx="1986">
                  <c:v>43308.775671296295</c:v>
                </c:pt>
                <c:pt idx="1987">
                  <c:v>43308.777083333334</c:v>
                </c:pt>
                <c:pt idx="1988">
                  <c:v>43308.778460648151</c:v>
                </c:pt>
                <c:pt idx="1989">
                  <c:v>43308.779849537037</c:v>
                </c:pt>
                <c:pt idx="1990">
                  <c:v>43308.781238425923</c:v>
                </c:pt>
                <c:pt idx="1991">
                  <c:v>43308.782627314817</c:v>
                </c:pt>
                <c:pt idx="1992">
                  <c:v>43308.784016203703</c:v>
                </c:pt>
                <c:pt idx="1993">
                  <c:v>43308.785416666666</c:v>
                </c:pt>
                <c:pt idx="1994">
                  <c:v>43308.786805555559</c:v>
                </c:pt>
                <c:pt idx="1995">
                  <c:v>43308.788194444445</c:v>
                </c:pt>
                <c:pt idx="1996">
                  <c:v>43308.789606481485</c:v>
                </c:pt>
                <c:pt idx="1997">
                  <c:v>43308.790972222225</c:v>
                </c:pt>
                <c:pt idx="1998">
                  <c:v>43308.792361111111</c:v>
                </c:pt>
                <c:pt idx="1999">
                  <c:v>43308.793761574074</c:v>
                </c:pt>
                <c:pt idx="2000">
                  <c:v>43308.79515046296</c:v>
                </c:pt>
                <c:pt idx="2001">
                  <c:v>43308.796539351853</c:v>
                </c:pt>
                <c:pt idx="2002">
                  <c:v>43308.79792824074</c:v>
                </c:pt>
                <c:pt idx="2003">
                  <c:v>43308.799317129633</c:v>
                </c:pt>
                <c:pt idx="2004">
                  <c:v>43308.800717592596</c:v>
                </c:pt>
                <c:pt idx="2005">
                  <c:v>43308.802106481482</c:v>
                </c:pt>
                <c:pt idx="2006">
                  <c:v>43308.803495370368</c:v>
                </c:pt>
                <c:pt idx="2007">
                  <c:v>43308.804884259262</c:v>
                </c:pt>
                <c:pt idx="2008">
                  <c:v>43308.806284722225</c:v>
                </c:pt>
                <c:pt idx="2009">
                  <c:v>43308.807662037034</c:v>
                </c:pt>
                <c:pt idx="2010">
                  <c:v>43308.809062499997</c:v>
                </c:pt>
                <c:pt idx="2011">
                  <c:v>43308.81045138889</c:v>
                </c:pt>
                <c:pt idx="2012">
                  <c:v>43308.811840277776</c:v>
                </c:pt>
                <c:pt idx="2013">
                  <c:v>43308.81322916667</c:v>
                </c:pt>
                <c:pt idx="2014">
                  <c:v>43308.814629629633</c:v>
                </c:pt>
                <c:pt idx="2015">
                  <c:v>43308.816006944442</c:v>
                </c:pt>
                <c:pt idx="2016">
                  <c:v>43308.817418981482</c:v>
                </c:pt>
                <c:pt idx="2017">
                  <c:v>43308.818796296298</c:v>
                </c:pt>
                <c:pt idx="2018">
                  <c:v>43308.820185185185</c:v>
                </c:pt>
                <c:pt idx="2019">
                  <c:v>43308.821574074071</c:v>
                </c:pt>
                <c:pt idx="2020">
                  <c:v>43308.822962962964</c:v>
                </c:pt>
                <c:pt idx="2021">
                  <c:v>43308.82435185185</c:v>
                </c:pt>
                <c:pt idx="2022">
                  <c:v>43308.825752314813</c:v>
                </c:pt>
                <c:pt idx="2023">
                  <c:v>43308.827141203707</c:v>
                </c:pt>
                <c:pt idx="2024">
                  <c:v>43308.828530092593</c:v>
                </c:pt>
                <c:pt idx="2025">
                  <c:v>43308.829918981479</c:v>
                </c:pt>
                <c:pt idx="2026">
                  <c:v>43308.831307870372</c:v>
                </c:pt>
                <c:pt idx="2027">
                  <c:v>43308.832708333335</c:v>
                </c:pt>
                <c:pt idx="2028">
                  <c:v>43308.834097222221</c:v>
                </c:pt>
                <c:pt idx="2029">
                  <c:v>43308.835543981484</c:v>
                </c:pt>
                <c:pt idx="2030">
                  <c:v>43308.83693287037</c:v>
                </c:pt>
                <c:pt idx="2031">
                  <c:v>43308.838333333333</c:v>
                </c:pt>
                <c:pt idx="2032">
                  <c:v>43308.839722222219</c:v>
                </c:pt>
                <c:pt idx="2033">
                  <c:v>43308.841111111113</c:v>
                </c:pt>
                <c:pt idx="2034">
                  <c:v>43308.842499999999</c:v>
                </c:pt>
                <c:pt idx="2035">
                  <c:v>43308.843888888892</c:v>
                </c:pt>
                <c:pt idx="2036">
                  <c:v>43308.845289351855</c:v>
                </c:pt>
                <c:pt idx="2037">
                  <c:v>43308.846689814818</c:v>
                </c:pt>
                <c:pt idx="2038">
                  <c:v>43308.848067129627</c:v>
                </c:pt>
                <c:pt idx="2039">
                  <c:v>43308.84957175926</c:v>
                </c:pt>
                <c:pt idx="2040">
                  <c:v>43308.850856481484</c:v>
                </c:pt>
                <c:pt idx="2041">
                  <c:v>43308.852268518516</c:v>
                </c:pt>
                <c:pt idx="2042">
                  <c:v>43308.853634259256</c:v>
                </c:pt>
                <c:pt idx="2043">
                  <c:v>43308.855023148149</c:v>
                </c:pt>
                <c:pt idx="2044">
                  <c:v>43308.856550925928</c:v>
                </c:pt>
                <c:pt idx="2045">
                  <c:v>43308.857800925929</c:v>
                </c:pt>
                <c:pt idx="2046">
                  <c:v>43308.859733796293</c:v>
                </c:pt>
                <c:pt idx="2047">
                  <c:v>43308.860590277778</c:v>
                </c:pt>
                <c:pt idx="2048">
                  <c:v>43308.861979166664</c:v>
                </c:pt>
                <c:pt idx="2049">
                  <c:v>43308.863368055558</c:v>
                </c:pt>
                <c:pt idx="2050">
                  <c:v>43308.864756944444</c:v>
                </c:pt>
                <c:pt idx="2051">
                  <c:v>43308.86614583333</c:v>
                </c:pt>
                <c:pt idx="2052">
                  <c:v>43308.867534722223</c:v>
                </c:pt>
                <c:pt idx="2053">
                  <c:v>43308.868935185186</c:v>
                </c:pt>
                <c:pt idx="2054">
                  <c:v>43308.870324074072</c:v>
                </c:pt>
                <c:pt idx="2055">
                  <c:v>43308.871712962966</c:v>
                </c:pt>
                <c:pt idx="2056">
                  <c:v>43308.873101851852</c:v>
                </c:pt>
                <c:pt idx="2057">
                  <c:v>43308.874490740738</c:v>
                </c:pt>
                <c:pt idx="2058">
                  <c:v>43308.875879629632</c:v>
                </c:pt>
                <c:pt idx="2059">
                  <c:v>43308.877280092594</c:v>
                </c:pt>
                <c:pt idx="2060">
                  <c:v>43308.878668981481</c:v>
                </c:pt>
                <c:pt idx="2061">
                  <c:v>43308.880057870374</c:v>
                </c:pt>
                <c:pt idx="2062">
                  <c:v>43308.88144675926</c:v>
                </c:pt>
                <c:pt idx="2063">
                  <c:v>43308.882835648146</c:v>
                </c:pt>
                <c:pt idx="2064">
                  <c:v>43308.88422453704</c:v>
                </c:pt>
                <c:pt idx="2065">
                  <c:v>43308.885625000003</c:v>
                </c:pt>
                <c:pt idx="2066">
                  <c:v>43308.887013888889</c:v>
                </c:pt>
                <c:pt idx="2067">
                  <c:v>43308.888402777775</c:v>
                </c:pt>
                <c:pt idx="2068">
                  <c:v>43308.889791666668</c:v>
                </c:pt>
                <c:pt idx="2069">
                  <c:v>43308.891180555554</c:v>
                </c:pt>
                <c:pt idx="2070">
                  <c:v>43308.892569444448</c:v>
                </c:pt>
                <c:pt idx="2071">
                  <c:v>43308.893969907411</c:v>
                </c:pt>
                <c:pt idx="2072">
                  <c:v>43308.895358796297</c:v>
                </c:pt>
                <c:pt idx="2073">
                  <c:v>43308.896747685183</c:v>
                </c:pt>
                <c:pt idx="2074">
                  <c:v>43308.898136574076</c:v>
                </c:pt>
                <c:pt idx="2075">
                  <c:v>43308.899525462963</c:v>
                </c:pt>
                <c:pt idx="2076">
                  <c:v>43308.900925925926</c:v>
                </c:pt>
                <c:pt idx="2077">
                  <c:v>43308.903703703705</c:v>
                </c:pt>
                <c:pt idx="2078">
                  <c:v>43308.905092592591</c:v>
                </c:pt>
                <c:pt idx="2079">
                  <c:v>43308.906481481485</c:v>
                </c:pt>
                <c:pt idx="2080">
                  <c:v>43308.907870370371</c:v>
                </c:pt>
                <c:pt idx="2081">
                  <c:v>43308.909270833334</c:v>
                </c:pt>
                <c:pt idx="2082">
                  <c:v>43308.91065972222</c:v>
                </c:pt>
                <c:pt idx="2083">
                  <c:v>43308.912048611113</c:v>
                </c:pt>
                <c:pt idx="2084">
                  <c:v>43308.913437499999</c:v>
                </c:pt>
                <c:pt idx="2085">
                  <c:v>43308.914826388886</c:v>
                </c:pt>
                <c:pt idx="2086">
                  <c:v>43308.916238425925</c:v>
                </c:pt>
                <c:pt idx="2087">
                  <c:v>43308.917615740742</c:v>
                </c:pt>
                <c:pt idx="2088">
                  <c:v>43308.919004629628</c:v>
                </c:pt>
                <c:pt idx="2089">
                  <c:v>43308.920428240737</c:v>
                </c:pt>
                <c:pt idx="2090">
                  <c:v>43308.921793981484</c:v>
                </c:pt>
                <c:pt idx="2091">
                  <c:v>43308.923182870371</c:v>
                </c:pt>
                <c:pt idx="2092">
                  <c:v>43308.924571759257</c:v>
                </c:pt>
                <c:pt idx="2093">
                  <c:v>43308.92597222222</c:v>
                </c:pt>
                <c:pt idx="2094">
                  <c:v>43308.927361111113</c:v>
                </c:pt>
                <c:pt idx="2095">
                  <c:v>43308.928749999999</c:v>
                </c:pt>
                <c:pt idx="2096">
                  <c:v>43308.930138888885</c:v>
                </c:pt>
                <c:pt idx="2097">
                  <c:v>43308.931527777779</c:v>
                </c:pt>
                <c:pt idx="2098">
                  <c:v>43308.932928240742</c:v>
                </c:pt>
                <c:pt idx="2099">
                  <c:v>43308.934317129628</c:v>
                </c:pt>
                <c:pt idx="2100">
                  <c:v>43308.935706018521</c:v>
                </c:pt>
                <c:pt idx="2101">
                  <c:v>43308.937118055554</c:v>
                </c:pt>
                <c:pt idx="2102">
                  <c:v>43308.938483796293</c:v>
                </c:pt>
                <c:pt idx="2103">
                  <c:v>43308.939872685187</c:v>
                </c:pt>
                <c:pt idx="2104">
                  <c:v>43308.94127314815</c:v>
                </c:pt>
                <c:pt idx="2105">
                  <c:v>43308.942662037036</c:v>
                </c:pt>
                <c:pt idx="2106">
                  <c:v>43308.944050925929</c:v>
                </c:pt>
                <c:pt idx="2107">
                  <c:v>43308.945439814815</c:v>
                </c:pt>
                <c:pt idx="2108">
                  <c:v>43308.946828703702</c:v>
                </c:pt>
                <c:pt idx="2109">
                  <c:v>43308.948229166665</c:v>
                </c:pt>
                <c:pt idx="2110">
                  <c:v>43308.951006944444</c:v>
                </c:pt>
                <c:pt idx="2111">
                  <c:v>43308.95239583333</c:v>
                </c:pt>
                <c:pt idx="2112">
                  <c:v>43308.953784722224</c:v>
                </c:pt>
                <c:pt idx="2113">
                  <c:v>43308.955185185187</c:v>
                </c:pt>
                <c:pt idx="2114">
                  <c:v>43308.956574074073</c:v>
                </c:pt>
                <c:pt idx="2115">
                  <c:v>43308.957962962966</c:v>
                </c:pt>
                <c:pt idx="2116">
                  <c:v>43308.959351851852</c:v>
                </c:pt>
                <c:pt idx="2117">
                  <c:v>43308.960740740738</c:v>
                </c:pt>
                <c:pt idx="2118">
                  <c:v>43308.962129629632</c:v>
                </c:pt>
                <c:pt idx="2119">
                  <c:v>43308.963530092595</c:v>
                </c:pt>
                <c:pt idx="2120">
                  <c:v>43308.964918981481</c:v>
                </c:pt>
                <c:pt idx="2121">
                  <c:v>43308.966307870367</c:v>
                </c:pt>
                <c:pt idx="2122">
                  <c:v>43308.96769675926</c:v>
                </c:pt>
                <c:pt idx="2123">
                  <c:v>43308.969085648147</c:v>
                </c:pt>
                <c:pt idx="2124">
                  <c:v>43308.97047453704</c:v>
                </c:pt>
                <c:pt idx="2125">
                  <c:v>43308.971875000003</c:v>
                </c:pt>
                <c:pt idx="2126">
                  <c:v>43308.973263888889</c:v>
                </c:pt>
                <c:pt idx="2127">
                  <c:v>43308.974652777775</c:v>
                </c:pt>
                <c:pt idx="2128">
                  <c:v>43308.976041666669</c:v>
                </c:pt>
                <c:pt idx="2129">
                  <c:v>43308.977430555555</c:v>
                </c:pt>
                <c:pt idx="2130">
                  <c:v>43308.978831018518</c:v>
                </c:pt>
                <c:pt idx="2131">
                  <c:v>43308.980219907404</c:v>
                </c:pt>
                <c:pt idx="2132">
                  <c:v>43308.981608796297</c:v>
                </c:pt>
                <c:pt idx="2133">
                  <c:v>43308.982997685183</c:v>
                </c:pt>
                <c:pt idx="2134">
                  <c:v>43308.984386574077</c:v>
                </c:pt>
                <c:pt idx="2135">
                  <c:v>43308.98578703704</c:v>
                </c:pt>
                <c:pt idx="2136">
                  <c:v>43308.987175925926</c:v>
                </c:pt>
                <c:pt idx="2137">
                  <c:v>43308.988564814812</c:v>
                </c:pt>
                <c:pt idx="2138">
                  <c:v>43308.989953703705</c:v>
                </c:pt>
                <c:pt idx="2139">
                  <c:v>43308.991342592592</c:v>
                </c:pt>
                <c:pt idx="2140">
                  <c:v>43308.992731481485</c:v>
                </c:pt>
                <c:pt idx="2141">
                  <c:v>43308.994131944448</c:v>
                </c:pt>
                <c:pt idx="2142">
                  <c:v>43308.995520833334</c:v>
                </c:pt>
                <c:pt idx="2143">
                  <c:v>43308.99690972222</c:v>
                </c:pt>
                <c:pt idx="2144">
                  <c:v>43308.998298611114</c:v>
                </c:pt>
                <c:pt idx="2145">
                  <c:v>43308.9996875</c:v>
                </c:pt>
                <c:pt idx="2146">
                  <c:v>43309.001087962963</c:v>
                </c:pt>
                <c:pt idx="2147">
                  <c:v>43309.002476851849</c:v>
                </c:pt>
                <c:pt idx="2148">
                  <c:v>43309.003865740742</c:v>
                </c:pt>
                <c:pt idx="2149">
                  <c:v>43309.005254629628</c:v>
                </c:pt>
                <c:pt idx="2150">
                  <c:v>43309.006655092591</c:v>
                </c:pt>
                <c:pt idx="2151">
                  <c:v>43309.008032407408</c:v>
                </c:pt>
                <c:pt idx="2152">
                  <c:v>43309.009432870371</c:v>
                </c:pt>
                <c:pt idx="2153">
                  <c:v>43309.010821759257</c:v>
                </c:pt>
                <c:pt idx="2154">
                  <c:v>43309.01221064815</c:v>
                </c:pt>
                <c:pt idx="2155">
                  <c:v>43309.013599537036</c:v>
                </c:pt>
                <c:pt idx="2156">
                  <c:v>43309.014988425923</c:v>
                </c:pt>
                <c:pt idx="2157">
                  <c:v>43309.016388888886</c:v>
                </c:pt>
                <c:pt idx="2158">
                  <c:v>43309.017777777779</c:v>
                </c:pt>
                <c:pt idx="2159">
                  <c:v>43309.019166666665</c:v>
                </c:pt>
                <c:pt idx="2160">
                  <c:v>43309.020555555559</c:v>
                </c:pt>
                <c:pt idx="2161">
                  <c:v>43309.021944444445</c:v>
                </c:pt>
                <c:pt idx="2162">
                  <c:v>43309.023333333331</c:v>
                </c:pt>
                <c:pt idx="2163">
                  <c:v>43309.024733796294</c:v>
                </c:pt>
                <c:pt idx="2164">
                  <c:v>43309.026122685187</c:v>
                </c:pt>
                <c:pt idx="2165">
                  <c:v>43309.027511574073</c:v>
                </c:pt>
                <c:pt idx="2166">
                  <c:v>43309.028900462959</c:v>
                </c:pt>
                <c:pt idx="2167">
                  <c:v>43309.030289351853</c:v>
                </c:pt>
                <c:pt idx="2168">
                  <c:v>43309.031678240739</c:v>
                </c:pt>
                <c:pt idx="2169">
                  <c:v>43309.033078703702</c:v>
                </c:pt>
                <c:pt idx="2170">
                  <c:v>43309.034467592595</c:v>
                </c:pt>
                <c:pt idx="2171">
                  <c:v>43309.035856481481</c:v>
                </c:pt>
                <c:pt idx="2172">
                  <c:v>43309.037245370368</c:v>
                </c:pt>
                <c:pt idx="2173">
                  <c:v>43309.038634259261</c:v>
                </c:pt>
                <c:pt idx="2174">
                  <c:v>43309.040023148147</c:v>
                </c:pt>
                <c:pt idx="2175">
                  <c:v>43309.04142361111</c:v>
                </c:pt>
                <c:pt idx="2176">
                  <c:v>43309.042812500003</c:v>
                </c:pt>
                <c:pt idx="2177">
                  <c:v>43309.04420138889</c:v>
                </c:pt>
                <c:pt idx="2178">
                  <c:v>43309.045601851853</c:v>
                </c:pt>
                <c:pt idx="2179">
                  <c:v>43309.046979166669</c:v>
                </c:pt>
                <c:pt idx="2180">
                  <c:v>43309.048368055555</c:v>
                </c:pt>
                <c:pt idx="2181">
                  <c:v>43309.049768518518</c:v>
                </c:pt>
                <c:pt idx="2182">
                  <c:v>43309.051157407404</c:v>
                </c:pt>
                <c:pt idx="2183">
                  <c:v>43309.052546296298</c:v>
                </c:pt>
                <c:pt idx="2184">
                  <c:v>43309.053935185184</c:v>
                </c:pt>
                <c:pt idx="2185">
                  <c:v>43309.055324074077</c:v>
                </c:pt>
                <c:pt idx="2186">
                  <c:v>43309.056712962964</c:v>
                </c:pt>
                <c:pt idx="2187">
                  <c:v>43309.058113425926</c:v>
                </c:pt>
                <c:pt idx="2188">
                  <c:v>43309.059502314813</c:v>
                </c:pt>
                <c:pt idx="2189">
                  <c:v>43309.060891203706</c:v>
                </c:pt>
                <c:pt idx="2190">
                  <c:v>43309.062280092592</c:v>
                </c:pt>
                <c:pt idx="2191">
                  <c:v>43309.063668981478</c:v>
                </c:pt>
                <c:pt idx="2192">
                  <c:v>43309.065069444441</c:v>
                </c:pt>
                <c:pt idx="2193">
                  <c:v>43309.066458333335</c:v>
                </c:pt>
                <c:pt idx="2194">
                  <c:v>43309.067847222221</c:v>
                </c:pt>
                <c:pt idx="2195">
                  <c:v>43309.069236111114</c:v>
                </c:pt>
                <c:pt idx="2196">
                  <c:v>43309.070625</c:v>
                </c:pt>
                <c:pt idx="2197">
                  <c:v>43309.072013888886</c:v>
                </c:pt>
                <c:pt idx="2198">
                  <c:v>43309.07340277778</c:v>
                </c:pt>
                <c:pt idx="2199">
                  <c:v>43309.074791666666</c:v>
                </c:pt>
                <c:pt idx="2200">
                  <c:v>43309.076192129629</c:v>
                </c:pt>
                <c:pt idx="2201">
                  <c:v>43309.077581018515</c:v>
                </c:pt>
                <c:pt idx="2202">
                  <c:v>43309.078969907408</c:v>
                </c:pt>
                <c:pt idx="2203">
                  <c:v>43309.080358796295</c:v>
                </c:pt>
                <c:pt idx="2204">
                  <c:v>43309.081747685188</c:v>
                </c:pt>
                <c:pt idx="2205">
                  <c:v>43309.083148148151</c:v>
                </c:pt>
                <c:pt idx="2206">
                  <c:v>43309.084537037037</c:v>
                </c:pt>
                <c:pt idx="2207">
                  <c:v>43309.085925925923</c:v>
                </c:pt>
                <c:pt idx="2208">
                  <c:v>43309.087314814817</c:v>
                </c:pt>
                <c:pt idx="2209">
                  <c:v>43309.088703703703</c:v>
                </c:pt>
                <c:pt idx="2210">
                  <c:v>43309.090092592596</c:v>
                </c:pt>
                <c:pt idx="2211">
                  <c:v>43309.091493055559</c:v>
                </c:pt>
                <c:pt idx="2212">
                  <c:v>43309.092881944445</c:v>
                </c:pt>
                <c:pt idx="2213">
                  <c:v>43309.094270833331</c:v>
                </c:pt>
                <c:pt idx="2214">
                  <c:v>43309.095659722225</c:v>
                </c:pt>
                <c:pt idx="2215">
                  <c:v>43309.097048611111</c:v>
                </c:pt>
                <c:pt idx="2216">
                  <c:v>43309.098437499997</c:v>
                </c:pt>
                <c:pt idx="2217">
                  <c:v>43309.099826388891</c:v>
                </c:pt>
                <c:pt idx="2218">
                  <c:v>43309.101226851853</c:v>
                </c:pt>
                <c:pt idx="2219">
                  <c:v>43309.10261574074</c:v>
                </c:pt>
                <c:pt idx="2220">
                  <c:v>43309.104004629633</c:v>
                </c:pt>
                <c:pt idx="2221">
                  <c:v>43309.105393518519</c:v>
                </c:pt>
                <c:pt idx="2222">
                  <c:v>43309.106782407405</c:v>
                </c:pt>
                <c:pt idx="2223">
                  <c:v>43309.108182870368</c:v>
                </c:pt>
                <c:pt idx="2224">
                  <c:v>43309.109571759262</c:v>
                </c:pt>
                <c:pt idx="2225">
                  <c:v>43309.110972222225</c:v>
                </c:pt>
                <c:pt idx="2226">
                  <c:v>43309.112349537034</c:v>
                </c:pt>
                <c:pt idx="2227">
                  <c:v>43309.113738425927</c:v>
                </c:pt>
                <c:pt idx="2228">
                  <c:v>43309.116516203707</c:v>
                </c:pt>
                <c:pt idx="2229">
                  <c:v>43309.11791666667</c:v>
                </c:pt>
                <c:pt idx="2230">
                  <c:v>43309.119305555556</c:v>
                </c:pt>
                <c:pt idx="2231">
                  <c:v>43309.120694444442</c:v>
                </c:pt>
                <c:pt idx="2232">
                  <c:v>43309.122083333335</c:v>
                </c:pt>
                <c:pt idx="2233">
                  <c:v>43309.123472222222</c:v>
                </c:pt>
                <c:pt idx="2234">
                  <c:v>43309.124861111108</c:v>
                </c:pt>
                <c:pt idx="2235">
                  <c:v>43309.126261574071</c:v>
                </c:pt>
                <c:pt idx="2236">
                  <c:v>43309.127650462964</c:v>
                </c:pt>
                <c:pt idx="2237">
                  <c:v>43309.12903935185</c:v>
                </c:pt>
                <c:pt idx="2238">
                  <c:v>43309.130428240744</c:v>
                </c:pt>
                <c:pt idx="2239">
                  <c:v>43309.13181712963</c:v>
                </c:pt>
                <c:pt idx="2240">
                  <c:v>43309.133206018516</c:v>
                </c:pt>
                <c:pt idx="2241">
                  <c:v>43309.134606481479</c:v>
                </c:pt>
                <c:pt idx="2242">
                  <c:v>43309.135995370372</c:v>
                </c:pt>
                <c:pt idx="2243">
                  <c:v>43309.137384259258</c:v>
                </c:pt>
                <c:pt idx="2244">
                  <c:v>43309.138773148145</c:v>
                </c:pt>
                <c:pt idx="2245">
                  <c:v>43309.140162037038</c:v>
                </c:pt>
                <c:pt idx="2246">
                  <c:v>43309.141550925924</c:v>
                </c:pt>
                <c:pt idx="2247">
                  <c:v>43309.142951388887</c:v>
                </c:pt>
                <c:pt idx="2248">
                  <c:v>43309.144363425927</c:v>
                </c:pt>
                <c:pt idx="2249">
                  <c:v>43309.145729166667</c:v>
                </c:pt>
                <c:pt idx="2250">
                  <c:v>43309.147118055553</c:v>
                </c:pt>
                <c:pt idx="2251">
                  <c:v>43309.148506944446</c:v>
                </c:pt>
                <c:pt idx="2252">
                  <c:v>43309.149895833332</c:v>
                </c:pt>
                <c:pt idx="2253">
                  <c:v>43309.151284722226</c:v>
                </c:pt>
                <c:pt idx="2254">
                  <c:v>43309.152685185189</c:v>
                </c:pt>
                <c:pt idx="2255">
                  <c:v>43309.154074074075</c:v>
                </c:pt>
                <c:pt idx="2256">
                  <c:v>43309.155462962961</c:v>
                </c:pt>
                <c:pt idx="2257">
                  <c:v>43309.156863425924</c:v>
                </c:pt>
                <c:pt idx="2258">
                  <c:v>43309.15824074074</c:v>
                </c:pt>
                <c:pt idx="2259">
                  <c:v>43309.159629629627</c:v>
                </c:pt>
                <c:pt idx="2260">
                  <c:v>43309.161041666666</c:v>
                </c:pt>
                <c:pt idx="2261">
                  <c:v>43309.162418981483</c:v>
                </c:pt>
                <c:pt idx="2262">
                  <c:v>43309.163807870369</c:v>
                </c:pt>
                <c:pt idx="2263">
                  <c:v>43309.166585648149</c:v>
                </c:pt>
                <c:pt idx="2264">
                  <c:v>43309.167974537035</c:v>
                </c:pt>
                <c:pt idx="2265">
                  <c:v>43309.169374999998</c:v>
                </c:pt>
                <c:pt idx="2266">
                  <c:v>43309.170763888891</c:v>
                </c:pt>
                <c:pt idx="2267">
                  <c:v>43309.173564814817</c:v>
                </c:pt>
                <c:pt idx="2268">
                  <c:v>43309.176319444443</c:v>
                </c:pt>
                <c:pt idx="2269">
                  <c:v>43309.177719907406</c:v>
                </c:pt>
                <c:pt idx="2270">
                  <c:v>43309.179108796299</c:v>
                </c:pt>
                <c:pt idx="2271">
                  <c:v>43309.180497685185</c:v>
                </c:pt>
                <c:pt idx="2272">
                  <c:v>43309.181886574072</c:v>
                </c:pt>
                <c:pt idx="2273">
                  <c:v>43309.183275462965</c:v>
                </c:pt>
                <c:pt idx="2274">
                  <c:v>43309.184675925928</c:v>
                </c:pt>
                <c:pt idx="2275">
                  <c:v>43309.18608796296</c:v>
                </c:pt>
                <c:pt idx="2276">
                  <c:v>43309.1874537037</c:v>
                </c:pt>
                <c:pt idx="2277">
                  <c:v>43309.18886574074</c:v>
                </c:pt>
                <c:pt idx="2278">
                  <c:v>43309.19023148148</c:v>
                </c:pt>
                <c:pt idx="2279">
                  <c:v>43309.191643518519</c:v>
                </c:pt>
                <c:pt idx="2280">
                  <c:v>43309.193009259259</c:v>
                </c:pt>
                <c:pt idx="2281">
                  <c:v>43309.194409722222</c:v>
                </c:pt>
                <c:pt idx="2282">
                  <c:v>43309.195798611108</c:v>
                </c:pt>
                <c:pt idx="2283">
                  <c:v>43309.197187500002</c:v>
                </c:pt>
                <c:pt idx="2284">
                  <c:v>43309.198576388888</c:v>
                </c:pt>
                <c:pt idx="2285">
                  <c:v>43309.199965277781</c:v>
                </c:pt>
                <c:pt idx="2286">
                  <c:v>43309.201354166667</c:v>
                </c:pt>
                <c:pt idx="2287">
                  <c:v>43309.20275462963</c:v>
                </c:pt>
                <c:pt idx="2288">
                  <c:v>43309.204143518517</c:v>
                </c:pt>
                <c:pt idx="2289">
                  <c:v>43309.20553240741</c:v>
                </c:pt>
                <c:pt idx="2290">
                  <c:v>43309.206921296296</c:v>
                </c:pt>
                <c:pt idx="2291">
                  <c:v>43309.208310185182</c:v>
                </c:pt>
                <c:pt idx="2292">
                  <c:v>43309.209699074076</c:v>
                </c:pt>
                <c:pt idx="2293">
                  <c:v>43309.211099537039</c:v>
                </c:pt>
                <c:pt idx="2294">
                  <c:v>43309.212488425925</c:v>
                </c:pt>
                <c:pt idx="2295">
                  <c:v>43309.213877314818</c:v>
                </c:pt>
                <c:pt idx="2296">
                  <c:v>43309.215266203704</c:v>
                </c:pt>
                <c:pt idx="2297">
                  <c:v>43309.21665509259</c:v>
                </c:pt>
                <c:pt idx="2298">
                  <c:v>43309.218043981484</c:v>
                </c:pt>
                <c:pt idx="2299">
                  <c:v>43309.219444444447</c:v>
                </c:pt>
                <c:pt idx="2300">
                  <c:v>43309.220833333333</c:v>
                </c:pt>
                <c:pt idx="2301">
                  <c:v>43309.222222222219</c:v>
                </c:pt>
                <c:pt idx="2302">
                  <c:v>43309.223622685182</c:v>
                </c:pt>
                <c:pt idx="2303">
                  <c:v>43309.224999999999</c:v>
                </c:pt>
                <c:pt idx="2304">
                  <c:v>43309.226388888892</c:v>
                </c:pt>
                <c:pt idx="2305">
                  <c:v>43309.227789351855</c:v>
                </c:pt>
                <c:pt idx="2306">
                  <c:v>43309.229178240741</c:v>
                </c:pt>
                <c:pt idx="2307">
                  <c:v>43309.230567129627</c:v>
                </c:pt>
                <c:pt idx="2308">
                  <c:v>43309.231956018521</c:v>
                </c:pt>
                <c:pt idx="2309">
                  <c:v>43309.233344907407</c:v>
                </c:pt>
                <c:pt idx="2310">
                  <c:v>43309.23474537037</c:v>
                </c:pt>
                <c:pt idx="2311">
                  <c:v>43309.236134259256</c:v>
                </c:pt>
                <c:pt idx="2312">
                  <c:v>43309.237523148149</c:v>
                </c:pt>
                <c:pt idx="2313">
                  <c:v>43309.238912037035</c:v>
                </c:pt>
                <c:pt idx="2314">
                  <c:v>43309.240347222221</c:v>
                </c:pt>
                <c:pt idx="2315">
                  <c:v>43309.241701388892</c:v>
                </c:pt>
                <c:pt idx="2316">
                  <c:v>43309.243148148147</c:v>
                </c:pt>
                <c:pt idx="2317">
                  <c:v>43309.244537037041</c:v>
                </c:pt>
                <c:pt idx="2318">
                  <c:v>43309.245937500003</c:v>
                </c:pt>
                <c:pt idx="2319">
                  <c:v>43309.247337962966</c:v>
                </c:pt>
                <c:pt idx="2320">
                  <c:v>43309.248703703706</c:v>
                </c:pt>
                <c:pt idx="2321">
                  <c:v>43309.250115740739</c:v>
                </c:pt>
                <c:pt idx="2322">
                  <c:v>43309.251504629632</c:v>
                </c:pt>
                <c:pt idx="2323">
                  <c:v>43309.252893518518</c:v>
                </c:pt>
                <c:pt idx="2324">
                  <c:v>43309.254270833335</c:v>
                </c:pt>
                <c:pt idx="2325">
                  <c:v>43309.255659722221</c:v>
                </c:pt>
                <c:pt idx="2326">
                  <c:v>43309.257060185184</c:v>
                </c:pt>
                <c:pt idx="2327">
                  <c:v>43309.258437500001</c:v>
                </c:pt>
                <c:pt idx="2328">
                  <c:v>43309.259837962964</c:v>
                </c:pt>
                <c:pt idx="2329">
                  <c:v>43309.261238425926</c:v>
                </c:pt>
                <c:pt idx="2330">
                  <c:v>43309.262615740743</c:v>
                </c:pt>
                <c:pt idx="2331">
                  <c:v>43309.264004629629</c:v>
                </c:pt>
                <c:pt idx="2332">
                  <c:v>43309.265393518515</c:v>
                </c:pt>
                <c:pt idx="2333">
                  <c:v>43309.266793981478</c:v>
                </c:pt>
                <c:pt idx="2334">
                  <c:v>43309.268182870372</c:v>
                </c:pt>
                <c:pt idx="2335">
                  <c:v>43309.269571759258</c:v>
                </c:pt>
                <c:pt idx="2336">
                  <c:v>43309.270960648151</c:v>
                </c:pt>
                <c:pt idx="2337">
                  <c:v>43309.272349537037</c:v>
                </c:pt>
                <c:pt idx="2338">
                  <c:v>43309.273738425924</c:v>
                </c:pt>
                <c:pt idx="2339">
                  <c:v>43309.275138888886</c:v>
                </c:pt>
                <c:pt idx="2340">
                  <c:v>43309.27652777778</c:v>
                </c:pt>
                <c:pt idx="2341">
                  <c:v>43309.277916666666</c:v>
                </c:pt>
                <c:pt idx="2342">
                  <c:v>43309.279305555552</c:v>
                </c:pt>
                <c:pt idx="2343">
                  <c:v>43309.280694444446</c:v>
                </c:pt>
                <c:pt idx="2344">
                  <c:v>43309.282083333332</c:v>
                </c:pt>
                <c:pt idx="2345">
                  <c:v>43309.283472222225</c:v>
                </c:pt>
                <c:pt idx="2346">
                  <c:v>43309.284884259258</c:v>
                </c:pt>
                <c:pt idx="2347">
                  <c:v>43309.286261574074</c:v>
                </c:pt>
                <c:pt idx="2348">
                  <c:v>43309.28765046296</c:v>
                </c:pt>
                <c:pt idx="2349">
                  <c:v>43309.289050925923</c:v>
                </c:pt>
                <c:pt idx="2350">
                  <c:v>43309.29042824074</c:v>
                </c:pt>
                <c:pt idx="2351">
                  <c:v>43309.291828703703</c:v>
                </c:pt>
                <c:pt idx="2352">
                  <c:v>43309.293206018519</c:v>
                </c:pt>
                <c:pt idx="2353">
                  <c:v>43309.294606481482</c:v>
                </c:pt>
                <c:pt idx="2354">
                  <c:v>43309.295995370368</c:v>
                </c:pt>
                <c:pt idx="2355">
                  <c:v>43309.297384259262</c:v>
                </c:pt>
                <c:pt idx="2356">
                  <c:v>43309.298773148148</c:v>
                </c:pt>
                <c:pt idx="2357">
                  <c:v>43309.300162037034</c:v>
                </c:pt>
                <c:pt idx="2358">
                  <c:v>43309.301562499997</c:v>
                </c:pt>
                <c:pt idx="2359">
                  <c:v>43309.302951388891</c:v>
                </c:pt>
                <c:pt idx="2360">
                  <c:v>43309.304351851853</c:v>
                </c:pt>
                <c:pt idx="2361">
                  <c:v>43309.30572916667</c:v>
                </c:pt>
                <c:pt idx="2362">
                  <c:v>43309.307118055556</c:v>
                </c:pt>
                <c:pt idx="2363">
                  <c:v>43309.308506944442</c:v>
                </c:pt>
                <c:pt idx="2364">
                  <c:v>43309.309895833336</c:v>
                </c:pt>
                <c:pt idx="2365">
                  <c:v>43309.311296296299</c:v>
                </c:pt>
                <c:pt idx="2366">
                  <c:v>43309.312685185185</c:v>
                </c:pt>
                <c:pt idx="2367">
                  <c:v>43309.314074074071</c:v>
                </c:pt>
                <c:pt idx="2368">
                  <c:v>43309.315462962964</c:v>
                </c:pt>
                <c:pt idx="2369">
                  <c:v>43309.316851851851</c:v>
                </c:pt>
                <c:pt idx="2370">
                  <c:v>43309.318240740744</c:v>
                </c:pt>
                <c:pt idx="2371">
                  <c:v>43309.319652777776</c:v>
                </c:pt>
                <c:pt idx="2372">
                  <c:v>43309.321030092593</c:v>
                </c:pt>
                <c:pt idx="2373">
                  <c:v>43309.322430555556</c:v>
                </c:pt>
                <c:pt idx="2374">
                  <c:v>43309.323807870373</c:v>
                </c:pt>
                <c:pt idx="2375">
                  <c:v>43309.325196759259</c:v>
                </c:pt>
                <c:pt idx="2376">
                  <c:v>43309.326585648145</c:v>
                </c:pt>
                <c:pt idx="2377">
                  <c:v>43309.327986111108</c:v>
                </c:pt>
                <c:pt idx="2378">
                  <c:v>43309.329375000001</c:v>
                </c:pt>
                <c:pt idx="2379">
                  <c:v>43309.330763888887</c:v>
                </c:pt>
                <c:pt idx="2380">
                  <c:v>43309.33216435185</c:v>
                </c:pt>
                <c:pt idx="2381">
                  <c:v>43309.333541666667</c:v>
                </c:pt>
                <c:pt idx="2382">
                  <c:v>43309.334930555553</c:v>
                </c:pt>
                <c:pt idx="2383">
                  <c:v>43309.336331018516</c:v>
                </c:pt>
                <c:pt idx="2384">
                  <c:v>43309.337719907409</c:v>
                </c:pt>
                <c:pt idx="2385">
                  <c:v>43309.339108796295</c:v>
                </c:pt>
                <c:pt idx="2386">
                  <c:v>43309.340497685182</c:v>
                </c:pt>
                <c:pt idx="2387">
                  <c:v>43309.341886574075</c:v>
                </c:pt>
                <c:pt idx="2388">
                  <c:v>43309.343287037038</c:v>
                </c:pt>
                <c:pt idx="2389">
                  <c:v>43309.344687500001</c:v>
                </c:pt>
                <c:pt idx="2390">
                  <c:v>43309.346064814818</c:v>
                </c:pt>
                <c:pt idx="2391">
                  <c:v>43309.347453703704</c:v>
                </c:pt>
                <c:pt idx="2392">
                  <c:v>43309.34884259259</c:v>
                </c:pt>
                <c:pt idx="2393">
                  <c:v>43309.350231481483</c:v>
                </c:pt>
                <c:pt idx="2394">
                  <c:v>43309.351620370369</c:v>
                </c:pt>
                <c:pt idx="2395">
                  <c:v>43309.353043981479</c:v>
                </c:pt>
                <c:pt idx="2396">
                  <c:v>43309.354409722226</c:v>
                </c:pt>
                <c:pt idx="2397">
                  <c:v>43309.355798611112</c:v>
                </c:pt>
                <c:pt idx="2398">
                  <c:v>43309.357199074075</c:v>
                </c:pt>
                <c:pt idx="2399">
                  <c:v>43309.358599537038</c:v>
                </c:pt>
                <c:pt idx="2400">
                  <c:v>43309.359976851854</c:v>
                </c:pt>
                <c:pt idx="2401">
                  <c:v>43309.36136574074</c:v>
                </c:pt>
                <c:pt idx="2402">
                  <c:v>43309.362754629627</c:v>
                </c:pt>
                <c:pt idx="2403">
                  <c:v>43309.36414351852</c:v>
                </c:pt>
                <c:pt idx="2404">
                  <c:v>43309.365532407406</c:v>
                </c:pt>
                <c:pt idx="2405">
                  <c:v>43309.3669212963</c:v>
                </c:pt>
                <c:pt idx="2406">
                  <c:v>43309.368310185186</c:v>
                </c:pt>
                <c:pt idx="2407">
                  <c:v>43309.369710648149</c:v>
                </c:pt>
                <c:pt idx="2408">
                  <c:v>43309.371099537035</c:v>
                </c:pt>
                <c:pt idx="2409">
                  <c:v>43309.372488425928</c:v>
                </c:pt>
                <c:pt idx="2410">
                  <c:v>43309.373877314814</c:v>
                </c:pt>
                <c:pt idx="2411">
                  <c:v>43309.3752662037</c:v>
                </c:pt>
                <c:pt idx="2412">
                  <c:v>43309.376655092594</c:v>
                </c:pt>
                <c:pt idx="2413">
                  <c:v>43309.378055555557</c:v>
                </c:pt>
                <c:pt idx="2414">
                  <c:v>43309.379444444443</c:v>
                </c:pt>
                <c:pt idx="2415">
                  <c:v>43309.380833333336</c:v>
                </c:pt>
                <c:pt idx="2416">
                  <c:v>43309.382222222222</c:v>
                </c:pt>
                <c:pt idx="2417">
                  <c:v>43309.383611111109</c:v>
                </c:pt>
                <c:pt idx="2418">
                  <c:v>43309.385046296295</c:v>
                </c:pt>
                <c:pt idx="2419">
                  <c:v>43309.386400462965</c:v>
                </c:pt>
                <c:pt idx="2420">
                  <c:v>43309.387789351851</c:v>
                </c:pt>
                <c:pt idx="2421">
                  <c:v>43309.389178240737</c:v>
                </c:pt>
                <c:pt idx="2422">
                  <c:v>43309.3905787037</c:v>
                </c:pt>
                <c:pt idx="2423">
                  <c:v>43309.39199074074</c:v>
                </c:pt>
                <c:pt idx="2424">
                  <c:v>43309.39334490741</c:v>
                </c:pt>
                <c:pt idx="2425">
                  <c:v>43309.394745370373</c:v>
                </c:pt>
                <c:pt idx="2426">
                  <c:v>43309.396168981482</c:v>
                </c:pt>
                <c:pt idx="2427">
                  <c:v>43309.397523148145</c:v>
                </c:pt>
                <c:pt idx="2428">
                  <c:v>43309.398912037039</c:v>
                </c:pt>
                <c:pt idx="2429">
                  <c:v>43309.400300925925</c:v>
                </c:pt>
                <c:pt idx="2430">
                  <c:v>43309.401689814818</c:v>
                </c:pt>
                <c:pt idx="2431">
                  <c:v>43309.403090277781</c:v>
                </c:pt>
                <c:pt idx="2432">
                  <c:v>43309.404479166667</c:v>
                </c:pt>
                <c:pt idx="2433">
                  <c:v>43309.405995370369</c:v>
                </c:pt>
                <c:pt idx="2434">
                  <c:v>43309.407256944447</c:v>
                </c:pt>
                <c:pt idx="2435">
                  <c:v>43309.408645833333</c:v>
                </c:pt>
                <c:pt idx="2436">
                  <c:v>43309.410034722219</c:v>
                </c:pt>
                <c:pt idx="2437">
                  <c:v>43309.411435185182</c:v>
                </c:pt>
                <c:pt idx="2438">
                  <c:v>43309.412824074076</c:v>
                </c:pt>
                <c:pt idx="2439">
                  <c:v>43309.414212962962</c:v>
                </c:pt>
                <c:pt idx="2440">
                  <c:v>43309.415601851855</c:v>
                </c:pt>
                <c:pt idx="2441">
                  <c:v>43309.416990740741</c:v>
                </c:pt>
                <c:pt idx="2442">
                  <c:v>43309.418437499997</c:v>
                </c:pt>
                <c:pt idx="2443">
                  <c:v>43309.41983796296</c:v>
                </c:pt>
                <c:pt idx="2444">
                  <c:v>43309.421226851853</c:v>
                </c:pt>
                <c:pt idx="2445">
                  <c:v>43309.422615740739</c:v>
                </c:pt>
                <c:pt idx="2446">
                  <c:v>43309.424004629633</c:v>
                </c:pt>
                <c:pt idx="2447">
                  <c:v>43309.425393518519</c:v>
                </c:pt>
                <c:pt idx="2448">
                  <c:v>43309.426793981482</c:v>
                </c:pt>
                <c:pt idx="2449">
                  <c:v>43309.428182870368</c:v>
                </c:pt>
                <c:pt idx="2450">
                  <c:v>43309.429571759261</c:v>
                </c:pt>
                <c:pt idx="2451">
                  <c:v>43309.430960648147</c:v>
                </c:pt>
                <c:pt idx="2452">
                  <c:v>43309.432349537034</c:v>
                </c:pt>
                <c:pt idx="2453">
                  <c:v>43309.433738425927</c:v>
                </c:pt>
                <c:pt idx="2454">
                  <c:v>43309.435127314813</c:v>
                </c:pt>
                <c:pt idx="2455">
                  <c:v>43309.436527777776</c:v>
                </c:pt>
                <c:pt idx="2456">
                  <c:v>43309.437916666669</c:v>
                </c:pt>
                <c:pt idx="2457">
                  <c:v>43309.439305555556</c:v>
                </c:pt>
                <c:pt idx="2458">
                  <c:v>43309.440694444442</c:v>
                </c:pt>
                <c:pt idx="2459">
                  <c:v>43309.442083333335</c:v>
                </c:pt>
                <c:pt idx="2460">
                  <c:v>43309.443483796298</c:v>
                </c:pt>
                <c:pt idx="2461">
                  <c:v>43309.444872685184</c:v>
                </c:pt>
                <c:pt idx="2462">
                  <c:v>43309.446261574078</c:v>
                </c:pt>
                <c:pt idx="2463">
                  <c:v>43309.447650462964</c:v>
                </c:pt>
                <c:pt idx="2464">
                  <c:v>43309.44903935185</c:v>
                </c:pt>
                <c:pt idx="2465">
                  <c:v>43309.450428240743</c:v>
                </c:pt>
                <c:pt idx="2466">
                  <c:v>43309.451828703706</c:v>
                </c:pt>
                <c:pt idx="2467">
                  <c:v>43309.453217592592</c:v>
                </c:pt>
                <c:pt idx="2468">
                  <c:v>43309.454606481479</c:v>
                </c:pt>
                <c:pt idx="2469">
                  <c:v>43309.456006944441</c:v>
                </c:pt>
                <c:pt idx="2470">
                  <c:v>43309.457384259258</c:v>
                </c:pt>
                <c:pt idx="2471">
                  <c:v>43309.458773148152</c:v>
                </c:pt>
                <c:pt idx="2472">
                  <c:v>43309.460173611114</c:v>
                </c:pt>
                <c:pt idx="2473">
                  <c:v>43309.464386574073</c:v>
                </c:pt>
                <c:pt idx="2474">
                  <c:v>43309.465763888889</c:v>
                </c:pt>
                <c:pt idx="2475">
                  <c:v>43309.467187499999</c:v>
                </c:pt>
                <c:pt idx="2476">
                  <c:v>43309.468553240738</c:v>
                </c:pt>
                <c:pt idx="2477">
                  <c:v>43309.469988425924</c:v>
                </c:pt>
                <c:pt idx="2478">
                  <c:v>43309.471331018518</c:v>
                </c:pt>
                <c:pt idx="2479">
                  <c:v>43309.472708333335</c:v>
                </c:pt>
                <c:pt idx="2480">
                  <c:v>43309.474074074074</c:v>
                </c:pt>
                <c:pt idx="2481">
                  <c:v>43309.475462962961</c:v>
                </c:pt>
                <c:pt idx="2482">
                  <c:v>43309.476898148147</c:v>
                </c:pt>
                <c:pt idx="2483">
                  <c:v>43309.478252314817</c:v>
                </c:pt>
                <c:pt idx="2484">
                  <c:v>43309.479641203703</c:v>
                </c:pt>
                <c:pt idx="2485">
                  <c:v>43309.481030092589</c:v>
                </c:pt>
                <c:pt idx="2486">
                  <c:v>43309.482418981483</c:v>
                </c:pt>
                <c:pt idx="2487">
                  <c:v>43309.483807870369</c:v>
                </c:pt>
                <c:pt idx="2488">
                  <c:v>43309.485208333332</c:v>
                </c:pt>
                <c:pt idx="2489">
                  <c:v>43309.486597222225</c:v>
                </c:pt>
                <c:pt idx="2490">
                  <c:v>43309.487986111111</c:v>
                </c:pt>
                <c:pt idx="2491">
                  <c:v>43309.489374999997</c:v>
                </c:pt>
                <c:pt idx="2492">
                  <c:v>43309.490763888891</c:v>
                </c:pt>
                <c:pt idx="2493">
                  <c:v>43309.492164351854</c:v>
                </c:pt>
                <c:pt idx="2494">
                  <c:v>43309.49355324074</c:v>
                </c:pt>
                <c:pt idx="2495">
                  <c:v>43309.494942129626</c:v>
                </c:pt>
                <c:pt idx="2496">
                  <c:v>43309.496331018519</c:v>
                </c:pt>
                <c:pt idx="2497">
                  <c:v>43309.497719907406</c:v>
                </c:pt>
                <c:pt idx="2498">
                  <c:v>43309.499108796299</c:v>
                </c:pt>
                <c:pt idx="2499">
                  <c:v>43309.500509259262</c:v>
                </c:pt>
                <c:pt idx="2500">
                  <c:v>43309.501898148148</c:v>
                </c:pt>
                <c:pt idx="2501">
                  <c:v>43309.503287037034</c:v>
                </c:pt>
                <c:pt idx="2502">
                  <c:v>43309.504675925928</c:v>
                </c:pt>
                <c:pt idx="2503">
                  <c:v>43309.506064814814</c:v>
                </c:pt>
                <c:pt idx="2504">
                  <c:v>43309.507453703707</c:v>
                </c:pt>
                <c:pt idx="2505">
                  <c:v>43309.50885416667</c:v>
                </c:pt>
                <c:pt idx="2506">
                  <c:v>43309.510243055556</c:v>
                </c:pt>
                <c:pt idx="2507">
                  <c:v>43309.511631944442</c:v>
                </c:pt>
                <c:pt idx="2508">
                  <c:v>43309.513020833336</c:v>
                </c:pt>
                <c:pt idx="2509">
                  <c:v>43309.514409722222</c:v>
                </c:pt>
                <c:pt idx="2510">
                  <c:v>43309.515798611108</c:v>
                </c:pt>
                <c:pt idx="2511">
                  <c:v>43309.517199074071</c:v>
                </c:pt>
                <c:pt idx="2512">
                  <c:v>43309.518587962964</c:v>
                </c:pt>
                <c:pt idx="2513">
                  <c:v>43309.519976851851</c:v>
                </c:pt>
                <c:pt idx="2514">
                  <c:v>43309.521365740744</c:v>
                </c:pt>
                <c:pt idx="2515">
                  <c:v>43309.522766203707</c:v>
                </c:pt>
                <c:pt idx="2516">
                  <c:v>43309.524143518516</c:v>
                </c:pt>
                <c:pt idx="2517">
                  <c:v>43309.525543981479</c:v>
                </c:pt>
                <c:pt idx="2518">
                  <c:v>43309.526932870373</c:v>
                </c:pt>
                <c:pt idx="2519">
                  <c:v>43309.528321759259</c:v>
                </c:pt>
                <c:pt idx="2520">
                  <c:v>43309.529710648145</c:v>
                </c:pt>
                <c:pt idx="2521">
                  <c:v>43309.531099537038</c:v>
                </c:pt>
                <c:pt idx="2522">
                  <c:v>43309.532488425924</c:v>
                </c:pt>
                <c:pt idx="2523">
                  <c:v>43309.533888888887</c:v>
                </c:pt>
                <c:pt idx="2524">
                  <c:v>43309.535277777781</c:v>
                </c:pt>
                <c:pt idx="2525">
                  <c:v>43309.536666666667</c:v>
                </c:pt>
                <c:pt idx="2526">
                  <c:v>43309.538055555553</c:v>
                </c:pt>
                <c:pt idx="2527">
                  <c:v>43309.539444444446</c:v>
                </c:pt>
                <c:pt idx="2528">
                  <c:v>43309.540833333333</c:v>
                </c:pt>
                <c:pt idx="2529">
                  <c:v>43309.542233796295</c:v>
                </c:pt>
                <c:pt idx="2530">
                  <c:v>43309.543622685182</c:v>
                </c:pt>
                <c:pt idx="2531">
                  <c:v>43309.545011574075</c:v>
                </c:pt>
                <c:pt idx="2532">
                  <c:v>43309.546400462961</c:v>
                </c:pt>
                <c:pt idx="2533">
                  <c:v>43309.547789351855</c:v>
                </c:pt>
                <c:pt idx="2534">
                  <c:v>43309.549178240741</c:v>
                </c:pt>
                <c:pt idx="2535">
                  <c:v>43309.550578703704</c:v>
                </c:pt>
                <c:pt idx="2536">
                  <c:v>43309.55196759259</c:v>
                </c:pt>
                <c:pt idx="2537">
                  <c:v>43309.553356481483</c:v>
                </c:pt>
                <c:pt idx="2538">
                  <c:v>43309.554756944446</c:v>
                </c:pt>
                <c:pt idx="2539">
                  <c:v>43309.556134259263</c:v>
                </c:pt>
                <c:pt idx="2540">
                  <c:v>43309.557534722226</c:v>
                </c:pt>
                <c:pt idx="2541">
                  <c:v>43309.558946759258</c:v>
                </c:pt>
                <c:pt idx="2542">
                  <c:v>43309.560312499998</c:v>
                </c:pt>
                <c:pt idx="2543">
                  <c:v>43309.561701388891</c:v>
                </c:pt>
                <c:pt idx="2544">
                  <c:v>43309.563090277778</c:v>
                </c:pt>
                <c:pt idx="2545">
                  <c:v>43309.564479166664</c:v>
                </c:pt>
                <c:pt idx="2546">
                  <c:v>43309.565879629627</c:v>
                </c:pt>
                <c:pt idx="2547">
                  <c:v>43309.56726851852</c:v>
                </c:pt>
                <c:pt idx="2548">
                  <c:v>43309.568657407406</c:v>
                </c:pt>
                <c:pt idx="2549">
                  <c:v>43309.5700462963</c:v>
                </c:pt>
                <c:pt idx="2550">
                  <c:v>43309.571435185186</c:v>
                </c:pt>
                <c:pt idx="2551">
                  <c:v>43309.572824074072</c:v>
                </c:pt>
                <c:pt idx="2552">
                  <c:v>43309.574224537035</c:v>
                </c:pt>
                <c:pt idx="2553">
                  <c:v>43309.575613425928</c:v>
                </c:pt>
                <c:pt idx="2554">
                  <c:v>43309.577002314814</c:v>
                </c:pt>
                <c:pt idx="2555">
                  <c:v>43309.5783912037</c:v>
                </c:pt>
                <c:pt idx="2556">
                  <c:v>43309.579780092594</c:v>
                </c:pt>
                <c:pt idx="2557">
                  <c:v>43309.581180555557</c:v>
                </c:pt>
                <c:pt idx="2558">
                  <c:v>43309.582569444443</c:v>
                </c:pt>
                <c:pt idx="2559">
                  <c:v>43309.583958333336</c:v>
                </c:pt>
                <c:pt idx="2560">
                  <c:v>43309.585347222222</c:v>
                </c:pt>
                <c:pt idx="2561">
                  <c:v>43309.586736111109</c:v>
                </c:pt>
                <c:pt idx="2562">
                  <c:v>43309.588125000002</c:v>
                </c:pt>
                <c:pt idx="2563">
                  <c:v>43309.589525462965</c:v>
                </c:pt>
                <c:pt idx="2564">
                  <c:v>43309.590914351851</c:v>
                </c:pt>
                <c:pt idx="2565">
                  <c:v>43309.592303240737</c:v>
                </c:pt>
                <c:pt idx="2566">
                  <c:v>43309.593692129631</c:v>
                </c:pt>
                <c:pt idx="2567">
                  <c:v>43309.595092592594</c:v>
                </c:pt>
                <c:pt idx="2568">
                  <c:v>43309.59646990741</c:v>
                </c:pt>
                <c:pt idx="2569">
                  <c:v>43309.597881944443</c:v>
                </c:pt>
                <c:pt idx="2570">
                  <c:v>43309.599270833336</c:v>
                </c:pt>
                <c:pt idx="2571">
                  <c:v>43309.600659722222</c:v>
                </c:pt>
                <c:pt idx="2572">
                  <c:v>43309.602106481485</c:v>
                </c:pt>
                <c:pt idx="2573">
                  <c:v>43309.603495370371</c:v>
                </c:pt>
                <c:pt idx="2574">
                  <c:v>43309.604884259257</c:v>
                </c:pt>
                <c:pt idx="2575">
                  <c:v>43309.60628472222</c:v>
                </c:pt>
                <c:pt idx="2576">
                  <c:v>43309.607673611114</c:v>
                </c:pt>
                <c:pt idx="2577">
                  <c:v>43309.6090625</c:v>
                </c:pt>
                <c:pt idx="2578">
                  <c:v>43309.610451388886</c:v>
                </c:pt>
                <c:pt idx="2579">
                  <c:v>43309.611840277779</c:v>
                </c:pt>
                <c:pt idx="2580">
                  <c:v>43309.613298611112</c:v>
                </c:pt>
                <c:pt idx="2581">
                  <c:v>43309.614733796298</c:v>
                </c:pt>
                <c:pt idx="2582">
                  <c:v>43309.616076388891</c:v>
                </c:pt>
                <c:pt idx="2583">
                  <c:v>43309.617465277777</c:v>
                </c:pt>
                <c:pt idx="2584">
                  <c:v>43309.618854166663</c:v>
                </c:pt>
                <c:pt idx="2585">
                  <c:v>43309.620254629626</c:v>
                </c:pt>
                <c:pt idx="2586">
                  <c:v>43309.621655092589</c:v>
                </c:pt>
                <c:pt idx="2587">
                  <c:v>43309.623032407406</c:v>
                </c:pt>
                <c:pt idx="2588">
                  <c:v>43309.624421296299</c:v>
                </c:pt>
                <c:pt idx="2589">
                  <c:v>43309.625810185185</c:v>
                </c:pt>
                <c:pt idx="2590">
                  <c:v>43309.627199074072</c:v>
                </c:pt>
                <c:pt idx="2591">
                  <c:v>43309.628622685188</c:v>
                </c:pt>
                <c:pt idx="2592">
                  <c:v>43309.629988425928</c:v>
                </c:pt>
                <c:pt idx="2593">
                  <c:v>43309.631377314814</c:v>
                </c:pt>
                <c:pt idx="2594">
                  <c:v>43309.6327662037</c:v>
                </c:pt>
                <c:pt idx="2595">
                  <c:v>43309.634155092594</c:v>
                </c:pt>
                <c:pt idx="2596">
                  <c:v>43309.635555555556</c:v>
                </c:pt>
                <c:pt idx="2597">
                  <c:v>43309.636932870373</c:v>
                </c:pt>
                <c:pt idx="2598">
                  <c:v>43309.638333333336</c:v>
                </c:pt>
                <c:pt idx="2599">
                  <c:v>43309.639722222222</c:v>
                </c:pt>
                <c:pt idx="2600">
                  <c:v>43309.641111111108</c:v>
                </c:pt>
                <c:pt idx="2601">
                  <c:v>43309.642500000002</c:v>
                </c:pt>
                <c:pt idx="2602">
                  <c:v>43309.643888888888</c:v>
                </c:pt>
                <c:pt idx="2603">
                  <c:v>43309.645289351851</c:v>
                </c:pt>
                <c:pt idx="2604">
                  <c:v>43309.646678240744</c:v>
                </c:pt>
                <c:pt idx="2605">
                  <c:v>43309.64806712963</c:v>
                </c:pt>
                <c:pt idx="2606">
                  <c:v>43309.649456018517</c:v>
                </c:pt>
                <c:pt idx="2607">
                  <c:v>43309.65084490741</c:v>
                </c:pt>
                <c:pt idx="2608">
                  <c:v>43309.652256944442</c:v>
                </c:pt>
                <c:pt idx="2609">
                  <c:v>43309.653680555559</c:v>
                </c:pt>
                <c:pt idx="2610">
                  <c:v>43309.655023148145</c:v>
                </c:pt>
                <c:pt idx="2611">
                  <c:v>43309.657835648148</c:v>
                </c:pt>
                <c:pt idx="2612">
                  <c:v>43309.659189814818</c:v>
                </c:pt>
                <c:pt idx="2613">
                  <c:v>43309.661979166667</c:v>
                </c:pt>
                <c:pt idx="2614">
                  <c:v>43309.664756944447</c:v>
                </c:pt>
                <c:pt idx="2615">
                  <c:v>43309.66615740741</c:v>
                </c:pt>
                <c:pt idx="2616">
                  <c:v>43309.667534722219</c:v>
                </c:pt>
                <c:pt idx="2617">
                  <c:v>43309.668935185182</c:v>
                </c:pt>
                <c:pt idx="2618">
                  <c:v>43309.670324074075</c:v>
                </c:pt>
                <c:pt idx="2619">
                  <c:v>43309.671712962961</c:v>
                </c:pt>
                <c:pt idx="2620">
                  <c:v>43309.673101851855</c:v>
                </c:pt>
                <c:pt idx="2621">
                  <c:v>43309.674502314818</c:v>
                </c:pt>
                <c:pt idx="2622">
                  <c:v>43309.675891203704</c:v>
                </c:pt>
                <c:pt idx="2623">
                  <c:v>43309.67728009259</c:v>
                </c:pt>
                <c:pt idx="2624">
                  <c:v>43309.678680555553</c:v>
                </c:pt>
                <c:pt idx="2625">
                  <c:v>43309.68005787037</c:v>
                </c:pt>
                <c:pt idx="2626">
                  <c:v>43309.681446759256</c:v>
                </c:pt>
                <c:pt idx="2627">
                  <c:v>43309.682835648149</c:v>
                </c:pt>
                <c:pt idx="2628">
                  <c:v>43309.684236111112</c:v>
                </c:pt>
                <c:pt idx="2629">
                  <c:v>43309.685624999998</c:v>
                </c:pt>
                <c:pt idx="2630">
                  <c:v>43309.687013888892</c:v>
                </c:pt>
                <c:pt idx="2631">
                  <c:v>43309.688402777778</c:v>
                </c:pt>
                <c:pt idx="2632">
                  <c:v>43309.689849537041</c:v>
                </c:pt>
                <c:pt idx="2633">
                  <c:v>43309.691250000003</c:v>
                </c:pt>
                <c:pt idx="2634">
                  <c:v>43309.692650462966</c:v>
                </c:pt>
                <c:pt idx="2635">
                  <c:v>43309.694027777776</c:v>
                </c:pt>
                <c:pt idx="2636">
                  <c:v>43309.695416666669</c:v>
                </c:pt>
                <c:pt idx="2637">
                  <c:v>43309.696805555555</c:v>
                </c:pt>
                <c:pt idx="2638">
                  <c:v>43309.698194444441</c:v>
                </c:pt>
                <c:pt idx="2639">
                  <c:v>43309.699583333335</c:v>
                </c:pt>
                <c:pt idx="2640">
                  <c:v>43309.700983796298</c:v>
                </c:pt>
                <c:pt idx="2641">
                  <c:v>43309.702372685184</c:v>
                </c:pt>
                <c:pt idx="2642">
                  <c:v>43309.703761574077</c:v>
                </c:pt>
                <c:pt idx="2643">
                  <c:v>43309.705150462964</c:v>
                </c:pt>
                <c:pt idx="2644">
                  <c:v>43309.70653935185</c:v>
                </c:pt>
                <c:pt idx="2645">
                  <c:v>43309.707939814813</c:v>
                </c:pt>
                <c:pt idx="2646">
                  <c:v>43309.709328703706</c:v>
                </c:pt>
                <c:pt idx="2647">
                  <c:v>43309.710717592592</c:v>
                </c:pt>
                <c:pt idx="2648">
                  <c:v>43309.712106481478</c:v>
                </c:pt>
                <c:pt idx="2649">
                  <c:v>43309.713495370372</c:v>
                </c:pt>
                <c:pt idx="2650">
                  <c:v>43309.714884259258</c:v>
                </c:pt>
                <c:pt idx="2651">
                  <c:v>43309.716284722221</c:v>
                </c:pt>
                <c:pt idx="2652">
                  <c:v>43309.717673611114</c:v>
                </c:pt>
                <c:pt idx="2653">
                  <c:v>43309.7190625</c:v>
                </c:pt>
                <c:pt idx="2654">
                  <c:v>43309.720462962963</c:v>
                </c:pt>
                <c:pt idx="2655">
                  <c:v>43309.72184027778</c:v>
                </c:pt>
                <c:pt idx="2656">
                  <c:v>43309.723229166666</c:v>
                </c:pt>
                <c:pt idx="2657">
                  <c:v>43309.724629629629</c:v>
                </c:pt>
                <c:pt idx="2658">
                  <c:v>43309.726018518515</c:v>
                </c:pt>
                <c:pt idx="2659">
                  <c:v>43309.727407407408</c:v>
                </c:pt>
                <c:pt idx="2660">
                  <c:v>43309.728796296295</c:v>
                </c:pt>
                <c:pt idx="2661">
                  <c:v>43309.730185185188</c:v>
                </c:pt>
                <c:pt idx="2662">
                  <c:v>43309.731585648151</c:v>
                </c:pt>
                <c:pt idx="2663">
                  <c:v>43309.732974537037</c:v>
                </c:pt>
                <c:pt idx="2664">
                  <c:v>43309.734363425923</c:v>
                </c:pt>
                <c:pt idx="2665">
                  <c:v>43309.735752314817</c:v>
                </c:pt>
                <c:pt idx="2666">
                  <c:v>43309.737199074072</c:v>
                </c:pt>
                <c:pt idx="2667">
                  <c:v>43309.738587962966</c:v>
                </c:pt>
                <c:pt idx="2668">
                  <c:v>43309.739988425928</c:v>
                </c:pt>
                <c:pt idx="2669">
                  <c:v>43309.741377314815</c:v>
                </c:pt>
                <c:pt idx="2670">
                  <c:v>43309.742766203701</c:v>
                </c:pt>
                <c:pt idx="2671">
                  <c:v>43309.744155092594</c:v>
                </c:pt>
                <c:pt idx="2672">
                  <c:v>43309.74554398148</c:v>
                </c:pt>
                <c:pt idx="2673">
                  <c:v>43309.746932870374</c:v>
                </c:pt>
                <c:pt idx="2674">
                  <c:v>43309.748333333337</c:v>
                </c:pt>
                <c:pt idx="2675">
                  <c:v>43309.749722222223</c:v>
                </c:pt>
                <c:pt idx="2676">
                  <c:v>43309.751111111109</c:v>
                </c:pt>
                <c:pt idx="2677">
                  <c:v>43309.752500000002</c:v>
                </c:pt>
                <c:pt idx="2678">
                  <c:v>43309.753888888888</c:v>
                </c:pt>
                <c:pt idx="2679">
                  <c:v>43309.755289351851</c:v>
                </c:pt>
                <c:pt idx="2680">
                  <c:v>43309.756678240738</c:v>
                </c:pt>
                <c:pt idx="2681">
                  <c:v>43309.758067129631</c:v>
                </c:pt>
                <c:pt idx="2682">
                  <c:v>43309.759456018517</c:v>
                </c:pt>
                <c:pt idx="2683">
                  <c:v>43309.760844907411</c:v>
                </c:pt>
                <c:pt idx="2684">
                  <c:v>43309.762233796297</c:v>
                </c:pt>
                <c:pt idx="2685">
                  <c:v>43309.763622685183</c:v>
                </c:pt>
                <c:pt idx="2686">
                  <c:v>43309.765023148146</c:v>
                </c:pt>
                <c:pt idx="2687">
                  <c:v>43309.766412037039</c:v>
                </c:pt>
                <c:pt idx="2688">
                  <c:v>43309.767800925925</c:v>
                </c:pt>
                <c:pt idx="2689">
                  <c:v>43309.769189814811</c:v>
                </c:pt>
                <c:pt idx="2690">
                  <c:v>43309.770578703705</c:v>
                </c:pt>
                <c:pt idx="2691">
                  <c:v>43309.771979166668</c:v>
                </c:pt>
                <c:pt idx="2692">
                  <c:v>43309.773368055554</c:v>
                </c:pt>
                <c:pt idx="2693">
                  <c:v>43309.774756944447</c:v>
                </c:pt>
                <c:pt idx="2694">
                  <c:v>43309.776145833333</c:v>
                </c:pt>
                <c:pt idx="2695">
                  <c:v>43309.77753472222</c:v>
                </c:pt>
                <c:pt idx="2696">
                  <c:v>43309.778923611113</c:v>
                </c:pt>
                <c:pt idx="2697">
                  <c:v>43309.780324074076</c:v>
                </c:pt>
                <c:pt idx="2698">
                  <c:v>43309.781712962962</c:v>
                </c:pt>
                <c:pt idx="2699">
                  <c:v>43309.783101851855</c:v>
                </c:pt>
                <c:pt idx="2700">
                  <c:v>43309.784490740742</c:v>
                </c:pt>
                <c:pt idx="2701">
                  <c:v>43309.785879629628</c:v>
                </c:pt>
                <c:pt idx="2702">
                  <c:v>43309.787268518521</c:v>
                </c:pt>
                <c:pt idx="2703">
                  <c:v>43309.788657407407</c:v>
                </c:pt>
                <c:pt idx="2704">
                  <c:v>43309.79005787037</c:v>
                </c:pt>
                <c:pt idx="2705">
                  <c:v>43309.791446759256</c:v>
                </c:pt>
                <c:pt idx="2706">
                  <c:v>43309.79283564815</c:v>
                </c:pt>
                <c:pt idx="2707">
                  <c:v>43309.794236111113</c:v>
                </c:pt>
                <c:pt idx="2708">
                  <c:v>43309.795613425929</c:v>
                </c:pt>
                <c:pt idx="2709">
                  <c:v>43309.797013888892</c:v>
                </c:pt>
                <c:pt idx="2710">
                  <c:v>43309.798402777778</c:v>
                </c:pt>
                <c:pt idx="2711">
                  <c:v>43309.799791666665</c:v>
                </c:pt>
                <c:pt idx="2712">
                  <c:v>43309.801180555558</c:v>
                </c:pt>
                <c:pt idx="2713">
                  <c:v>43309.802569444444</c:v>
                </c:pt>
                <c:pt idx="2714">
                  <c:v>43309.80395833333</c:v>
                </c:pt>
                <c:pt idx="2715">
                  <c:v>43309.805358796293</c:v>
                </c:pt>
                <c:pt idx="2716">
                  <c:v>43309.806747685187</c:v>
                </c:pt>
                <c:pt idx="2717">
                  <c:v>43309.808136574073</c:v>
                </c:pt>
                <c:pt idx="2718">
                  <c:v>43309.809525462966</c:v>
                </c:pt>
                <c:pt idx="2719">
                  <c:v>43309.810914351852</c:v>
                </c:pt>
                <c:pt idx="2720">
                  <c:v>43309.812314814815</c:v>
                </c:pt>
                <c:pt idx="2721">
                  <c:v>43309.813703703701</c:v>
                </c:pt>
                <c:pt idx="2722">
                  <c:v>43309.815092592595</c:v>
                </c:pt>
                <c:pt idx="2723">
                  <c:v>43309.81653935185</c:v>
                </c:pt>
                <c:pt idx="2724">
                  <c:v>43309.817928240744</c:v>
                </c:pt>
                <c:pt idx="2725">
                  <c:v>43309.81931712963</c:v>
                </c:pt>
                <c:pt idx="2726">
                  <c:v>43309.820706018516</c:v>
                </c:pt>
                <c:pt idx="2727">
                  <c:v>43309.822106481479</c:v>
                </c:pt>
                <c:pt idx="2728">
                  <c:v>43309.823495370372</c:v>
                </c:pt>
                <c:pt idx="2729">
                  <c:v>43309.824884259258</c:v>
                </c:pt>
                <c:pt idx="2730">
                  <c:v>43309.826273148145</c:v>
                </c:pt>
                <c:pt idx="2731">
                  <c:v>43309.827662037038</c:v>
                </c:pt>
                <c:pt idx="2732">
                  <c:v>43309.829062500001</c:v>
                </c:pt>
                <c:pt idx="2733">
                  <c:v>43309.830451388887</c:v>
                </c:pt>
                <c:pt idx="2734">
                  <c:v>43309.83184027778</c:v>
                </c:pt>
                <c:pt idx="2735">
                  <c:v>43309.833229166667</c:v>
                </c:pt>
                <c:pt idx="2736">
                  <c:v>43309.834629629629</c:v>
                </c:pt>
                <c:pt idx="2737">
                  <c:v>43309.836006944446</c:v>
                </c:pt>
                <c:pt idx="2738">
                  <c:v>43309.837395833332</c:v>
                </c:pt>
                <c:pt idx="2739">
                  <c:v>43309.838796296295</c:v>
                </c:pt>
                <c:pt idx="2740">
                  <c:v>43309.840185185189</c:v>
                </c:pt>
                <c:pt idx="2741">
                  <c:v>43309.841574074075</c:v>
                </c:pt>
                <c:pt idx="2742">
                  <c:v>43309.842974537038</c:v>
                </c:pt>
                <c:pt idx="2743">
                  <c:v>43309.844351851854</c:v>
                </c:pt>
                <c:pt idx="2744">
                  <c:v>43309.845752314817</c:v>
                </c:pt>
                <c:pt idx="2745">
                  <c:v>43309.847141203703</c:v>
                </c:pt>
                <c:pt idx="2746">
                  <c:v>43309.848530092589</c:v>
                </c:pt>
                <c:pt idx="2747">
                  <c:v>43309.849930555552</c:v>
                </c:pt>
                <c:pt idx="2748">
                  <c:v>43309.851307870369</c:v>
                </c:pt>
                <c:pt idx="2749">
                  <c:v>43309.852696759262</c:v>
                </c:pt>
                <c:pt idx="2750">
                  <c:v>43309.854097222225</c:v>
                </c:pt>
                <c:pt idx="2751">
                  <c:v>43309.855486111112</c:v>
                </c:pt>
                <c:pt idx="2752">
                  <c:v>43309.856874999998</c:v>
                </c:pt>
                <c:pt idx="2753">
                  <c:v>43309.858263888891</c:v>
                </c:pt>
                <c:pt idx="2754">
                  <c:v>43309.859652777777</c:v>
                </c:pt>
                <c:pt idx="2755">
                  <c:v>43309.86105324074</c:v>
                </c:pt>
                <c:pt idx="2756">
                  <c:v>43309.862442129626</c:v>
                </c:pt>
                <c:pt idx="2757">
                  <c:v>43309.86383101852</c:v>
                </c:pt>
                <c:pt idx="2758">
                  <c:v>43309.865219907406</c:v>
                </c:pt>
                <c:pt idx="2759">
                  <c:v>43309.866608796299</c:v>
                </c:pt>
                <c:pt idx="2760">
                  <c:v>43309.867997685185</c:v>
                </c:pt>
                <c:pt idx="2761">
                  <c:v>43309.869398148148</c:v>
                </c:pt>
                <c:pt idx="2762">
                  <c:v>43309.870787037034</c:v>
                </c:pt>
                <c:pt idx="2763">
                  <c:v>43309.872175925928</c:v>
                </c:pt>
                <c:pt idx="2764">
                  <c:v>43309.873564814814</c:v>
                </c:pt>
                <c:pt idx="2765">
                  <c:v>43309.875011574077</c:v>
                </c:pt>
                <c:pt idx="2766">
                  <c:v>43309.87641203704</c:v>
                </c:pt>
                <c:pt idx="2767">
                  <c:v>43309.877800925926</c:v>
                </c:pt>
                <c:pt idx="2768">
                  <c:v>43309.879189814812</c:v>
                </c:pt>
                <c:pt idx="2769">
                  <c:v>43309.880578703705</c:v>
                </c:pt>
                <c:pt idx="2770">
                  <c:v>43309.881967592592</c:v>
                </c:pt>
                <c:pt idx="2771">
                  <c:v>43309.883356481485</c:v>
                </c:pt>
                <c:pt idx="2772">
                  <c:v>43309.884756944448</c:v>
                </c:pt>
                <c:pt idx="2773">
                  <c:v>43309.886145833334</c:v>
                </c:pt>
                <c:pt idx="2774">
                  <c:v>43309.88753472222</c:v>
                </c:pt>
                <c:pt idx="2775">
                  <c:v>43309.888923611114</c:v>
                </c:pt>
                <c:pt idx="2776">
                  <c:v>43309.8903125</c:v>
                </c:pt>
                <c:pt idx="2777">
                  <c:v>43309.891712962963</c:v>
                </c:pt>
                <c:pt idx="2778">
                  <c:v>43309.893101851849</c:v>
                </c:pt>
                <c:pt idx="2779">
                  <c:v>43309.894490740742</c:v>
                </c:pt>
                <c:pt idx="2780">
                  <c:v>43309.895891203705</c:v>
                </c:pt>
                <c:pt idx="2781">
                  <c:v>43309.897268518522</c:v>
                </c:pt>
                <c:pt idx="2782">
                  <c:v>43309.898657407408</c:v>
                </c:pt>
                <c:pt idx="2783">
                  <c:v>43309.900057870371</c:v>
                </c:pt>
                <c:pt idx="2784">
                  <c:v>43309.901446759257</c:v>
                </c:pt>
                <c:pt idx="2785">
                  <c:v>43309.90283564815</c:v>
                </c:pt>
                <c:pt idx="2786">
                  <c:v>43309.904224537036</c:v>
                </c:pt>
                <c:pt idx="2787">
                  <c:v>43309.905613425923</c:v>
                </c:pt>
                <c:pt idx="2788">
                  <c:v>43309.907013888886</c:v>
                </c:pt>
                <c:pt idx="2789">
                  <c:v>43309.908402777779</c:v>
                </c:pt>
                <c:pt idx="2790">
                  <c:v>43309.909791666665</c:v>
                </c:pt>
                <c:pt idx="2791">
                  <c:v>43309.911180555559</c:v>
                </c:pt>
                <c:pt idx="2792">
                  <c:v>43309.912569444445</c:v>
                </c:pt>
                <c:pt idx="2793">
                  <c:v>43309.913958333331</c:v>
                </c:pt>
                <c:pt idx="2794">
                  <c:v>43309.915358796294</c:v>
                </c:pt>
                <c:pt idx="2795">
                  <c:v>43309.916747685187</c:v>
                </c:pt>
                <c:pt idx="2796">
                  <c:v>43309.918136574073</c:v>
                </c:pt>
                <c:pt idx="2797">
                  <c:v>43309.919525462959</c:v>
                </c:pt>
                <c:pt idx="2798">
                  <c:v>43309.920914351853</c:v>
                </c:pt>
                <c:pt idx="2799">
                  <c:v>43309.922314814816</c:v>
                </c:pt>
                <c:pt idx="2800">
                  <c:v>43309.923692129632</c:v>
                </c:pt>
                <c:pt idx="2801">
                  <c:v>43309.925092592595</c:v>
                </c:pt>
                <c:pt idx="2802">
                  <c:v>43309.926481481481</c:v>
                </c:pt>
                <c:pt idx="2803">
                  <c:v>43309.927870370368</c:v>
                </c:pt>
                <c:pt idx="2804">
                  <c:v>43309.929270833331</c:v>
                </c:pt>
                <c:pt idx="2805">
                  <c:v>43309.930648148147</c:v>
                </c:pt>
                <c:pt idx="2806">
                  <c:v>43309.932037037041</c:v>
                </c:pt>
                <c:pt idx="2807">
                  <c:v>43309.933437500003</c:v>
                </c:pt>
                <c:pt idx="2808">
                  <c:v>43309.93482638889</c:v>
                </c:pt>
                <c:pt idx="2809">
                  <c:v>43309.936215277776</c:v>
                </c:pt>
                <c:pt idx="2810">
                  <c:v>43309.937604166669</c:v>
                </c:pt>
                <c:pt idx="2811">
                  <c:v>43309.938993055555</c:v>
                </c:pt>
                <c:pt idx="2812">
                  <c:v>43309.940381944441</c:v>
                </c:pt>
                <c:pt idx="2813">
                  <c:v>43309.941782407404</c:v>
                </c:pt>
                <c:pt idx="2814">
                  <c:v>43309.943171296298</c:v>
                </c:pt>
                <c:pt idx="2815">
                  <c:v>43309.944571759261</c:v>
                </c:pt>
                <c:pt idx="2816">
                  <c:v>43309.945949074077</c:v>
                </c:pt>
                <c:pt idx="2817">
                  <c:v>43309.94734953704</c:v>
                </c:pt>
                <c:pt idx="2818">
                  <c:v>43309.948773148149</c:v>
                </c:pt>
                <c:pt idx="2819">
                  <c:v>43309.950138888889</c:v>
                </c:pt>
                <c:pt idx="2820">
                  <c:v>43309.951516203706</c:v>
                </c:pt>
                <c:pt idx="2821">
                  <c:v>43309.952916666669</c:v>
                </c:pt>
                <c:pt idx="2822">
                  <c:v>43309.954293981478</c:v>
                </c:pt>
                <c:pt idx="2823">
                  <c:v>43309.955694444441</c:v>
                </c:pt>
                <c:pt idx="2824">
                  <c:v>43309.957071759258</c:v>
                </c:pt>
                <c:pt idx="2825">
                  <c:v>43309.958472222221</c:v>
                </c:pt>
                <c:pt idx="2826">
                  <c:v>43309.959861111114</c:v>
                </c:pt>
                <c:pt idx="2827">
                  <c:v>43309.96125</c:v>
                </c:pt>
                <c:pt idx="2828">
                  <c:v>43309.962638888886</c:v>
                </c:pt>
                <c:pt idx="2829">
                  <c:v>43309.964039351849</c:v>
                </c:pt>
                <c:pt idx="2830">
                  <c:v>43309.965416666666</c:v>
                </c:pt>
                <c:pt idx="2831">
                  <c:v>43309.966805555552</c:v>
                </c:pt>
                <c:pt idx="2832">
                  <c:v>43309.968206018515</c:v>
                </c:pt>
                <c:pt idx="2833">
                  <c:v>43309.969594907408</c:v>
                </c:pt>
                <c:pt idx="2834">
                  <c:v>43309.970983796295</c:v>
                </c:pt>
                <c:pt idx="2835">
                  <c:v>43309.972372685188</c:v>
                </c:pt>
                <c:pt idx="2836">
                  <c:v>43309.973773148151</c:v>
                </c:pt>
                <c:pt idx="2837">
                  <c:v>43309.975162037037</c:v>
                </c:pt>
                <c:pt idx="2838">
                  <c:v>43309.976550925923</c:v>
                </c:pt>
                <c:pt idx="2839">
                  <c:v>43309.977939814817</c:v>
                </c:pt>
                <c:pt idx="2840">
                  <c:v>43309.97934027778</c:v>
                </c:pt>
                <c:pt idx="2841">
                  <c:v>43309.980717592596</c:v>
                </c:pt>
                <c:pt idx="2842">
                  <c:v>43309.982118055559</c:v>
                </c:pt>
                <c:pt idx="2843">
                  <c:v>43309.983506944445</c:v>
                </c:pt>
                <c:pt idx="2844">
                  <c:v>43309.984895833331</c:v>
                </c:pt>
                <c:pt idx="2845">
                  <c:v>43309.986284722225</c:v>
                </c:pt>
                <c:pt idx="2846">
                  <c:v>43309.987673611111</c:v>
                </c:pt>
                <c:pt idx="2847">
                  <c:v>43309.989062499997</c:v>
                </c:pt>
                <c:pt idx="2848">
                  <c:v>43309.990451388891</c:v>
                </c:pt>
                <c:pt idx="2849">
                  <c:v>43309.991840277777</c:v>
                </c:pt>
                <c:pt idx="2850">
                  <c:v>43309.99324074074</c:v>
                </c:pt>
                <c:pt idx="2851">
                  <c:v>43309.994629629633</c:v>
                </c:pt>
                <c:pt idx="2852">
                  <c:v>43309.996018518519</c:v>
                </c:pt>
                <c:pt idx="2853">
                  <c:v>43309.997407407405</c:v>
                </c:pt>
                <c:pt idx="2854">
                  <c:v>43309.998796296299</c:v>
                </c:pt>
              </c:numCache>
            </c:numRef>
          </c:xVal>
          <c:yVal>
            <c:numRef>
              <c:f>'180808podkr'!$H$10:$H$2864</c:f>
            </c:numRef>
          </c:yVal>
        </c:ser>
        <c:ser>
          <c:idx val="3"/>
          <c:order val="3"/>
          <c:marker>
            <c:symbol val="none"/>
          </c:marker>
          <c:xVal>
            <c:numRef>
              <c:f>'180808podkr'!$A$10:$A$2864</c:f>
              <c:numCache>
                <c:formatCode>d/m/yyyy\ h:mm</c:formatCode>
                <c:ptCount val="2855"/>
                <c:pt idx="0">
                  <c:v>43306.000219907408</c:v>
                </c:pt>
                <c:pt idx="1">
                  <c:v>43306.001608796294</c:v>
                </c:pt>
                <c:pt idx="2">
                  <c:v>43306.002997685187</c:v>
                </c:pt>
                <c:pt idx="3">
                  <c:v>43306.004386574074</c:v>
                </c:pt>
                <c:pt idx="4">
                  <c:v>43306.00577546296</c:v>
                </c:pt>
                <c:pt idx="5">
                  <c:v>43306.007164351853</c:v>
                </c:pt>
                <c:pt idx="6">
                  <c:v>43306.008553240739</c:v>
                </c:pt>
                <c:pt idx="7">
                  <c:v>43306.009953703702</c:v>
                </c:pt>
                <c:pt idx="8">
                  <c:v>43306.011342592596</c:v>
                </c:pt>
                <c:pt idx="9">
                  <c:v>43306.012731481482</c:v>
                </c:pt>
                <c:pt idx="10">
                  <c:v>43306.014120370368</c:v>
                </c:pt>
                <c:pt idx="11">
                  <c:v>43306.015509259261</c:v>
                </c:pt>
                <c:pt idx="12">
                  <c:v>43306.016898148147</c:v>
                </c:pt>
                <c:pt idx="13">
                  <c:v>43306.019687499997</c:v>
                </c:pt>
                <c:pt idx="14">
                  <c:v>43306.02107638889</c:v>
                </c:pt>
                <c:pt idx="15">
                  <c:v>43306.022488425922</c:v>
                </c:pt>
                <c:pt idx="16">
                  <c:v>43306.023865740739</c:v>
                </c:pt>
                <c:pt idx="17">
                  <c:v>43306.025254629632</c:v>
                </c:pt>
                <c:pt idx="18">
                  <c:v>43306.026643518519</c:v>
                </c:pt>
                <c:pt idx="19">
                  <c:v>43306.029421296298</c:v>
                </c:pt>
                <c:pt idx="20">
                  <c:v>43306.030821759261</c:v>
                </c:pt>
                <c:pt idx="21">
                  <c:v>43306.032199074078</c:v>
                </c:pt>
                <c:pt idx="22">
                  <c:v>43306.033587962964</c:v>
                </c:pt>
                <c:pt idx="23">
                  <c:v>43306.034988425927</c:v>
                </c:pt>
                <c:pt idx="24">
                  <c:v>43306.036377314813</c:v>
                </c:pt>
                <c:pt idx="25">
                  <c:v>43306.037766203706</c:v>
                </c:pt>
                <c:pt idx="26">
                  <c:v>43306.039155092592</c:v>
                </c:pt>
                <c:pt idx="27">
                  <c:v>43306.040543981479</c:v>
                </c:pt>
                <c:pt idx="28">
                  <c:v>43306.041944444441</c:v>
                </c:pt>
                <c:pt idx="29">
                  <c:v>43306.043321759258</c:v>
                </c:pt>
                <c:pt idx="30">
                  <c:v>43306.044722222221</c:v>
                </c:pt>
                <c:pt idx="31">
                  <c:v>43306.046111111114</c:v>
                </c:pt>
                <c:pt idx="32">
                  <c:v>43306.047511574077</c:v>
                </c:pt>
                <c:pt idx="33">
                  <c:v>43306.048888888887</c:v>
                </c:pt>
                <c:pt idx="34">
                  <c:v>43306.05027777778</c:v>
                </c:pt>
                <c:pt idx="35">
                  <c:v>43306.051666666666</c:v>
                </c:pt>
                <c:pt idx="36">
                  <c:v>43306.053067129629</c:v>
                </c:pt>
                <c:pt idx="37">
                  <c:v>43306.054456018515</c:v>
                </c:pt>
                <c:pt idx="38">
                  <c:v>43306.055844907409</c:v>
                </c:pt>
                <c:pt idx="39">
                  <c:v>43306.057233796295</c:v>
                </c:pt>
                <c:pt idx="40">
                  <c:v>43306.058622685188</c:v>
                </c:pt>
                <c:pt idx="41">
                  <c:v>43306.060011574074</c:v>
                </c:pt>
                <c:pt idx="42">
                  <c:v>43306.061412037037</c:v>
                </c:pt>
                <c:pt idx="43">
                  <c:v>43306.062800925924</c:v>
                </c:pt>
                <c:pt idx="44">
                  <c:v>43306.064189814817</c:v>
                </c:pt>
                <c:pt idx="45">
                  <c:v>43306.065578703703</c:v>
                </c:pt>
                <c:pt idx="46">
                  <c:v>43306.066967592589</c:v>
                </c:pt>
                <c:pt idx="47">
                  <c:v>43306.068356481483</c:v>
                </c:pt>
                <c:pt idx="48">
                  <c:v>43306.069756944446</c:v>
                </c:pt>
                <c:pt idx="49">
                  <c:v>43306.071145833332</c:v>
                </c:pt>
                <c:pt idx="50">
                  <c:v>43306.072534722225</c:v>
                </c:pt>
                <c:pt idx="51">
                  <c:v>43306.073923611111</c:v>
                </c:pt>
                <c:pt idx="52">
                  <c:v>43306.075312499997</c:v>
                </c:pt>
                <c:pt idx="53">
                  <c:v>43306.076701388891</c:v>
                </c:pt>
                <c:pt idx="54">
                  <c:v>43306.078090277777</c:v>
                </c:pt>
                <c:pt idx="55">
                  <c:v>43306.07949074074</c:v>
                </c:pt>
                <c:pt idx="56">
                  <c:v>43306.080879629626</c:v>
                </c:pt>
                <c:pt idx="57">
                  <c:v>43306.082268518519</c:v>
                </c:pt>
                <c:pt idx="58">
                  <c:v>43306.083668981482</c:v>
                </c:pt>
                <c:pt idx="59">
                  <c:v>43306.085046296299</c:v>
                </c:pt>
                <c:pt idx="60">
                  <c:v>43306.086435185185</c:v>
                </c:pt>
                <c:pt idx="61">
                  <c:v>43306.087835648148</c:v>
                </c:pt>
                <c:pt idx="62">
                  <c:v>43306.089259259257</c:v>
                </c:pt>
                <c:pt idx="63">
                  <c:v>43306.090613425928</c:v>
                </c:pt>
                <c:pt idx="64">
                  <c:v>43306.092002314814</c:v>
                </c:pt>
                <c:pt idx="65">
                  <c:v>43306.093425925923</c:v>
                </c:pt>
                <c:pt idx="66">
                  <c:v>43306.096319444441</c:v>
                </c:pt>
                <c:pt idx="67">
                  <c:v>43306.097581018519</c:v>
                </c:pt>
                <c:pt idx="68">
                  <c:v>43306.098958333336</c:v>
                </c:pt>
                <c:pt idx="69">
                  <c:v>43306.100347222222</c:v>
                </c:pt>
                <c:pt idx="70">
                  <c:v>43306.101736111108</c:v>
                </c:pt>
                <c:pt idx="71">
                  <c:v>43306.103125000001</c:v>
                </c:pt>
                <c:pt idx="72">
                  <c:v>43306.104525462964</c:v>
                </c:pt>
                <c:pt idx="73">
                  <c:v>43306.105914351851</c:v>
                </c:pt>
                <c:pt idx="74">
                  <c:v>43306.107303240744</c:v>
                </c:pt>
                <c:pt idx="75">
                  <c:v>43306.10869212963</c:v>
                </c:pt>
                <c:pt idx="76">
                  <c:v>43306.110081018516</c:v>
                </c:pt>
                <c:pt idx="77">
                  <c:v>43306.11146990741</c:v>
                </c:pt>
                <c:pt idx="78">
                  <c:v>43306.112870370373</c:v>
                </c:pt>
                <c:pt idx="79">
                  <c:v>43306.114259259259</c:v>
                </c:pt>
                <c:pt idx="80">
                  <c:v>43306.115648148145</c:v>
                </c:pt>
                <c:pt idx="81">
                  <c:v>43306.117037037038</c:v>
                </c:pt>
                <c:pt idx="82">
                  <c:v>43306.118425925924</c:v>
                </c:pt>
                <c:pt idx="83">
                  <c:v>43306.119814814818</c:v>
                </c:pt>
                <c:pt idx="84">
                  <c:v>43306.121215277781</c:v>
                </c:pt>
                <c:pt idx="85">
                  <c:v>43306.122604166667</c:v>
                </c:pt>
                <c:pt idx="86">
                  <c:v>43306.123993055553</c:v>
                </c:pt>
                <c:pt idx="87">
                  <c:v>43306.125381944446</c:v>
                </c:pt>
                <c:pt idx="88">
                  <c:v>43306.126770833333</c:v>
                </c:pt>
                <c:pt idx="89">
                  <c:v>43306.128171296295</c:v>
                </c:pt>
                <c:pt idx="90">
                  <c:v>43306.129560185182</c:v>
                </c:pt>
                <c:pt idx="91">
                  <c:v>43306.130949074075</c:v>
                </c:pt>
                <c:pt idx="92">
                  <c:v>43306.132337962961</c:v>
                </c:pt>
                <c:pt idx="93">
                  <c:v>43306.133726851855</c:v>
                </c:pt>
                <c:pt idx="94">
                  <c:v>43306.135115740741</c:v>
                </c:pt>
                <c:pt idx="95">
                  <c:v>43306.136504629627</c:v>
                </c:pt>
                <c:pt idx="96">
                  <c:v>43306.137916666667</c:v>
                </c:pt>
                <c:pt idx="97">
                  <c:v>43306.139293981483</c:v>
                </c:pt>
                <c:pt idx="98">
                  <c:v>43306.140682870369</c:v>
                </c:pt>
                <c:pt idx="99">
                  <c:v>43306.142071759263</c:v>
                </c:pt>
                <c:pt idx="100">
                  <c:v>43306.143460648149</c:v>
                </c:pt>
                <c:pt idx="101">
                  <c:v>43306.144849537035</c:v>
                </c:pt>
                <c:pt idx="102">
                  <c:v>43306.146238425928</c:v>
                </c:pt>
                <c:pt idx="103">
                  <c:v>43306.147638888891</c:v>
                </c:pt>
                <c:pt idx="104">
                  <c:v>43306.149027777778</c:v>
                </c:pt>
                <c:pt idx="105">
                  <c:v>43306.150416666664</c:v>
                </c:pt>
                <c:pt idx="106">
                  <c:v>43306.151805555557</c:v>
                </c:pt>
                <c:pt idx="107">
                  <c:v>43306.153194444443</c:v>
                </c:pt>
                <c:pt idx="108">
                  <c:v>43306.154583333337</c:v>
                </c:pt>
                <c:pt idx="109">
                  <c:v>43306.1559837963</c:v>
                </c:pt>
                <c:pt idx="110">
                  <c:v>43306.157372685186</c:v>
                </c:pt>
                <c:pt idx="111">
                  <c:v>43306.158773148149</c:v>
                </c:pt>
                <c:pt idx="112">
                  <c:v>43306.160150462965</c:v>
                </c:pt>
                <c:pt idx="113">
                  <c:v>43306.161539351851</c:v>
                </c:pt>
                <c:pt idx="114">
                  <c:v>43306.162928240738</c:v>
                </c:pt>
                <c:pt idx="115">
                  <c:v>43306.1643287037</c:v>
                </c:pt>
                <c:pt idx="116">
                  <c:v>43306.165717592594</c:v>
                </c:pt>
                <c:pt idx="117">
                  <c:v>43306.16710648148</c:v>
                </c:pt>
                <c:pt idx="118">
                  <c:v>43306.168495370373</c:v>
                </c:pt>
                <c:pt idx="119">
                  <c:v>43306.16988425926</c:v>
                </c:pt>
                <c:pt idx="120">
                  <c:v>43306.171284722222</c:v>
                </c:pt>
                <c:pt idx="121">
                  <c:v>43306.172673611109</c:v>
                </c:pt>
                <c:pt idx="122">
                  <c:v>43306.174062500002</c:v>
                </c:pt>
                <c:pt idx="123">
                  <c:v>43306.175462962965</c:v>
                </c:pt>
                <c:pt idx="124">
                  <c:v>43306.176840277774</c:v>
                </c:pt>
                <c:pt idx="125">
                  <c:v>43306.178229166668</c:v>
                </c:pt>
                <c:pt idx="126">
                  <c:v>43306.179618055554</c:v>
                </c:pt>
                <c:pt idx="127">
                  <c:v>43306.181018518517</c:v>
                </c:pt>
                <c:pt idx="128">
                  <c:v>43306.18240740741</c:v>
                </c:pt>
                <c:pt idx="129">
                  <c:v>43306.183796296296</c:v>
                </c:pt>
                <c:pt idx="130">
                  <c:v>43306.185185185182</c:v>
                </c:pt>
                <c:pt idx="131">
                  <c:v>43306.186574074076</c:v>
                </c:pt>
                <c:pt idx="132">
                  <c:v>43306.187962962962</c:v>
                </c:pt>
                <c:pt idx="133">
                  <c:v>43306.189363425925</c:v>
                </c:pt>
                <c:pt idx="134">
                  <c:v>43306.190752314818</c:v>
                </c:pt>
                <c:pt idx="135">
                  <c:v>43306.192141203705</c:v>
                </c:pt>
                <c:pt idx="136">
                  <c:v>43306.193530092591</c:v>
                </c:pt>
                <c:pt idx="137">
                  <c:v>43306.194918981484</c:v>
                </c:pt>
                <c:pt idx="138">
                  <c:v>43306.19630787037</c:v>
                </c:pt>
                <c:pt idx="139">
                  <c:v>43306.197708333333</c:v>
                </c:pt>
                <c:pt idx="140">
                  <c:v>43306.199097222219</c:v>
                </c:pt>
                <c:pt idx="141">
                  <c:v>43306.200486111113</c:v>
                </c:pt>
                <c:pt idx="142">
                  <c:v>43306.201874999999</c:v>
                </c:pt>
                <c:pt idx="143">
                  <c:v>43306.203263888892</c:v>
                </c:pt>
                <c:pt idx="144">
                  <c:v>43306.204652777778</c:v>
                </c:pt>
                <c:pt idx="145">
                  <c:v>43306.206053240741</c:v>
                </c:pt>
                <c:pt idx="146">
                  <c:v>43306.207442129627</c:v>
                </c:pt>
                <c:pt idx="147">
                  <c:v>43306.208831018521</c:v>
                </c:pt>
                <c:pt idx="148">
                  <c:v>43306.210219907407</c:v>
                </c:pt>
                <c:pt idx="149">
                  <c:v>43306.211608796293</c:v>
                </c:pt>
                <c:pt idx="150">
                  <c:v>43306.212997685187</c:v>
                </c:pt>
                <c:pt idx="151">
                  <c:v>43306.214398148149</c:v>
                </c:pt>
                <c:pt idx="152">
                  <c:v>43306.215787037036</c:v>
                </c:pt>
                <c:pt idx="153">
                  <c:v>43306.217175925929</c:v>
                </c:pt>
                <c:pt idx="154">
                  <c:v>43306.218564814815</c:v>
                </c:pt>
                <c:pt idx="155">
                  <c:v>43306.219953703701</c:v>
                </c:pt>
                <c:pt idx="156">
                  <c:v>43306.221342592595</c:v>
                </c:pt>
                <c:pt idx="157">
                  <c:v>43306.222743055558</c:v>
                </c:pt>
                <c:pt idx="158">
                  <c:v>43306.224131944444</c:v>
                </c:pt>
                <c:pt idx="159">
                  <c:v>43306.22552083333</c:v>
                </c:pt>
                <c:pt idx="160">
                  <c:v>43306.226909722223</c:v>
                </c:pt>
                <c:pt idx="161">
                  <c:v>43306.228298611109</c:v>
                </c:pt>
                <c:pt idx="162">
                  <c:v>43306.229687500003</c:v>
                </c:pt>
                <c:pt idx="163">
                  <c:v>43306.231087962966</c:v>
                </c:pt>
                <c:pt idx="164">
                  <c:v>43306.232476851852</c:v>
                </c:pt>
                <c:pt idx="165">
                  <c:v>43306.233865740738</c:v>
                </c:pt>
                <c:pt idx="166">
                  <c:v>43306.235254629632</c:v>
                </c:pt>
                <c:pt idx="167">
                  <c:v>43306.236643518518</c:v>
                </c:pt>
                <c:pt idx="168">
                  <c:v>43306.238032407404</c:v>
                </c:pt>
                <c:pt idx="169">
                  <c:v>43306.239432870374</c:v>
                </c:pt>
                <c:pt idx="170">
                  <c:v>43306.24082175926</c:v>
                </c:pt>
                <c:pt idx="171">
                  <c:v>43306.242210648146</c:v>
                </c:pt>
                <c:pt idx="172">
                  <c:v>43306.24359953704</c:v>
                </c:pt>
                <c:pt idx="173">
                  <c:v>43306.244988425926</c:v>
                </c:pt>
                <c:pt idx="174">
                  <c:v>43306.246377314812</c:v>
                </c:pt>
                <c:pt idx="175">
                  <c:v>43306.247777777775</c:v>
                </c:pt>
                <c:pt idx="176">
                  <c:v>43306.249166666668</c:v>
                </c:pt>
                <c:pt idx="177">
                  <c:v>43306.250555555554</c:v>
                </c:pt>
                <c:pt idx="178">
                  <c:v>43306.252071759256</c:v>
                </c:pt>
                <c:pt idx="179">
                  <c:v>43306.253460648149</c:v>
                </c:pt>
                <c:pt idx="180">
                  <c:v>43306.254849537036</c:v>
                </c:pt>
                <c:pt idx="181">
                  <c:v>43306.256249999999</c:v>
                </c:pt>
                <c:pt idx="182">
                  <c:v>43306.257638888892</c:v>
                </c:pt>
                <c:pt idx="183">
                  <c:v>43306.259027777778</c:v>
                </c:pt>
                <c:pt idx="184">
                  <c:v>43306.260416666664</c:v>
                </c:pt>
                <c:pt idx="185">
                  <c:v>43306.261805555558</c:v>
                </c:pt>
                <c:pt idx="186">
                  <c:v>43306.263194444444</c:v>
                </c:pt>
                <c:pt idx="187">
                  <c:v>43306.264594907407</c:v>
                </c:pt>
                <c:pt idx="188">
                  <c:v>43306.265983796293</c:v>
                </c:pt>
                <c:pt idx="189">
                  <c:v>43306.267372685186</c:v>
                </c:pt>
                <c:pt idx="190">
                  <c:v>43306.268761574072</c:v>
                </c:pt>
                <c:pt idx="191">
                  <c:v>43306.270150462966</c:v>
                </c:pt>
                <c:pt idx="192">
                  <c:v>43306.271550925929</c:v>
                </c:pt>
                <c:pt idx="193">
                  <c:v>43306.272939814815</c:v>
                </c:pt>
                <c:pt idx="194">
                  <c:v>43306.274328703701</c:v>
                </c:pt>
                <c:pt idx="195">
                  <c:v>43306.275717592594</c:v>
                </c:pt>
                <c:pt idx="196">
                  <c:v>43306.277106481481</c:v>
                </c:pt>
                <c:pt idx="197">
                  <c:v>43306.278495370374</c:v>
                </c:pt>
                <c:pt idx="198">
                  <c:v>43306.27988425926</c:v>
                </c:pt>
                <c:pt idx="199">
                  <c:v>43306.281284722223</c:v>
                </c:pt>
                <c:pt idx="200">
                  <c:v>43306.282673611109</c:v>
                </c:pt>
                <c:pt idx="201">
                  <c:v>43306.284062500003</c:v>
                </c:pt>
                <c:pt idx="202">
                  <c:v>43306.285462962966</c:v>
                </c:pt>
                <c:pt idx="203">
                  <c:v>43306.286840277775</c:v>
                </c:pt>
                <c:pt idx="204">
                  <c:v>43306.288240740738</c:v>
                </c:pt>
                <c:pt idx="205">
                  <c:v>43306.289629629631</c:v>
                </c:pt>
                <c:pt idx="206">
                  <c:v>43306.291018518517</c:v>
                </c:pt>
                <c:pt idx="207">
                  <c:v>43306.292407407411</c:v>
                </c:pt>
                <c:pt idx="208">
                  <c:v>43306.293796296297</c:v>
                </c:pt>
                <c:pt idx="209">
                  <c:v>43306.29519675926</c:v>
                </c:pt>
                <c:pt idx="210">
                  <c:v>43306.296585648146</c:v>
                </c:pt>
                <c:pt idx="211">
                  <c:v>43306.297974537039</c:v>
                </c:pt>
                <c:pt idx="212">
                  <c:v>43306.299363425926</c:v>
                </c:pt>
                <c:pt idx="213">
                  <c:v>43306.300752314812</c:v>
                </c:pt>
                <c:pt idx="214">
                  <c:v>43306.302141203705</c:v>
                </c:pt>
                <c:pt idx="215">
                  <c:v>43306.303530092591</c:v>
                </c:pt>
                <c:pt idx="216">
                  <c:v>43306.304918981485</c:v>
                </c:pt>
                <c:pt idx="217">
                  <c:v>43306.306319444448</c:v>
                </c:pt>
                <c:pt idx="218">
                  <c:v>43306.307708333334</c:v>
                </c:pt>
                <c:pt idx="219">
                  <c:v>43306.30909722222</c:v>
                </c:pt>
                <c:pt idx="220">
                  <c:v>43306.310486111113</c:v>
                </c:pt>
                <c:pt idx="221">
                  <c:v>43306.311874999999</c:v>
                </c:pt>
                <c:pt idx="222">
                  <c:v>43306.313275462962</c:v>
                </c:pt>
                <c:pt idx="223">
                  <c:v>43306.314664351848</c:v>
                </c:pt>
                <c:pt idx="224">
                  <c:v>43306.316053240742</c:v>
                </c:pt>
                <c:pt idx="225">
                  <c:v>43306.317442129628</c:v>
                </c:pt>
                <c:pt idx="226">
                  <c:v>43306.318831018521</c:v>
                </c:pt>
                <c:pt idx="227">
                  <c:v>43306.320219907408</c:v>
                </c:pt>
                <c:pt idx="228">
                  <c:v>43306.321655092594</c:v>
                </c:pt>
                <c:pt idx="229">
                  <c:v>43306.323009259257</c:v>
                </c:pt>
                <c:pt idx="230">
                  <c:v>43306.32439814815</c:v>
                </c:pt>
                <c:pt idx="231">
                  <c:v>43306.325787037036</c:v>
                </c:pt>
                <c:pt idx="232">
                  <c:v>43306.327175925922</c:v>
                </c:pt>
                <c:pt idx="233">
                  <c:v>43306.328576388885</c:v>
                </c:pt>
                <c:pt idx="234">
                  <c:v>43306.329953703702</c:v>
                </c:pt>
                <c:pt idx="235">
                  <c:v>43306.331354166665</c:v>
                </c:pt>
                <c:pt idx="236">
                  <c:v>43306.332743055558</c:v>
                </c:pt>
                <c:pt idx="237">
                  <c:v>43306.334131944444</c:v>
                </c:pt>
                <c:pt idx="238">
                  <c:v>43306.335520833331</c:v>
                </c:pt>
                <c:pt idx="239">
                  <c:v>43306.336909722224</c:v>
                </c:pt>
                <c:pt idx="240">
                  <c:v>43306.33829861111</c:v>
                </c:pt>
                <c:pt idx="241">
                  <c:v>43306.339699074073</c:v>
                </c:pt>
                <c:pt idx="242">
                  <c:v>43306.341087962966</c:v>
                </c:pt>
                <c:pt idx="243">
                  <c:v>43306.342476851853</c:v>
                </c:pt>
                <c:pt idx="244">
                  <c:v>43306.343865740739</c:v>
                </c:pt>
                <c:pt idx="245">
                  <c:v>43306.345266203702</c:v>
                </c:pt>
                <c:pt idx="246">
                  <c:v>43306.346643518518</c:v>
                </c:pt>
                <c:pt idx="247">
                  <c:v>43306.348043981481</c:v>
                </c:pt>
                <c:pt idx="248">
                  <c:v>43306.349432870367</c:v>
                </c:pt>
                <c:pt idx="249">
                  <c:v>43306.350821759261</c:v>
                </c:pt>
                <c:pt idx="250">
                  <c:v>43306.352210648147</c:v>
                </c:pt>
                <c:pt idx="251">
                  <c:v>43306.35361111111</c:v>
                </c:pt>
                <c:pt idx="252">
                  <c:v>43306.354988425926</c:v>
                </c:pt>
                <c:pt idx="253">
                  <c:v>43306.356388888889</c:v>
                </c:pt>
                <c:pt idx="254">
                  <c:v>43306.357777777775</c:v>
                </c:pt>
                <c:pt idx="255">
                  <c:v>43306.359166666669</c:v>
                </c:pt>
                <c:pt idx="256">
                  <c:v>43306.360567129632</c:v>
                </c:pt>
                <c:pt idx="257">
                  <c:v>43306.361944444441</c:v>
                </c:pt>
                <c:pt idx="258">
                  <c:v>43306.363333333335</c:v>
                </c:pt>
                <c:pt idx="259">
                  <c:v>43306.364733796298</c:v>
                </c:pt>
                <c:pt idx="260">
                  <c:v>43306.366122685184</c:v>
                </c:pt>
                <c:pt idx="261">
                  <c:v>43306.367511574077</c:v>
                </c:pt>
                <c:pt idx="262">
                  <c:v>43306.368900462963</c:v>
                </c:pt>
                <c:pt idx="263">
                  <c:v>43306.370289351849</c:v>
                </c:pt>
                <c:pt idx="264">
                  <c:v>43306.371689814812</c:v>
                </c:pt>
                <c:pt idx="265">
                  <c:v>43306.373078703706</c:v>
                </c:pt>
                <c:pt idx="266">
                  <c:v>43306.374467592592</c:v>
                </c:pt>
                <c:pt idx="267">
                  <c:v>43306.375856481478</c:v>
                </c:pt>
                <c:pt idx="268">
                  <c:v>43306.377245370371</c:v>
                </c:pt>
                <c:pt idx="269">
                  <c:v>43306.378645833334</c:v>
                </c:pt>
                <c:pt idx="270">
                  <c:v>43306.38003472222</c:v>
                </c:pt>
                <c:pt idx="271">
                  <c:v>43306.381423611114</c:v>
                </c:pt>
                <c:pt idx="272">
                  <c:v>43306.3828125</c:v>
                </c:pt>
                <c:pt idx="273">
                  <c:v>43306.384201388886</c:v>
                </c:pt>
                <c:pt idx="274">
                  <c:v>43306.38559027778</c:v>
                </c:pt>
                <c:pt idx="275">
                  <c:v>43306.386979166666</c:v>
                </c:pt>
                <c:pt idx="276">
                  <c:v>43306.388379629629</c:v>
                </c:pt>
                <c:pt idx="277">
                  <c:v>43306.389768518522</c:v>
                </c:pt>
                <c:pt idx="278">
                  <c:v>43306.391157407408</c:v>
                </c:pt>
                <c:pt idx="279">
                  <c:v>43306.392546296294</c:v>
                </c:pt>
                <c:pt idx="280">
                  <c:v>43306.393935185188</c:v>
                </c:pt>
                <c:pt idx="281">
                  <c:v>43306.395324074074</c:v>
                </c:pt>
                <c:pt idx="282">
                  <c:v>43306.396724537037</c:v>
                </c:pt>
                <c:pt idx="283">
                  <c:v>43306.398113425923</c:v>
                </c:pt>
                <c:pt idx="284">
                  <c:v>43306.399502314816</c:v>
                </c:pt>
                <c:pt idx="285">
                  <c:v>43306.400891203702</c:v>
                </c:pt>
                <c:pt idx="286">
                  <c:v>43306.402280092596</c:v>
                </c:pt>
                <c:pt idx="287">
                  <c:v>43306.403680555559</c:v>
                </c:pt>
                <c:pt idx="288">
                  <c:v>43306.405069444445</c:v>
                </c:pt>
                <c:pt idx="289">
                  <c:v>43306.406458333331</c:v>
                </c:pt>
                <c:pt idx="290">
                  <c:v>43306.407847222225</c:v>
                </c:pt>
                <c:pt idx="291">
                  <c:v>43306.409236111111</c:v>
                </c:pt>
                <c:pt idx="292">
                  <c:v>43306.410624999997</c:v>
                </c:pt>
                <c:pt idx="293">
                  <c:v>43306.41201388889</c:v>
                </c:pt>
                <c:pt idx="294">
                  <c:v>43306.413414351853</c:v>
                </c:pt>
                <c:pt idx="295">
                  <c:v>43306.414803240739</c:v>
                </c:pt>
                <c:pt idx="296">
                  <c:v>43306.416192129633</c:v>
                </c:pt>
                <c:pt idx="297">
                  <c:v>43306.417581018519</c:v>
                </c:pt>
                <c:pt idx="298">
                  <c:v>43306.418969907405</c:v>
                </c:pt>
                <c:pt idx="299">
                  <c:v>43306.420370370368</c:v>
                </c:pt>
                <c:pt idx="300">
                  <c:v>43306.421759259261</c:v>
                </c:pt>
                <c:pt idx="301">
                  <c:v>43306.423148148147</c:v>
                </c:pt>
                <c:pt idx="302">
                  <c:v>43306.424537037034</c:v>
                </c:pt>
                <c:pt idx="303">
                  <c:v>43306.425925925927</c:v>
                </c:pt>
                <c:pt idx="304">
                  <c:v>43306.427314814813</c:v>
                </c:pt>
                <c:pt idx="305">
                  <c:v>43306.428715277776</c:v>
                </c:pt>
                <c:pt idx="306">
                  <c:v>43306.430104166669</c:v>
                </c:pt>
                <c:pt idx="307">
                  <c:v>43306.431493055556</c:v>
                </c:pt>
                <c:pt idx="308">
                  <c:v>43306.432881944442</c:v>
                </c:pt>
                <c:pt idx="309">
                  <c:v>43306.434270833335</c:v>
                </c:pt>
                <c:pt idx="310">
                  <c:v>43306.435659722221</c:v>
                </c:pt>
                <c:pt idx="311">
                  <c:v>43306.437060185184</c:v>
                </c:pt>
                <c:pt idx="312">
                  <c:v>43306.438449074078</c:v>
                </c:pt>
                <c:pt idx="313">
                  <c:v>43306.439837962964</c:v>
                </c:pt>
                <c:pt idx="314">
                  <c:v>43306.44122685185</c:v>
                </c:pt>
                <c:pt idx="315">
                  <c:v>43306.442615740743</c:v>
                </c:pt>
                <c:pt idx="316">
                  <c:v>43306.444016203706</c:v>
                </c:pt>
                <c:pt idx="317">
                  <c:v>43306.445405092592</c:v>
                </c:pt>
                <c:pt idx="318">
                  <c:v>43306.446793981479</c:v>
                </c:pt>
                <c:pt idx="319">
                  <c:v>43306.448182870372</c:v>
                </c:pt>
                <c:pt idx="320">
                  <c:v>43306.449571759258</c:v>
                </c:pt>
                <c:pt idx="321">
                  <c:v>43306.450960648152</c:v>
                </c:pt>
                <c:pt idx="322">
                  <c:v>43306.452349537038</c:v>
                </c:pt>
                <c:pt idx="323">
                  <c:v>43306.453750000001</c:v>
                </c:pt>
                <c:pt idx="324">
                  <c:v>43306.455138888887</c:v>
                </c:pt>
                <c:pt idx="325">
                  <c:v>43306.45652777778</c:v>
                </c:pt>
                <c:pt idx="326">
                  <c:v>43306.457916666666</c:v>
                </c:pt>
                <c:pt idx="327">
                  <c:v>43306.459305555552</c:v>
                </c:pt>
                <c:pt idx="328">
                  <c:v>43306.460706018515</c:v>
                </c:pt>
                <c:pt idx="329">
                  <c:v>43306.462094907409</c:v>
                </c:pt>
                <c:pt idx="330">
                  <c:v>43306.463483796295</c:v>
                </c:pt>
                <c:pt idx="331">
                  <c:v>43306.464872685188</c:v>
                </c:pt>
                <c:pt idx="332">
                  <c:v>43306.466261574074</c:v>
                </c:pt>
                <c:pt idx="333">
                  <c:v>43306.467650462961</c:v>
                </c:pt>
                <c:pt idx="334">
                  <c:v>43306.469039351854</c:v>
                </c:pt>
                <c:pt idx="335">
                  <c:v>43306.470439814817</c:v>
                </c:pt>
                <c:pt idx="336">
                  <c:v>43306.471828703703</c:v>
                </c:pt>
                <c:pt idx="337">
                  <c:v>43306.473217592589</c:v>
                </c:pt>
                <c:pt idx="338">
                  <c:v>43306.474606481483</c:v>
                </c:pt>
                <c:pt idx="339">
                  <c:v>43306.475995370369</c:v>
                </c:pt>
                <c:pt idx="340">
                  <c:v>43306.477384259262</c:v>
                </c:pt>
                <c:pt idx="341">
                  <c:v>43306.478784722225</c:v>
                </c:pt>
                <c:pt idx="342">
                  <c:v>43306.480185185188</c:v>
                </c:pt>
                <c:pt idx="343">
                  <c:v>43306.481562499997</c:v>
                </c:pt>
                <c:pt idx="344">
                  <c:v>43306.482951388891</c:v>
                </c:pt>
                <c:pt idx="345">
                  <c:v>43306.484351851854</c:v>
                </c:pt>
                <c:pt idx="346">
                  <c:v>43306.485752314817</c:v>
                </c:pt>
                <c:pt idx="347">
                  <c:v>43306.487141203703</c:v>
                </c:pt>
                <c:pt idx="348">
                  <c:v>43306.488530092596</c:v>
                </c:pt>
                <c:pt idx="349">
                  <c:v>43306.489918981482</c:v>
                </c:pt>
                <c:pt idx="350">
                  <c:v>43306.491307870368</c:v>
                </c:pt>
                <c:pt idx="351">
                  <c:v>43306.492708333331</c:v>
                </c:pt>
                <c:pt idx="352">
                  <c:v>43306.494097222225</c:v>
                </c:pt>
                <c:pt idx="353">
                  <c:v>43306.495486111111</c:v>
                </c:pt>
                <c:pt idx="354">
                  <c:v>43306.496874999997</c:v>
                </c:pt>
                <c:pt idx="355">
                  <c:v>43306.49827546296</c:v>
                </c:pt>
                <c:pt idx="356">
                  <c:v>43306.499652777777</c:v>
                </c:pt>
                <c:pt idx="357">
                  <c:v>43306.50105324074</c:v>
                </c:pt>
                <c:pt idx="358">
                  <c:v>43306.502442129633</c:v>
                </c:pt>
                <c:pt idx="359">
                  <c:v>43306.503831018519</c:v>
                </c:pt>
                <c:pt idx="360">
                  <c:v>43306.505219907405</c:v>
                </c:pt>
                <c:pt idx="361">
                  <c:v>43306.506608796299</c:v>
                </c:pt>
                <c:pt idx="362">
                  <c:v>43306.507997685185</c:v>
                </c:pt>
                <c:pt idx="363">
                  <c:v>43306.509398148148</c:v>
                </c:pt>
                <c:pt idx="364">
                  <c:v>43306.510787037034</c:v>
                </c:pt>
                <c:pt idx="365">
                  <c:v>43306.512175925927</c:v>
                </c:pt>
                <c:pt idx="366">
                  <c:v>43306.513622685183</c:v>
                </c:pt>
                <c:pt idx="367">
                  <c:v>43306.515011574076</c:v>
                </c:pt>
                <c:pt idx="368">
                  <c:v>43306.516412037039</c:v>
                </c:pt>
                <c:pt idx="369">
                  <c:v>43306.517800925925</c:v>
                </c:pt>
                <c:pt idx="370">
                  <c:v>43306.519189814811</c:v>
                </c:pt>
                <c:pt idx="371">
                  <c:v>43306.520578703705</c:v>
                </c:pt>
                <c:pt idx="372">
                  <c:v>43306.521967592591</c:v>
                </c:pt>
                <c:pt idx="373">
                  <c:v>43306.523356481484</c:v>
                </c:pt>
                <c:pt idx="374">
                  <c:v>43306.524756944447</c:v>
                </c:pt>
                <c:pt idx="375">
                  <c:v>43306.526145833333</c:v>
                </c:pt>
                <c:pt idx="376">
                  <c:v>43306.52753472222</c:v>
                </c:pt>
                <c:pt idx="377">
                  <c:v>43306.528923611113</c:v>
                </c:pt>
                <c:pt idx="378">
                  <c:v>43306.530312499999</c:v>
                </c:pt>
                <c:pt idx="379">
                  <c:v>43306.531701388885</c:v>
                </c:pt>
                <c:pt idx="380">
                  <c:v>43306.533101851855</c:v>
                </c:pt>
                <c:pt idx="381">
                  <c:v>43306.534490740742</c:v>
                </c:pt>
                <c:pt idx="382">
                  <c:v>43306.535879629628</c:v>
                </c:pt>
                <c:pt idx="383">
                  <c:v>43306.537268518521</c:v>
                </c:pt>
                <c:pt idx="384">
                  <c:v>43306.538657407407</c:v>
                </c:pt>
                <c:pt idx="385">
                  <c:v>43306.540046296293</c:v>
                </c:pt>
                <c:pt idx="386">
                  <c:v>43306.541435185187</c:v>
                </c:pt>
                <c:pt idx="387">
                  <c:v>43306.54283564815</c:v>
                </c:pt>
                <c:pt idx="388">
                  <c:v>43306.544224537036</c:v>
                </c:pt>
                <c:pt idx="389">
                  <c:v>43306.545613425929</c:v>
                </c:pt>
                <c:pt idx="390">
                  <c:v>43306.547002314815</c:v>
                </c:pt>
                <c:pt idx="391">
                  <c:v>43306.548391203702</c:v>
                </c:pt>
                <c:pt idx="392">
                  <c:v>43306.549780092595</c:v>
                </c:pt>
                <c:pt idx="393">
                  <c:v>43306.551180555558</c:v>
                </c:pt>
                <c:pt idx="394">
                  <c:v>43306.552569444444</c:v>
                </c:pt>
                <c:pt idx="395">
                  <c:v>43306.55395833333</c:v>
                </c:pt>
                <c:pt idx="396">
                  <c:v>43306.555347222224</c:v>
                </c:pt>
                <c:pt idx="397">
                  <c:v>43306.55673611111</c:v>
                </c:pt>
                <c:pt idx="398">
                  <c:v>43306.558125000003</c:v>
                </c:pt>
                <c:pt idx="399">
                  <c:v>43306.559525462966</c:v>
                </c:pt>
                <c:pt idx="400">
                  <c:v>43306.560914351852</c:v>
                </c:pt>
                <c:pt idx="401">
                  <c:v>43306.562303240738</c:v>
                </c:pt>
                <c:pt idx="402">
                  <c:v>43306.563692129632</c:v>
                </c:pt>
                <c:pt idx="403">
                  <c:v>43306.565081018518</c:v>
                </c:pt>
                <c:pt idx="404">
                  <c:v>43306.566481481481</c:v>
                </c:pt>
                <c:pt idx="405">
                  <c:v>43306.567870370367</c:v>
                </c:pt>
                <c:pt idx="406">
                  <c:v>43306.56925925926</c:v>
                </c:pt>
                <c:pt idx="407">
                  <c:v>43306.570648148147</c:v>
                </c:pt>
                <c:pt idx="408">
                  <c:v>43306.57203703704</c:v>
                </c:pt>
                <c:pt idx="409">
                  <c:v>43306.573425925926</c:v>
                </c:pt>
                <c:pt idx="410">
                  <c:v>43306.574826388889</c:v>
                </c:pt>
                <c:pt idx="411">
                  <c:v>43306.576215277775</c:v>
                </c:pt>
                <c:pt idx="412">
                  <c:v>43306.577604166669</c:v>
                </c:pt>
                <c:pt idx="413">
                  <c:v>43306.578993055555</c:v>
                </c:pt>
                <c:pt idx="414">
                  <c:v>43306.580381944441</c:v>
                </c:pt>
                <c:pt idx="415">
                  <c:v>43306.581770833334</c:v>
                </c:pt>
                <c:pt idx="416">
                  <c:v>43306.583171296297</c:v>
                </c:pt>
                <c:pt idx="417">
                  <c:v>43306.584560185183</c:v>
                </c:pt>
                <c:pt idx="418">
                  <c:v>43306.585949074077</c:v>
                </c:pt>
                <c:pt idx="419">
                  <c:v>43306.587337962963</c:v>
                </c:pt>
                <c:pt idx="420">
                  <c:v>43306.588726851849</c:v>
                </c:pt>
                <c:pt idx="421">
                  <c:v>43306.590115740742</c:v>
                </c:pt>
                <c:pt idx="422">
                  <c:v>43306.591516203705</c:v>
                </c:pt>
                <c:pt idx="423">
                  <c:v>43306.592905092592</c:v>
                </c:pt>
                <c:pt idx="424">
                  <c:v>43306.594293981485</c:v>
                </c:pt>
                <c:pt idx="425">
                  <c:v>43306.595682870371</c:v>
                </c:pt>
                <c:pt idx="426">
                  <c:v>43306.597071759257</c:v>
                </c:pt>
                <c:pt idx="427">
                  <c:v>43306.598460648151</c:v>
                </c:pt>
                <c:pt idx="428">
                  <c:v>43306.599861111114</c:v>
                </c:pt>
                <c:pt idx="429">
                  <c:v>43306.60125</c:v>
                </c:pt>
                <c:pt idx="430">
                  <c:v>43306.602638888886</c:v>
                </c:pt>
                <c:pt idx="431">
                  <c:v>43306.604027777779</c:v>
                </c:pt>
                <c:pt idx="432">
                  <c:v>43306.605416666665</c:v>
                </c:pt>
                <c:pt idx="433">
                  <c:v>43306.606817129628</c:v>
                </c:pt>
                <c:pt idx="434">
                  <c:v>43306.608206018522</c:v>
                </c:pt>
                <c:pt idx="435">
                  <c:v>43306.609594907408</c:v>
                </c:pt>
                <c:pt idx="436">
                  <c:v>43306.610983796294</c:v>
                </c:pt>
                <c:pt idx="437">
                  <c:v>43306.612372685187</c:v>
                </c:pt>
                <c:pt idx="438">
                  <c:v>43306.613761574074</c:v>
                </c:pt>
                <c:pt idx="439">
                  <c:v>43306.615162037036</c:v>
                </c:pt>
                <c:pt idx="440">
                  <c:v>43306.616550925923</c:v>
                </c:pt>
                <c:pt idx="441">
                  <c:v>43306.617939814816</c:v>
                </c:pt>
                <c:pt idx="442">
                  <c:v>43306.619328703702</c:v>
                </c:pt>
                <c:pt idx="443">
                  <c:v>43306.620717592596</c:v>
                </c:pt>
                <c:pt idx="444">
                  <c:v>43306.622118055559</c:v>
                </c:pt>
                <c:pt idx="445">
                  <c:v>43306.623506944445</c:v>
                </c:pt>
                <c:pt idx="446">
                  <c:v>43306.624895833331</c:v>
                </c:pt>
                <c:pt idx="447">
                  <c:v>43306.626284722224</c:v>
                </c:pt>
                <c:pt idx="448">
                  <c:v>43306.62767361111</c:v>
                </c:pt>
                <c:pt idx="449">
                  <c:v>43306.629062499997</c:v>
                </c:pt>
                <c:pt idx="450">
                  <c:v>43306.630462962959</c:v>
                </c:pt>
                <c:pt idx="451">
                  <c:v>43306.631851851853</c:v>
                </c:pt>
                <c:pt idx="452">
                  <c:v>43306.633240740739</c:v>
                </c:pt>
                <c:pt idx="453">
                  <c:v>43306.634629629632</c:v>
                </c:pt>
                <c:pt idx="454">
                  <c:v>43306.636018518519</c:v>
                </c:pt>
                <c:pt idx="455">
                  <c:v>43306.637407407405</c:v>
                </c:pt>
                <c:pt idx="456">
                  <c:v>43306.638807870368</c:v>
                </c:pt>
                <c:pt idx="457">
                  <c:v>43306.640196759261</c:v>
                </c:pt>
                <c:pt idx="458">
                  <c:v>43306.641585648147</c:v>
                </c:pt>
                <c:pt idx="459">
                  <c:v>43306.642974537041</c:v>
                </c:pt>
                <c:pt idx="460">
                  <c:v>43306.644363425927</c:v>
                </c:pt>
                <c:pt idx="461">
                  <c:v>43306.645752314813</c:v>
                </c:pt>
                <c:pt idx="462">
                  <c:v>43306.647152777776</c:v>
                </c:pt>
                <c:pt idx="463">
                  <c:v>43306.648541666669</c:v>
                </c:pt>
                <c:pt idx="464">
                  <c:v>43306.649930555555</c:v>
                </c:pt>
                <c:pt idx="465">
                  <c:v>43306.651319444441</c:v>
                </c:pt>
                <c:pt idx="466">
                  <c:v>43306.652708333335</c:v>
                </c:pt>
                <c:pt idx="467">
                  <c:v>43306.654097222221</c:v>
                </c:pt>
                <c:pt idx="468">
                  <c:v>43306.655497685184</c:v>
                </c:pt>
                <c:pt idx="469">
                  <c:v>43306.656886574077</c:v>
                </c:pt>
                <c:pt idx="470">
                  <c:v>43306.658275462964</c:v>
                </c:pt>
                <c:pt idx="471">
                  <c:v>43306.65966435185</c:v>
                </c:pt>
                <c:pt idx="472">
                  <c:v>43306.661053240743</c:v>
                </c:pt>
                <c:pt idx="473">
                  <c:v>43306.662442129629</c:v>
                </c:pt>
                <c:pt idx="474">
                  <c:v>43306.663842592592</c:v>
                </c:pt>
                <c:pt idx="475">
                  <c:v>43306.665231481478</c:v>
                </c:pt>
                <c:pt idx="476">
                  <c:v>43306.666620370372</c:v>
                </c:pt>
                <c:pt idx="477">
                  <c:v>43306.668009259258</c:v>
                </c:pt>
                <c:pt idx="478">
                  <c:v>43306.669398148151</c:v>
                </c:pt>
                <c:pt idx="479">
                  <c:v>43306.670787037037</c:v>
                </c:pt>
                <c:pt idx="480">
                  <c:v>43306.6721875</c:v>
                </c:pt>
                <c:pt idx="481">
                  <c:v>43306.673576388886</c:v>
                </c:pt>
                <c:pt idx="482">
                  <c:v>43306.67496527778</c:v>
                </c:pt>
                <c:pt idx="483">
                  <c:v>43306.676354166666</c:v>
                </c:pt>
                <c:pt idx="484">
                  <c:v>43306.677743055552</c:v>
                </c:pt>
                <c:pt idx="485">
                  <c:v>43306.679131944446</c:v>
                </c:pt>
                <c:pt idx="486">
                  <c:v>43306.680532407408</c:v>
                </c:pt>
                <c:pt idx="487">
                  <c:v>43306.681921296295</c:v>
                </c:pt>
                <c:pt idx="488">
                  <c:v>43306.683310185188</c:v>
                </c:pt>
                <c:pt idx="489">
                  <c:v>43306.684699074074</c:v>
                </c:pt>
                <c:pt idx="490">
                  <c:v>43306.68608796296</c:v>
                </c:pt>
                <c:pt idx="491">
                  <c:v>43306.687476851854</c:v>
                </c:pt>
                <c:pt idx="492">
                  <c:v>43306.688877314817</c:v>
                </c:pt>
                <c:pt idx="493">
                  <c:v>43306.690266203703</c:v>
                </c:pt>
                <c:pt idx="494">
                  <c:v>43306.691655092596</c:v>
                </c:pt>
                <c:pt idx="495">
                  <c:v>43306.693043981482</c:v>
                </c:pt>
                <c:pt idx="496">
                  <c:v>43306.694432870368</c:v>
                </c:pt>
                <c:pt idx="497">
                  <c:v>43306.695821759262</c:v>
                </c:pt>
                <c:pt idx="498">
                  <c:v>43306.697222222225</c:v>
                </c:pt>
                <c:pt idx="499">
                  <c:v>43306.698611111111</c:v>
                </c:pt>
                <c:pt idx="500">
                  <c:v>43306.7</c:v>
                </c:pt>
                <c:pt idx="501">
                  <c:v>43306.701388888891</c:v>
                </c:pt>
                <c:pt idx="502">
                  <c:v>43306.702777777777</c:v>
                </c:pt>
                <c:pt idx="503">
                  <c:v>43306.70416666667</c:v>
                </c:pt>
                <c:pt idx="504">
                  <c:v>43306.705567129633</c:v>
                </c:pt>
                <c:pt idx="505">
                  <c:v>43306.706956018519</c:v>
                </c:pt>
                <c:pt idx="506">
                  <c:v>43306.708344907405</c:v>
                </c:pt>
                <c:pt idx="507">
                  <c:v>43306.709733796299</c:v>
                </c:pt>
                <c:pt idx="508">
                  <c:v>43306.711122685185</c:v>
                </c:pt>
                <c:pt idx="509">
                  <c:v>43306.712511574071</c:v>
                </c:pt>
                <c:pt idx="510">
                  <c:v>43306.713912037034</c:v>
                </c:pt>
                <c:pt idx="511">
                  <c:v>43306.715300925927</c:v>
                </c:pt>
                <c:pt idx="512">
                  <c:v>43306.716689814813</c:v>
                </c:pt>
                <c:pt idx="513">
                  <c:v>43306.718078703707</c:v>
                </c:pt>
                <c:pt idx="514">
                  <c:v>43306.719467592593</c:v>
                </c:pt>
                <c:pt idx="515">
                  <c:v>43306.720868055556</c:v>
                </c:pt>
                <c:pt idx="516">
                  <c:v>43306.722256944442</c:v>
                </c:pt>
                <c:pt idx="517">
                  <c:v>43306.723645833335</c:v>
                </c:pt>
                <c:pt idx="518">
                  <c:v>43306.725034722222</c:v>
                </c:pt>
                <c:pt idx="519">
                  <c:v>43306.726423611108</c:v>
                </c:pt>
                <c:pt idx="520">
                  <c:v>43306.727812500001</c:v>
                </c:pt>
                <c:pt idx="521">
                  <c:v>43306.729212962964</c:v>
                </c:pt>
                <c:pt idx="522">
                  <c:v>43306.73060185185</c:v>
                </c:pt>
                <c:pt idx="523">
                  <c:v>43306.731990740744</c:v>
                </c:pt>
                <c:pt idx="524">
                  <c:v>43306.73337962963</c:v>
                </c:pt>
                <c:pt idx="525">
                  <c:v>43306.734768518516</c:v>
                </c:pt>
                <c:pt idx="526">
                  <c:v>43306.736168981479</c:v>
                </c:pt>
                <c:pt idx="527">
                  <c:v>43306.737557870372</c:v>
                </c:pt>
                <c:pt idx="528">
                  <c:v>43306.738946759258</c:v>
                </c:pt>
                <c:pt idx="529">
                  <c:v>43306.740335648145</c:v>
                </c:pt>
                <c:pt idx="530">
                  <c:v>43306.741724537038</c:v>
                </c:pt>
                <c:pt idx="531">
                  <c:v>43306.743125000001</c:v>
                </c:pt>
                <c:pt idx="532">
                  <c:v>43306.744513888887</c:v>
                </c:pt>
                <c:pt idx="533">
                  <c:v>43306.74590277778</c:v>
                </c:pt>
                <c:pt idx="534">
                  <c:v>43306.747291666667</c:v>
                </c:pt>
                <c:pt idx="535">
                  <c:v>43306.748680555553</c:v>
                </c:pt>
                <c:pt idx="536">
                  <c:v>43306.750081018516</c:v>
                </c:pt>
                <c:pt idx="537">
                  <c:v>43306.751458333332</c:v>
                </c:pt>
                <c:pt idx="538">
                  <c:v>43306.752858796295</c:v>
                </c:pt>
                <c:pt idx="539">
                  <c:v>43306.754247685189</c:v>
                </c:pt>
                <c:pt idx="540">
                  <c:v>43306.755636574075</c:v>
                </c:pt>
                <c:pt idx="541">
                  <c:v>43306.757025462961</c:v>
                </c:pt>
                <c:pt idx="542">
                  <c:v>43306.758414351854</c:v>
                </c:pt>
                <c:pt idx="543">
                  <c:v>43306.75980324074</c:v>
                </c:pt>
                <c:pt idx="544">
                  <c:v>43306.761203703703</c:v>
                </c:pt>
                <c:pt idx="545">
                  <c:v>43306.762592592589</c:v>
                </c:pt>
                <c:pt idx="546">
                  <c:v>43306.763981481483</c:v>
                </c:pt>
                <c:pt idx="547">
                  <c:v>43306.765370370369</c:v>
                </c:pt>
                <c:pt idx="548">
                  <c:v>43306.766759259262</c:v>
                </c:pt>
                <c:pt idx="549">
                  <c:v>43306.768148148149</c:v>
                </c:pt>
                <c:pt idx="550">
                  <c:v>43306.769548611112</c:v>
                </c:pt>
                <c:pt idx="551">
                  <c:v>43306.770937499998</c:v>
                </c:pt>
                <c:pt idx="552">
                  <c:v>43306.772326388891</c:v>
                </c:pt>
                <c:pt idx="553">
                  <c:v>43306.773715277777</c:v>
                </c:pt>
                <c:pt idx="554">
                  <c:v>43306.775104166663</c:v>
                </c:pt>
                <c:pt idx="555">
                  <c:v>43306.776493055557</c:v>
                </c:pt>
                <c:pt idx="556">
                  <c:v>43306.777951388889</c:v>
                </c:pt>
                <c:pt idx="557">
                  <c:v>43306.779282407406</c:v>
                </c:pt>
                <c:pt idx="558">
                  <c:v>43306.780671296299</c:v>
                </c:pt>
                <c:pt idx="559">
                  <c:v>43306.782060185185</c:v>
                </c:pt>
                <c:pt idx="560">
                  <c:v>43306.783460648148</c:v>
                </c:pt>
                <c:pt idx="561">
                  <c:v>43306.784849537034</c:v>
                </c:pt>
                <c:pt idx="562">
                  <c:v>43306.786238425928</c:v>
                </c:pt>
                <c:pt idx="563">
                  <c:v>43306.787627314814</c:v>
                </c:pt>
                <c:pt idx="564">
                  <c:v>43306.7890162037</c:v>
                </c:pt>
                <c:pt idx="565">
                  <c:v>43306.790405092594</c:v>
                </c:pt>
                <c:pt idx="566">
                  <c:v>43306.791805555556</c:v>
                </c:pt>
                <c:pt idx="567">
                  <c:v>43306.793206018519</c:v>
                </c:pt>
                <c:pt idx="568">
                  <c:v>43306.794583333336</c:v>
                </c:pt>
                <c:pt idx="569">
                  <c:v>43306.795972222222</c:v>
                </c:pt>
                <c:pt idx="570">
                  <c:v>43306.797372685185</c:v>
                </c:pt>
                <c:pt idx="571">
                  <c:v>43306.798761574071</c:v>
                </c:pt>
                <c:pt idx="572">
                  <c:v>43306.800150462965</c:v>
                </c:pt>
                <c:pt idx="573">
                  <c:v>43306.801539351851</c:v>
                </c:pt>
                <c:pt idx="574">
                  <c:v>43306.802951388891</c:v>
                </c:pt>
                <c:pt idx="575">
                  <c:v>43306.804328703707</c:v>
                </c:pt>
                <c:pt idx="576">
                  <c:v>43306.805706018517</c:v>
                </c:pt>
                <c:pt idx="577">
                  <c:v>43306.80709490741</c:v>
                </c:pt>
                <c:pt idx="578">
                  <c:v>43306.808495370373</c:v>
                </c:pt>
                <c:pt idx="579">
                  <c:v>43306.809884259259</c:v>
                </c:pt>
                <c:pt idx="580">
                  <c:v>43306.811273148145</c:v>
                </c:pt>
                <c:pt idx="581">
                  <c:v>43306.812662037039</c:v>
                </c:pt>
                <c:pt idx="582">
                  <c:v>43306.814050925925</c:v>
                </c:pt>
                <c:pt idx="583">
                  <c:v>43306.815451388888</c:v>
                </c:pt>
                <c:pt idx="584">
                  <c:v>43306.816840277781</c:v>
                </c:pt>
                <c:pt idx="585">
                  <c:v>43306.818229166667</c:v>
                </c:pt>
                <c:pt idx="586">
                  <c:v>43306.819618055553</c:v>
                </c:pt>
                <c:pt idx="587">
                  <c:v>43306.821006944447</c:v>
                </c:pt>
                <c:pt idx="588">
                  <c:v>43306.822395833333</c:v>
                </c:pt>
                <c:pt idx="589">
                  <c:v>43306.823784722219</c:v>
                </c:pt>
                <c:pt idx="590">
                  <c:v>43306.825185185182</c:v>
                </c:pt>
                <c:pt idx="591">
                  <c:v>43306.826574074075</c:v>
                </c:pt>
                <c:pt idx="592">
                  <c:v>43306.827962962961</c:v>
                </c:pt>
                <c:pt idx="593">
                  <c:v>43306.829351851855</c:v>
                </c:pt>
                <c:pt idx="594">
                  <c:v>43306.830740740741</c:v>
                </c:pt>
                <c:pt idx="595">
                  <c:v>43306.832129629627</c:v>
                </c:pt>
                <c:pt idx="596">
                  <c:v>43306.833541666667</c:v>
                </c:pt>
                <c:pt idx="597">
                  <c:v>43306.834918981483</c:v>
                </c:pt>
                <c:pt idx="598">
                  <c:v>43306.83630787037</c:v>
                </c:pt>
                <c:pt idx="599">
                  <c:v>43306.837696759256</c:v>
                </c:pt>
                <c:pt idx="600">
                  <c:v>43306.839097222219</c:v>
                </c:pt>
                <c:pt idx="601">
                  <c:v>43306.841874999998</c:v>
                </c:pt>
                <c:pt idx="602">
                  <c:v>43306.843263888892</c:v>
                </c:pt>
                <c:pt idx="603">
                  <c:v>43306.844652777778</c:v>
                </c:pt>
                <c:pt idx="604">
                  <c:v>43306.846041666664</c:v>
                </c:pt>
                <c:pt idx="605">
                  <c:v>43306.847442129627</c:v>
                </c:pt>
                <c:pt idx="606">
                  <c:v>43306.84883101852</c:v>
                </c:pt>
                <c:pt idx="607">
                  <c:v>43306.850219907406</c:v>
                </c:pt>
                <c:pt idx="608">
                  <c:v>43306.8516087963</c:v>
                </c:pt>
                <c:pt idx="609">
                  <c:v>43306.852997685186</c:v>
                </c:pt>
                <c:pt idx="610">
                  <c:v>43306.854409722226</c:v>
                </c:pt>
                <c:pt idx="611">
                  <c:v>43306.855787037035</c:v>
                </c:pt>
                <c:pt idx="612">
                  <c:v>43306.857175925928</c:v>
                </c:pt>
                <c:pt idx="613">
                  <c:v>43306.858564814815</c:v>
                </c:pt>
                <c:pt idx="614">
                  <c:v>43306.859953703701</c:v>
                </c:pt>
                <c:pt idx="615">
                  <c:v>43306.861354166664</c:v>
                </c:pt>
                <c:pt idx="616">
                  <c:v>43306.86273148148</c:v>
                </c:pt>
                <c:pt idx="617">
                  <c:v>43306.864131944443</c:v>
                </c:pt>
                <c:pt idx="618">
                  <c:v>43306.865520833337</c:v>
                </c:pt>
                <c:pt idx="619">
                  <c:v>43306.866909722223</c:v>
                </c:pt>
                <c:pt idx="620">
                  <c:v>43306.868298611109</c:v>
                </c:pt>
                <c:pt idx="621">
                  <c:v>43306.869687500002</c:v>
                </c:pt>
                <c:pt idx="622">
                  <c:v>43306.871087962965</c:v>
                </c:pt>
                <c:pt idx="623">
                  <c:v>43306.872476851851</c:v>
                </c:pt>
                <c:pt idx="624">
                  <c:v>43306.873865740738</c:v>
                </c:pt>
                <c:pt idx="625">
                  <c:v>43306.875254629631</c:v>
                </c:pt>
                <c:pt idx="626">
                  <c:v>43306.876643518517</c:v>
                </c:pt>
                <c:pt idx="627">
                  <c:v>43306.878032407411</c:v>
                </c:pt>
                <c:pt idx="628">
                  <c:v>43306.879432870373</c:v>
                </c:pt>
                <c:pt idx="629">
                  <c:v>43306.88082175926</c:v>
                </c:pt>
                <c:pt idx="630">
                  <c:v>43306.882210648146</c:v>
                </c:pt>
                <c:pt idx="631">
                  <c:v>43306.883599537039</c:v>
                </c:pt>
                <c:pt idx="632">
                  <c:v>43306.884988425925</c:v>
                </c:pt>
                <c:pt idx="633">
                  <c:v>43306.886377314811</c:v>
                </c:pt>
                <c:pt idx="634">
                  <c:v>43306.887777777774</c:v>
                </c:pt>
                <c:pt idx="635">
                  <c:v>43306.889166666668</c:v>
                </c:pt>
                <c:pt idx="636">
                  <c:v>43306.890555555554</c:v>
                </c:pt>
                <c:pt idx="637">
                  <c:v>43306.891944444447</c:v>
                </c:pt>
                <c:pt idx="638">
                  <c:v>43306.893333333333</c:v>
                </c:pt>
                <c:pt idx="639">
                  <c:v>43306.894745370373</c:v>
                </c:pt>
                <c:pt idx="640">
                  <c:v>43306.896122685182</c:v>
                </c:pt>
                <c:pt idx="641">
                  <c:v>43306.897511574076</c:v>
                </c:pt>
                <c:pt idx="642">
                  <c:v>43306.898900462962</c:v>
                </c:pt>
                <c:pt idx="643">
                  <c:v>43306.900289351855</c:v>
                </c:pt>
                <c:pt idx="644">
                  <c:v>43306.901678240742</c:v>
                </c:pt>
                <c:pt idx="645">
                  <c:v>43306.903067129628</c:v>
                </c:pt>
                <c:pt idx="646">
                  <c:v>43306.904467592591</c:v>
                </c:pt>
                <c:pt idx="647">
                  <c:v>43306.905856481484</c:v>
                </c:pt>
                <c:pt idx="648">
                  <c:v>43306.90724537037</c:v>
                </c:pt>
                <c:pt idx="649">
                  <c:v>43306.908634259256</c:v>
                </c:pt>
                <c:pt idx="650">
                  <c:v>43306.91002314815</c:v>
                </c:pt>
                <c:pt idx="651">
                  <c:v>43306.911423611113</c:v>
                </c:pt>
                <c:pt idx="652">
                  <c:v>43306.912812499999</c:v>
                </c:pt>
                <c:pt idx="653">
                  <c:v>43306.914201388892</c:v>
                </c:pt>
                <c:pt idx="654">
                  <c:v>43306.915590277778</c:v>
                </c:pt>
                <c:pt idx="655">
                  <c:v>43306.916979166665</c:v>
                </c:pt>
                <c:pt idx="656">
                  <c:v>43306.918379629627</c:v>
                </c:pt>
                <c:pt idx="657">
                  <c:v>43306.919768518521</c:v>
                </c:pt>
                <c:pt idx="658">
                  <c:v>43306.921157407407</c:v>
                </c:pt>
                <c:pt idx="659">
                  <c:v>43306.922546296293</c:v>
                </c:pt>
                <c:pt idx="660">
                  <c:v>43306.923946759256</c:v>
                </c:pt>
                <c:pt idx="661">
                  <c:v>43306.925335648149</c:v>
                </c:pt>
                <c:pt idx="662">
                  <c:v>43306.926747685182</c:v>
                </c:pt>
                <c:pt idx="663">
                  <c:v>43306.928113425929</c:v>
                </c:pt>
                <c:pt idx="664">
                  <c:v>43306.929502314815</c:v>
                </c:pt>
                <c:pt idx="665">
                  <c:v>43306.930902777778</c:v>
                </c:pt>
                <c:pt idx="666">
                  <c:v>43306.932303240741</c:v>
                </c:pt>
                <c:pt idx="667">
                  <c:v>43306.933680555558</c:v>
                </c:pt>
                <c:pt idx="668">
                  <c:v>43306.935069444444</c:v>
                </c:pt>
                <c:pt idx="669">
                  <c:v>43306.93645833333</c:v>
                </c:pt>
                <c:pt idx="670">
                  <c:v>43306.937847222223</c:v>
                </c:pt>
                <c:pt idx="671">
                  <c:v>43306.939247685186</c:v>
                </c:pt>
                <c:pt idx="672">
                  <c:v>43306.940636574072</c:v>
                </c:pt>
                <c:pt idx="673">
                  <c:v>43306.942025462966</c:v>
                </c:pt>
                <c:pt idx="674">
                  <c:v>43306.943414351852</c:v>
                </c:pt>
                <c:pt idx="675">
                  <c:v>43306.944803240738</c:v>
                </c:pt>
                <c:pt idx="676">
                  <c:v>43306.946192129632</c:v>
                </c:pt>
                <c:pt idx="677">
                  <c:v>43306.947581018518</c:v>
                </c:pt>
                <c:pt idx="678">
                  <c:v>43306.948981481481</c:v>
                </c:pt>
                <c:pt idx="679">
                  <c:v>43306.950370370374</c:v>
                </c:pt>
                <c:pt idx="680">
                  <c:v>43306.95175925926</c:v>
                </c:pt>
                <c:pt idx="681">
                  <c:v>43306.953148148146</c:v>
                </c:pt>
                <c:pt idx="682">
                  <c:v>43306.95453703704</c:v>
                </c:pt>
                <c:pt idx="683">
                  <c:v>43306.955925925926</c:v>
                </c:pt>
                <c:pt idx="684">
                  <c:v>43306.957326388889</c:v>
                </c:pt>
                <c:pt idx="685">
                  <c:v>43306.958749999998</c:v>
                </c:pt>
                <c:pt idx="686">
                  <c:v>43306.960104166668</c:v>
                </c:pt>
                <c:pt idx="687">
                  <c:v>43306.961493055554</c:v>
                </c:pt>
                <c:pt idx="688">
                  <c:v>43306.962881944448</c:v>
                </c:pt>
                <c:pt idx="689">
                  <c:v>43306.964270833334</c:v>
                </c:pt>
                <c:pt idx="690">
                  <c:v>43306.965671296297</c:v>
                </c:pt>
                <c:pt idx="691">
                  <c:v>43306.967060185183</c:v>
                </c:pt>
                <c:pt idx="692">
                  <c:v>43306.968449074076</c:v>
                </c:pt>
                <c:pt idx="693">
                  <c:v>43306.969837962963</c:v>
                </c:pt>
                <c:pt idx="694">
                  <c:v>43306.971226851849</c:v>
                </c:pt>
                <c:pt idx="695">
                  <c:v>43306.972615740742</c:v>
                </c:pt>
                <c:pt idx="696">
                  <c:v>43306.974016203705</c:v>
                </c:pt>
                <c:pt idx="697">
                  <c:v>43306.975405092591</c:v>
                </c:pt>
                <c:pt idx="698">
                  <c:v>43306.976793981485</c:v>
                </c:pt>
                <c:pt idx="699">
                  <c:v>43306.978182870371</c:v>
                </c:pt>
                <c:pt idx="700">
                  <c:v>43306.979594907411</c:v>
                </c:pt>
                <c:pt idx="701">
                  <c:v>43306.98097222222</c:v>
                </c:pt>
                <c:pt idx="702">
                  <c:v>43306.982361111113</c:v>
                </c:pt>
                <c:pt idx="703">
                  <c:v>43306.983749999999</c:v>
                </c:pt>
                <c:pt idx="704">
                  <c:v>43306.985138888886</c:v>
                </c:pt>
                <c:pt idx="705">
                  <c:v>43306.986527777779</c:v>
                </c:pt>
                <c:pt idx="706">
                  <c:v>43306.987928240742</c:v>
                </c:pt>
                <c:pt idx="707">
                  <c:v>43306.989328703705</c:v>
                </c:pt>
                <c:pt idx="708">
                  <c:v>43306.990706018521</c:v>
                </c:pt>
                <c:pt idx="709">
                  <c:v>43306.992094907408</c:v>
                </c:pt>
                <c:pt idx="710">
                  <c:v>43306.993483796294</c:v>
                </c:pt>
                <c:pt idx="711">
                  <c:v>43306.994872685187</c:v>
                </c:pt>
                <c:pt idx="712">
                  <c:v>43306.996261574073</c:v>
                </c:pt>
                <c:pt idx="713">
                  <c:v>43306.997650462959</c:v>
                </c:pt>
                <c:pt idx="714">
                  <c:v>43306.999050925922</c:v>
                </c:pt>
                <c:pt idx="715">
                  <c:v>43307.000486111108</c:v>
                </c:pt>
                <c:pt idx="716">
                  <c:v>43307.001828703702</c:v>
                </c:pt>
                <c:pt idx="717">
                  <c:v>43307.003217592595</c:v>
                </c:pt>
                <c:pt idx="718">
                  <c:v>43307.004606481481</c:v>
                </c:pt>
                <c:pt idx="719">
                  <c:v>43307.005995370368</c:v>
                </c:pt>
                <c:pt idx="720">
                  <c:v>43307.007384259261</c:v>
                </c:pt>
                <c:pt idx="721">
                  <c:v>43307.008784722224</c:v>
                </c:pt>
                <c:pt idx="722">
                  <c:v>43307.01017361111</c:v>
                </c:pt>
                <c:pt idx="723">
                  <c:v>43307.011562500003</c:v>
                </c:pt>
                <c:pt idx="724">
                  <c:v>43307.01295138889</c:v>
                </c:pt>
                <c:pt idx="725">
                  <c:v>43307.014351851853</c:v>
                </c:pt>
                <c:pt idx="726">
                  <c:v>43307.015729166669</c:v>
                </c:pt>
                <c:pt idx="727">
                  <c:v>43307.017118055555</c:v>
                </c:pt>
                <c:pt idx="728">
                  <c:v>43307.018518518518</c:v>
                </c:pt>
                <c:pt idx="729">
                  <c:v>43307.019907407404</c:v>
                </c:pt>
                <c:pt idx="730">
                  <c:v>43307.021296296298</c:v>
                </c:pt>
                <c:pt idx="731">
                  <c:v>43307.022685185184</c:v>
                </c:pt>
                <c:pt idx="732">
                  <c:v>43307.024074074077</c:v>
                </c:pt>
                <c:pt idx="733">
                  <c:v>43307.02547453704</c:v>
                </c:pt>
                <c:pt idx="734">
                  <c:v>43307.026863425926</c:v>
                </c:pt>
                <c:pt idx="735">
                  <c:v>43307.028252314813</c:v>
                </c:pt>
                <c:pt idx="736">
                  <c:v>43307.029641203706</c:v>
                </c:pt>
                <c:pt idx="737">
                  <c:v>43307.031030092592</c:v>
                </c:pt>
                <c:pt idx="738">
                  <c:v>43307.032418981478</c:v>
                </c:pt>
                <c:pt idx="739">
                  <c:v>43307.033807870372</c:v>
                </c:pt>
                <c:pt idx="740">
                  <c:v>43307.035208333335</c:v>
                </c:pt>
                <c:pt idx="741">
                  <c:v>43307.036597222221</c:v>
                </c:pt>
                <c:pt idx="742">
                  <c:v>43307.037986111114</c:v>
                </c:pt>
                <c:pt idx="743">
                  <c:v>43307.039375</c:v>
                </c:pt>
                <c:pt idx="744">
                  <c:v>43307.040763888886</c:v>
                </c:pt>
                <c:pt idx="745">
                  <c:v>43307.042164351849</c:v>
                </c:pt>
                <c:pt idx="746">
                  <c:v>43307.043553240743</c:v>
                </c:pt>
                <c:pt idx="747">
                  <c:v>43307.044942129629</c:v>
                </c:pt>
                <c:pt idx="748">
                  <c:v>43307.046331018515</c:v>
                </c:pt>
                <c:pt idx="749">
                  <c:v>43307.047731481478</c:v>
                </c:pt>
                <c:pt idx="750">
                  <c:v>43307.049108796295</c:v>
                </c:pt>
                <c:pt idx="751">
                  <c:v>43307.050497685188</c:v>
                </c:pt>
                <c:pt idx="752">
                  <c:v>43307.051898148151</c:v>
                </c:pt>
                <c:pt idx="753">
                  <c:v>43307.053287037037</c:v>
                </c:pt>
                <c:pt idx="754">
                  <c:v>43307.054675925923</c:v>
                </c:pt>
                <c:pt idx="755">
                  <c:v>43307.056064814817</c:v>
                </c:pt>
                <c:pt idx="756">
                  <c:v>43307.057453703703</c:v>
                </c:pt>
                <c:pt idx="757">
                  <c:v>43307.058842592596</c:v>
                </c:pt>
                <c:pt idx="758">
                  <c:v>43307.060243055559</c:v>
                </c:pt>
                <c:pt idx="759">
                  <c:v>43307.061631944445</c:v>
                </c:pt>
                <c:pt idx="760">
                  <c:v>43307.063020833331</c:v>
                </c:pt>
                <c:pt idx="761">
                  <c:v>43307.064409722225</c:v>
                </c:pt>
                <c:pt idx="762">
                  <c:v>43307.065798611111</c:v>
                </c:pt>
                <c:pt idx="763">
                  <c:v>43307.067199074074</c:v>
                </c:pt>
                <c:pt idx="764">
                  <c:v>43307.06858796296</c:v>
                </c:pt>
                <c:pt idx="765">
                  <c:v>43307.069976851853</c:v>
                </c:pt>
                <c:pt idx="766">
                  <c:v>43307.07136574074</c:v>
                </c:pt>
                <c:pt idx="767">
                  <c:v>43307.072754629633</c:v>
                </c:pt>
                <c:pt idx="768">
                  <c:v>43307.074143518519</c:v>
                </c:pt>
                <c:pt idx="769">
                  <c:v>43307.075532407405</c:v>
                </c:pt>
                <c:pt idx="770">
                  <c:v>43307.076932870368</c:v>
                </c:pt>
                <c:pt idx="771">
                  <c:v>43307.078321759262</c:v>
                </c:pt>
                <c:pt idx="772">
                  <c:v>43307.079710648148</c:v>
                </c:pt>
                <c:pt idx="773">
                  <c:v>43307.081099537034</c:v>
                </c:pt>
                <c:pt idx="774">
                  <c:v>43307.082488425927</c:v>
                </c:pt>
                <c:pt idx="775">
                  <c:v>43307.08388888889</c:v>
                </c:pt>
                <c:pt idx="776">
                  <c:v>43307.085289351853</c:v>
                </c:pt>
                <c:pt idx="777">
                  <c:v>43307.086678240739</c:v>
                </c:pt>
                <c:pt idx="778">
                  <c:v>43307.088067129633</c:v>
                </c:pt>
                <c:pt idx="779">
                  <c:v>43307.089456018519</c:v>
                </c:pt>
                <c:pt idx="780">
                  <c:v>43307.090844907405</c:v>
                </c:pt>
                <c:pt idx="781">
                  <c:v>43307.092233796298</c:v>
                </c:pt>
                <c:pt idx="782">
                  <c:v>43307.093634259261</c:v>
                </c:pt>
                <c:pt idx="783">
                  <c:v>43307.095023148147</c:v>
                </c:pt>
                <c:pt idx="784">
                  <c:v>43307.096412037034</c:v>
                </c:pt>
                <c:pt idx="785">
                  <c:v>43307.097800925927</c:v>
                </c:pt>
                <c:pt idx="786">
                  <c:v>43307.099189814813</c:v>
                </c:pt>
                <c:pt idx="787">
                  <c:v>43307.100578703707</c:v>
                </c:pt>
                <c:pt idx="788">
                  <c:v>43307.101979166669</c:v>
                </c:pt>
                <c:pt idx="789">
                  <c:v>43307.103368055556</c:v>
                </c:pt>
                <c:pt idx="790">
                  <c:v>43307.104756944442</c:v>
                </c:pt>
                <c:pt idx="791">
                  <c:v>43307.106145833335</c:v>
                </c:pt>
                <c:pt idx="792">
                  <c:v>43307.107534722221</c:v>
                </c:pt>
                <c:pt idx="793">
                  <c:v>43307.108958333331</c:v>
                </c:pt>
                <c:pt idx="794">
                  <c:v>43307.110312500001</c:v>
                </c:pt>
                <c:pt idx="795">
                  <c:v>43307.111712962964</c:v>
                </c:pt>
                <c:pt idx="796">
                  <c:v>43307.11310185185</c:v>
                </c:pt>
                <c:pt idx="797">
                  <c:v>43307.11451388889</c:v>
                </c:pt>
                <c:pt idx="798">
                  <c:v>43307.115879629629</c:v>
                </c:pt>
                <c:pt idx="799">
                  <c:v>43307.117268518516</c:v>
                </c:pt>
                <c:pt idx="800">
                  <c:v>43307.118657407409</c:v>
                </c:pt>
                <c:pt idx="801">
                  <c:v>43307.120057870372</c:v>
                </c:pt>
                <c:pt idx="802">
                  <c:v>43307.121446759258</c:v>
                </c:pt>
                <c:pt idx="803">
                  <c:v>43307.122835648152</c:v>
                </c:pt>
                <c:pt idx="804">
                  <c:v>43307.124224537038</c:v>
                </c:pt>
                <c:pt idx="805">
                  <c:v>43307.125613425924</c:v>
                </c:pt>
                <c:pt idx="806">
                  <c:v>43307.127013888887</c:v>
                </c:pt>
                <c:pt idx="807">
                  <c:v>43307.12840277778</c:v>
                </c:pt>
                <c:pt idx="808">
                  <c:v>43307.129791666666</c:v>
                </c:pt>
                <c:pt idx="809">
                  <c:v>43307.131180555552</c:v>
                </c:pt>
                <c:pt idx="810">
                  <c:v>43307.132569444446</c:v>
                </c:pt>
                <c:pt idx="811">
                  <c:v>43307.133969907409</c:v>
                </c:pt>
                <c:pt idx="812">
                  <c:v>43307.135358796295</c:v>
                </c:pt>
                <c:pt idx="813">
                  <c:v>43307.136747685188</c:v>
                </c:pt>
                <c:pt idx="814">
                  <c:v>43307.138136574074</c:v>
                </c:pt>
                <c:pt idx="815">
                  <c:v>43307.139525462961</c:v>
                </c:pt>
                <c:pt idx="816">
                  <c:v>43307.140914351854</c:v>
                </c:pt>
                <c:pt idx="817">
                  <c:v>43307.14230324074</c:v>
                </c:pt>
                <c:pt idx="818">
                  <c:v>43307.143703703703</c:v>
                </c:pt>
                <c:pt idx="819">
                  <c:v>43307.145092592589</c:v>
                </c:pt>
                <c:pt idx="820">
                  <c:v>43307.146481481483</c:v>
                </c:pt>
                <c:pt idx="821">
                  <c:v>43307.147870370369</c:v>
                </c:pt>
                <c:pt idx="822">
                  <c:v>43307.149259259262</c:v>
                </c:pt>
                <c:pt idx="823">
                  <c:v>43307.150648148148</c:v>
                </c:pt>
                <c:pt idx="824">
                  <c:v>43307.152048611111</c:v>
                </c:pt>
                <c:pt idx="825">
                  <c:v>43307.153437499997</c:v>
                </c:pt>
                <c:pt idx="826">
                  <c:v>43307.154826388891</c:v>
                </c:pt>
                <c:pt idx="827">
                  <c:v>43307.156215277777</c:v>
                </c:pt>
                <c:pt idx="828">
                  <c:v>43307.157604166663</c:v>
                </c:pt>
                <c:pt idx="829">
                  <c:v>43307.158993055556</c:v>
                </c:pt>
                <c:pt idx="830">
                  <c:v>43307.160393518519</c:v>
                </c:pt>
                <c:pt idx="831">
                  <c:v>43307.161782407406</c:v>
                </c:pt>
                <c:pt idx="832">
                  <c:v>43307.163171296299</c:v>
                </c:pt>
                <c:pt idx="833">
                  <c:v>43307.164560185185</c:v>
                </c:pt>
                <c:pt idx="834">
                  <c:v>43307.165949074071</c:v>
                </c:pt>
                <c:pt idx="835">
                  <c:v>43307.167337962965</c:v>
                </c:pt>
                <c:pt idx="836">
                  <c:v>43307.168738425928</c:v>
                </c:pt>
                <c:pt idx="837">
                  <c:v>43307.170127314814</c:v>
                </c:pt>
                <c:pt idx="838">
                  <c:v>43307.171516203707</c:v>
                </c:pt>
                <c:pt idx="839">
                  <c:v>43307.172905092593</c:v>
                </c:pt>
                <c:pt idx="840">
                  <c:v>43307.174293981479</c:v>
                </c:pt>
                <c:pt idx="841">
                  <c:v>43307.175682870373</c:v>
                </c:pt>
                <c:pt idx="842">
                  <c:v>43307.177071759259</c:v>
                </c:pt>
                <c:pt idx="843">
                  <c:v>43307.178472222222</c:v>
                </c:pt>
                <c:pt idx="844">
                  <c:v>43307.179861111108</c:v>
                </c:pt>
                <c:pt idx="845">
                  <c:v>43307.181250000001</c:v>
                </c:pt>
                <c:pt idx="846">
                  <c:v>43307.182638888888</c:v>
                </c:pt>
                <c:pt idx="847">
                  <c:v>43307.184027777781</c:v>
                </c:pt>
                <c:pt idx="848">
                  <c:v>43307.185428240744</c:v>
                </c:pt>
                <c:pt idx="849">
                  <c:v>43307.18681712963</c:v>
                </c:pt>
                <c:pt idx="850">
                  <c:v>43307.188206018516</c:v>
                </c:pt>
                <c:pt idx="851">
                  <c:v>43307.18959490741</c:v>
                </c:pt>
                <c:pt idx="852">
                  <c:v>43307.190983796296</c:v>
                </c:pt>
                <c:pt idx="853">
                  <c:v>43307.192372685182</c:v>
                </c:pt>
                <c:pt idx="854">
                  <c:v>43307.193761574075</c:v>
                </c:pt>
                <c:pt idx="855">
                  <c:v>43307.195162037038</c:v>
                </c:pt>
                <c:pt idx="856">
                  <c:v>43307.196550925924</c:v>
                </c:pt>
                <c:pt idx="857">
                  <c:v>43307.197939814818</c:v>
                </c:pt>
                <c:pt idx="858">
                  <c:v>43307.199328703704</c:v>
                </c:pt>
                <c:pt idx="859">
                  <c:v>43307.20071759259</c:v>
                </c:pt>
                <c:pt idx="860">
                  <c:v>43307.202118055553</c:v>
                </c:pt>
                <c:pt idx="861">
                  <c:v>43307.203506944446</c:v>
                </c:pt>
                <c:pt idx="862">
                  <c:v>43307.204895833333</c:v>
                </c:pt>
                <c:pt idx="863">
                  <c:v>43307.206284722219</c:v>
                </c:pt>
                <c:pt idx="864">
                  <c:v>43307.207673611112</c:v>
                </c:pt>
                <c:pt idx="865">
                  <c:v>43307.209062499998</c:v>
                </c:pt>
                <c:pt idx="866">
                  <c:v>43307.210462962961</c:v>
                </c:pt>
                <c:pt idx="867">
                  <c:v>43307.211851851855</c:v>
                </c:pt>
                <c:pt idx="868">
                  <c:v>43307.213240740741</c:v>
                </c:pt>
                <c:pt idx="869">
                  <c:v>43307.214629629627</c:v>
                </c:pt>
                <c:pt idx="870">
                  <c:v>43307.21603009259</c:v>
                </c:pt>
                <c:pt idx="871">
                  <c:v>43307.217407407406</c:v>
                </c:pt>
                <c:pt idx="872">
                  <c:v>43307.218807870369</c:v>
                </c:pt>
                <c:pt idx="873">
                  <c:v>43307.220196759263</c:v>
                </c:pt>
                <c:pt idx="874">
                  <c:v>43307.221585648149</c:v>
                </c:pt>
                <c:pt idx="875">
                  <c:v>43307.222974537035</c:v>
                </c:pt>
                <c:pt idx="876">
                  <c:v>43307.224363425928</c:v>
                </c:pt>
                <c:pt idx="877">
                  <c:v>43307.225752314815</c:v>
                </c:pt>
                <c:pt idx="878">
                  <c:v>43307.227152777778</c:v>
                </c:pt>
                <c:pt idx="879">
                  <c:v>43307.228541666664</c:v>
                </c:pt>
                <c:pt idx="880">
                  <c:v>43307.229930555557</c:v>
                </c:pt>
                <c:pt idx="881">
                  <c:v>43307.231319444443</c:v>
                </c:pt>
                <c:pt idx="882">
                  <c:v>43307.232708333337</c:v>
                </c:pt>
                <c:pt idx="883">
                  <c:v>43307.234097222223</c:v>
                </c:pt>
                <c:pt idx="884">
                  <c:v>43307.235497685186</c:v>
                </c:pt>
                <c:pt idx="885">
                  <c:v>43307.236886574072</c:v>
                </c:pt>
                <c:pt idx="886">
                  <c:v>43307.238275462965</c:v>
                </c:pt>
                <c:pt idx="887">
                  <c:v>43307.239675925928</c:v>
                </c:pt>
                <c:pt idx="888">
                  <c:v>43307.241053240738</c:v>
                </c:pt>
                <c:pt idx="889">
                  <c:v>43307.242442129631</c:v>
                </c:pt>
                <c:pt idx="890">
                  <c:v>43307.243842592594</c:v>
                </c:pt>
                <c:pt idx="891">
                  <c:v>43307.245243055557</c:v>
                </c:pt>
                <c:pt idx="892">
                  <c:v>43307.246620370373</c:v>
                </c:pt>
                <c:pt idx="893">
                  <c:v>43307.248020833336</c:v>
                </c:pt>
                <c:pt idx="894">
                  <c:v>43307.249398148146</c:v>
                </c:pt>
                <c:pt idx="895">
                  <c:v>43307.250787037039</c:v>
                </c:pt>
                <c:pt idx="896">
                  <c:v>43307.252210648148</c:v>
                </c:pt>
                <c:pt idx="897">
                  <c:v>43307.253576388888</c:v>
                </c:pt>
                <c:pt idx="898">
                  <c:v>43307.254965277774</c:v>
                </c:pt>
                <c:pt idx="899">
                  <c:v>43307.256365740737</c:v>
                </c:pt>
                <c:pt idx="900">
                  <c:v>43307.257777777777</c:v>
                </c:pt>
                <c:pt idx="901">
                  <c:v>43307.259131944447</c:v>
                </c:pt>
                <c:pt idx="902">
                  <c:v>43307.26053240741</c:v>
                </c:pt>
                <c:pt idx="903">
                  <c:v>43307.261921296296</c:v>
                </c:pt>
                <c:pt idx="904">
                  <c:v>43307.263310185182</c:v>
                </c:pt>
                <c:pt idx="905">
                  <c:v>43307.264699074076</c:v>
                </c:pt>
                <c:pt idx="906">
                  <c:v>43307.266087962962</c:v>
                </c:pt>
                <c:pt idx="907">
                  <c:v>43307.267476851855</c:v>
                </c:pt>
                <c:pt idx="908">
                  <c:v>43307.268958333334</c:v>
                </c:pt>
                <c:pt idx="909">
                  <c:v>43307.270277777781</c:v>
                </c:pt>
                <c:pt idx="910">
                  <c:v>43307.271655092591</c:v>
                </c:pt>
                <c:pt idx="911">
                  <c:v>43307.273043981484</c:v>
                </c:pt>
                <c:pt idx="912">
                  <c:v>43307.274444444447</c:v>
                </c:pt>
                <c:pt idx="913">
                  <c:v>43307.275821759256</c:v>
                </c:pt>
                <c:pt idx="914">
                  <c:v>43307.277222222219</c:v>
                </c:pt>
                <c:pt idx="915">
                  <c:v>43307.278611111113</c:v>
                </c:pt>
                <c:pt idx="916">
                  <c:v>43307.28</c:v>
                </c:pt>
                <c:pt idx="917">
                  <c:v>43307.281388888892</c:v>
                </c:pt>
                <c:pt idx="918">
                  <c:v>43307.282777777778</c:v>
                </c:pt>
                <c:pt idx="919">
                  <c:v>43307.284178240741</c:v>
                </c:pt>
                <c:pt idx="920">
                  <c:v>43307.285567129627</c:v>
                </c:pt>
                <c:pt idx="921">
                  <c:v>43307.286956018521</c:v>
                </c:pt>
                <c:pt idx="922">
                  <c:v>43307.288356481484</c:v>
                </c:pt>
                <c:pt idx="923">
                  <c:v>43307.289733796293</c:v>
                </c:pt>
                <c:pt idx="924">
                  <c:v>43307.291122685187</c:v>
                </c:pt>
                <c:pt idx="925">
                  <c:v>43307.292523148149</c:v>
                </c:pt>
                <c:pt idx="926">
                  <c:v>43307.293912037036</c:v>
                </c:pt>
                <c:pt idx="927">
                  <c:v>43307.295300925929</c:v>
                </c:pt>
                <c:pt idx="928">
                  <c:v>43307.296689814815</c:v>
                </c:pt>
                <c:pt idx="929">
                  <c:v>43307.298078703701</c:v>
                </c:pt>
                <c:pt idx="930">
                  <c:v>43307.299467592595</c:v>
                </c:pt>
                <c:pt idx="931">
                  <c:v>43307.300868055558</c:v>
                </c:pt>
                <c:pt idx="932">
                  <c:v>43307.302256944444</c:v>
                </c:pt>
                <c:pt idx="933">
                  <c:v>43307.30364583333</c:v>
                </c:pt>
                <c:pt idx="934">
                  <c:v>43307.305034722223</c:v>
                </c:pt>
                <c:pt idx="935">
                  <c:v>43307.306423611109</c:v>
                </c:pt>
                <c:pt idx="936">
                  <c:v>43307.307812500003</c:v>
                </c:pt>
                <c:pt idx="937">
                  <c:v>43307.309212962966</c:v>
                </c:pt>
                <c:pt idx="938">
                  <c:v>43307.310601851852</c:v>
                </c:pt>
                <c:pt idx="939">
                  <c:v>43307.311990740738</c:v>
                </c:pt>
                <c:pt idx="940">
                  <c:v>43307.313437500001</c:v>
                </c:pt>
                <c:pt idx="941">
                  <c:v>43307.314826388887</c:v>
                </c:pt>
                <c:pt idx="942">
                  <c:v>43307.31621527778</c:v>
                </c:pt>
                <c:pt idx="943">
                  <c:v>43307.317615740743</c:v>
                </c:pt>
                <c:pt idx="944">
                  <c:v>43307.319004629629</c:v>
                </c:pt>
                <c:pt idx="945">
                  <c:v>43307.320393518516</c:v>
                </c:pt>
                <c:pt idx="946">
                  <c:v>43307.321793981479</c:v>
                </c:pt>
                <c:pt idx="947">
                  <c:v>43307.323171296295</c:v>
                </c:pt>
                <c:pt idx="948">
                  <c:v>43307.324560185189</c:v>
                </c:pt>
                <c:pt idx="949">
                  <c:v>43307.325960648152</c:v>
                </c:pt>
                <c:pt idx="950">
                  <c:v>43307.328738425924</c:v>
                </c:pt>
                <c:pt idx="951">
                  <c:v>43307.330127314817</c:v>
                </c:pt>
                <c:pt idx="952">
                  <c:v>43307.331516203703</c:v>
                </c:pt>
                <c:pt idx="953">
                  <c:v>43307.332905092589</c:v>
                </c:pt>
                <c:pt idx="954">
                  <c:v>43307.334305555552</c:v>
                </c:pt>
                <c:pt idx="955">
                  <c:v>43307.335694444446</c:v>
                </c:pt>
                <c:pt idx="956">
                  <c:v>43307.337083333332</c:v>
                </c:pt>
                <c:pt idx="957">
                  <c:v>43307.338472222225</c:v>
                </c:pt>
                <c:pt idx="958">
                  <c:v>43307.339861111112</c:v>
                </c:pt>
                <c:pt idx="959">
                  <c:v>43307.341249999998</c:v>
                </c:pt>
                <c:pt idx="960">
                  <c:v>43307.342650462961</c:v>
                </c:pt>
                <c:pt idx="961">
                  <c:v>43307.344039351854</c:v>
                </c:pt>
                <c:pt idx="962">
                  <c:v>43307.34542824074</c:v>
                </c:pt>
                <c:pt idx="963">
                  <c:v>43307.346817129626</c:v>
                </c:pt>
                <c:pt idx="964">
                  <c:v>43307.34820601852</c:v>
                </c:pt>
                <c:pt idx="965">
                  <c:v>43307.349606481483</c:v>
                </c:pt>
                <c:pt idx="966">
                  <c:v>43307.350995370369</c:v>
                </c:pt>
                <c:pt idx="967">
                  <c:v>43307.352384259262</c:v>
                </c:pt>
                <c:pt idx="968">
                  <c:v>43307.353773148148</c:v>
                </c:pt>
                <c:pt idx="969">
                  <c:v>43307.355162037034</c:v>
                </c:pt>
                <c:pt idx="970">
                  <c:v>43307.356550925928</c:v>
                </c:pt>
                <c:pt idx="971">
                  <c:v>43307.357939814814</c:v>
                </c:pt>
                <c:pt idx="972">
                  <c:v>43307.359340277777</c:v>
                </c:pt>
                <c:pt idx="973">
                  <c:v>43307.360729166663</c:v>
                </c:pt>
                <c:pt idx="974">
                  <c:v>43307.362118055556</c:v>
                </c:pt>
                <c:pt idx="975">
                  <c:v>43307.363506944443</c:v>
                </c:pt>
                <c:pt idx="976">
                  <c:v>43307.364895833336</c:v>
                </c:pt>
                <c:pt idx="977">
                  <c:v>43307.366284722222</c:v>
                </c:pt>
                <c:pt idx="978">
                  <c:v>43307.367685185185</c:v>
                </c:pt>
                <c:pt idx="979">
                  <c:v>43307.369074074071</c:v>
                </c:pt>
                <c:pt idx="980">
                  <c:v>43307.370462962965</c:v>
                </c:pt>
                <c:pt idx="981">
                  <c:v>43307.371851851851</c:v>
                </c:pt>
                <c:pt idx="982">
                  <c:v>43307.373240740744</c:v>
                </c:pt>
                <c:pt idx="983">
                  <c:v>43307.37462962963</c:v>
                </c:pt>
                <c:pt idx="984">
                  <c:v>43307.376030092593</c:v>
                </c:pt>
                <c:pt idx="985">
                  <c:v>43307.377418981479</c:v>
                </c:pt>
                <c:pt idx="986">
                  <c:v>43307.378807870373</c:v>
                </c:pt>
                <c:pt idx="987">
                  <c:v>43307.380196759259</c:v>
                </c:pt>
                <c:pt idx="988">
                  <c:v>43307.381585648145</c:v>
                </c:pt>
                <c:pt idx="989">
                  <c:v>43307.382974537039</c:v>
                </c:pt>
                <c:pt idx="990">
                  <c:v>43307.384375000001</c:v>
                </c:pt>
                <c:pt idx="991">
                  <c:v>43307.385763888888</c:v>
                </c:pt>
                <c:pt idx="992">
                  <c:v>43307.387152777781</c:v>
                </c:pt>
                <c:pt idx="993">
                  <c:v>43307.388541666667</c:v>
                </c:pt>
                <c:pt idx="994">
                  <c:v>43307.389930555553</c:v>
                </c:pt>
                <c:pt idx="995">
                  <c:v>43307.391319444447</c:v>
                </c:pt>
                <c:pt idx="996">
                  <c:v>43307.39271990741</c:v>
                </c:pt>
                <c:pt idx="997">
                  <c:v>43307.394108796296</c:v>
                </c:pt>
                <c:pt idx="998">
                  <c:v>43307.395497685182</c:v>
                </c:pt>
                <c:pt idx="999">
                  <c:v>43307.396898148145</c:v>
                </c:pt>
                <c:pt idx="1000">
                  <c:v>43307.398275462961</c:v>
                </c:pt>
                <c:pt idx="1001">
                  <c:v>43307.399675925924</c:v>
                </c:pt>
                <c:pt idx="1002">
                  <c:v>43307.401064814818</c:v>
                </c:pt>
                <c:pt idx="1003">
                  <c:v>43307.402453703704</c:v>
                </c:pt>
                <c:pt idx="1004">
                  <c:v>43307.40384259259</c:v>
                </c:pt>
                <c:pt idx="1005">
                  <c:v>43307.405231481483</c:v>
                </c:pt>
                <c:pt idx="1006">
                  <c:v>43307.40662037037</c:v>
                </c:pt>
                <c:pt idx="1007">
                  <c:v>43307.408020833333</c:v>
                </c:pt>
                <c:pt idx="1008">
                  <c:v>43307.409409722219</c:v>
                </c:pt>
                <c:pt idx="1009">
                  <c:v>43307.410798611112</c:v>
                </c:pt>
                <c:pt idx="1010">
                  <c:v>43307.412187499998</c:v>
                </c:pt>
                <c:pt idx="1011">
                  <c:v>43307.413576388892</c:v>
                </c:pt>
                <c:pt idx="1012">
                  <c:v>43307.414965277778</c:v>
                </c:pt>
                <c:pt idx="1013">
                  <c:v>43307.416365740741</c:v>
                </c:pt>
                <c:pt idx="1014">
                  <c:v>43307.417754629627</c:v>
                </c:pt>
                <c:pt idx="1015">
                  <c:v>43307.41914351852</c:v>
                </c:pt>
                <c:pt idx="1016">
                  <c:v>43307.420532407406</c:v>
                </c:pt>
                <c:pt idx="1017">
                  <c:v>43307.4219212963</c:v>
                </c:pt>
                <c:pt idx="1018">
                  <c:v>43307.423310185186</c:v>
                </c:pt>
                <c:pt idx="1019">
                  <c:v>43307.424710648149</c:v>
                </c:pt>
                <c:pt idx="1020">
                  <c:v>43307.426099537035</c:v>
                </c:pt>
                <c:pt idx="1021">
                  <c:v>43307.427488425928</c:v>
                </c:pt>
                <c:pt idx="1022">
                  <c:v>43307.428877314815</c:v>
                </c:pt>
                <c:pt idx="1023">
                  <c:v>43307.430266203701</c:v>
                </c:pt>
                <c:pt idx="1024">
                  <c:v>43307.431655092594</c:v>
                </c:pt>
                <c:pt idx="1025">
                  <c:v>43307.433055555557</c:v>
                </c:pt>
                <c:pt idx="1026">
                  <c:v>43307.434444444443</c:v>
                </c:pt>
                <c:pt idx="1027">
                  <c:v>43307.435833333337</c:v>
                </c:pt>
                <c:pt idx="1028">
                  <c:v>43307.437222222223</c:v>
                </c:pt>
                <c:pt idx="1029">
                  <c:v>43307.438611111109</c:v>
                </c:pt>
                <c:pt idx="1030">
                  <c:v>43307.44</c:v>
                </c:pt>
                <c:pt idx="1031">
                  <c:v>43307.441400462965</c:v>
                </c:pt>
                <c:pt idx="1032">
                  <c:v>43307.442789351851</c:v>
                </c:pt>
                <c:pt idx="1033">
                  <c:v>43307.444178240738</c:v>
                </c:pt>
                <c:pt idx="1034">
                  <c:v>43307.445567129631</c:v>
                </c:pt>
                <c:pt idx="1035">
                  <c:v>43307.446956018517</c:v>
                </c:pt>
                <c:pt idx="1036">
                  <c:v>43307.448344907411</c:v>
                </c:pt>
                <c:pt idx="1037">
                  <c:v>43307.449745370373</c:v>
                </c:pt>
                <c:pt idx="1038">
                  <c:v>43307.45113425926</c:v>
                </c:pt>
                <c:pt idx="1039">
                  <c:v>43307.452523148146</c:v>
                </c:pt>
                <c:pt idx="1040">
                  <c:v>43307.453912037039</c:v>
                </c:pt>
                <c:pt idx="1041">
                  <c:v>43307.455300925925</c:v>
                </c:pt>
                <c:pt idx="1042">
                  <c:v>43307.456689814811</c:v>
                </c:pt>
                <c:pt idx="1043">
                  <c:v>43307.458090277774</c:v>
                </c:pt>
                <c:pt idx="1044">
                  <c:v>43307.459479166668</c:v>
                </c:pt>
                <c:pt idx="1045">
                  <c:v>43307.460879629631</c:v>
                </c:pt>
                <c:pt idx="1046">
                  <c:v>43307.462256944447</c:v>
                </c:pt>
                <c:pt idx="1047">
                  <c:v>43307.46365740741</c:v>
                </c:pt>
                <c:pt idx="1048">
                  <c:v>43307.46503472222</c:v>
                </c:pt>
                <c:pt idx="1049">
                  <c:v>43307.466435185182</c:v>
                </c:pt>
                <c:pt idx="1050">
                  <c:v>43307.467824074076</c:v>
                </c:pt>
                <c:pt idx="1051">
                  <c:v>43307.469212962962</c:v>
                </c:pt>
                <c:pt idx="1052">
                  <c:v>43307.470601851855</c:v>
                </c:pt>
                <c:pt idx="1053">
                  <c:v>43307.471990740742</c:v>
                </c:pt>
                <c:pt idx="1054">
                  <c:v>43307.473402777781</c:v>
                </c:pt>
                <c:pt idx="1055">
                  <c:v>43307.474780092591</c:v>
                </c:pt>
                <c:pt idx="1056">
                  <c:v>43307.476168981484</c:v>
                </c:pt>
                <c:pt idx="1057">
                  <c:v>43307.47755787037</c:v>
                </c:pt>
                <c:pt idx="1058">
                  <c:v>43307.478946759256</c:v>
                </c:pt>
                <c:pt idx="1059">
                  <c:v>43307.48033564815</c:v>
                </c:pt>
                <c:pt idx="1060">
                  <c:v>43307.481724537036</c:v>
                </c:pt>
                <c:pt idx="1061">
                  <c:v>43307.483124999999</c:v>
                </c:pt>
                <c:pt idx="1062">
                  <c:v>43307.484513888892</c:v>
                </c:pt>
                <c:pt idx="1063">
                  <c:v>43307.485902777778</c:v>
                </c:pt>
                <c:pt idx="1064">
                  <c:v>43307.487291666665</c:v>
                </c:pt>
                <c:pt idx="1065">
                  <c:v>43307.488715277781</c:v>
                </c:pt>
                <c:pt idx="1066">
                  <c:v>43307.490104166667</c:v>
                </c:pt>
                <c:pt idx="1067">
                  <c:v>43307.491469907407</c:v>
                </c:pt>
                <c:pt idx="1068">
                  <c:v>43307.492858796293</c:v>
                </c:pt>
                <c:pt idx="1069">
                  <c:v>43307.494247685187</c:v>
                </c:pt>
                <c:pt idx="1070">
                  <c:v>43307.495636574073</c:v>
                </c:pt>
                <c:pt idx="1071">
                  <c:v>43307.497037037036</c:v>
                </c:pt>
                <c:pt idx="1072">
                  <c:v>43307.498425925929</c:v>
                </c:pt>
                <c:pt idx="1073">
                  <c:v>43307.499814814815</c:v>
                </c:pt>
                <c:pt idx="1074">
                  <c:v>43307.501203703701</c:v>
                </c:pt>
                <c:pt idx="1075">
                  <c:v>43307.502592592595</c:v>
                </c:pt>
                <c:pt idx="1076">
                  <c:v>43307.503981481481</c:v>
                </c:pt>
                <c:pt idx="1077">
                  <c:v>43307.505381944444</c:v>
                </c:pt>
                <c:pt idx="1078">
                  <c:v>43307.50677083333</c:v>
                </c:pt>
                <c:pt idx="1079">
                  <c:v>43307.508159722223</c:v>
                </c:pt>
                <c:pt idx="1080">
                  <c:v>43307.509548611109</c:v>
                </c:pt>
                <c:pt idx="1081">
                  <c:v>43307.510937500003</c:v>
                </c:pt>
                <c:pt idx="1082">
                  <c:v>43307.512337962966</c:v>
                </c:pt>
                <c:pt idx="1083">
                  <c:v>43307.513726851852</c:v>
                </c:pt>
                <c:pt idx="1084">
                  <c:v>43307.515115740738</c:v>
                </c:pt>
                <c:pt idx="1085">
                  <c:v>43307.516516203701</c:v>
                </c:pt>
                <c:pt idx="1086">
                  <c:v>43307.517893518518</c:v>
                </c:pt>
                <c:pt idx="1087">
                  <c:v>43307.519282407404</c:v>
                </c:pt>
                <c:pt idx="1088">
                  <c:v>43307.520682870374</c:v>
                </c:pt>
                <c:pt idx="1089">
                  <c:v>43307.52207175926</c:v>
                </c:pt>
                <c:pt idx="1090">
                  <c:v>43307.523460648146</c:v>
                </c:pt>
                <c:pt idx="1091">
                  <c:v>43307.52484953704</c:v>
                </c:pt>
                <c:pt idx="1092">
                  <c:v>43307.526250000003</c:v>
                </c:pt>
                <c:pt idx="1093">
                  <c:v>43307.527627314812</c:v>
                </c:pt>
                <c:pt idx="1094">
                  <c:v>43307.529027777775</c:v>
                </c:pt>
                <c:pt idx="1095">
                  <c:v>43307.530416666668</c:v>
                </c:pt>
                <c:pt idx="1096">
                  <c:v>43307.531805555554</c:v>
                </c:pt>
                <c:pt idx="1097">
                  <c:v>43307.533194444448</c:v>
                </c:pt>
                <c:pt idx="1098">
                  <c:v>43307.534583333334</c:v>
                </c:pt>
                <c:pt idx="1099">
                  <c:v>43307.53597222222</c:v>
                </c:pt>
                <c:pt idx="1100">
                  <c:v>43307.537372685183</c:v>
                </c:pt>
                <c:pt idx="1101">
                  <c:v>43307.538761574076</c:v>
                </c:pt>
                <c:pt idx="1102">
                  <c:v>43307.540150462963</c:v>
                </c:pt>
                <c:pt idx="1103">
                  <c:v>43307.541539351849</c:v>
                </c:pt>
                <c:pt idx="1104">
                  <c:v>43307.542928240742</c:v>
                </c:pt>
                <c:pt idx="1105">
                  <c:v>43307.544317129628</c:v>
                </c:pt>
                <c:pt idx="1106">
                  <c:v>43307.545717592591</c:v>
                </c:pt>
                <c:pt idx="1107">
                  <c:v>43307.547106481485</c:v>
                </c:pt>
                <c:pt idx="1108">
                  <c:v>43307.548495370371</c:v>
                </c:pt>
                <c:pt idx="1109">
                  <c:v>43307.549884259257</c:v>
                </c:pt>
                <c:pt idx="1110">
                  <c:v>43307.55127314815</c:v>
                </c:pt>
                <c:pt idx="1111">
                  <c:v>43307.552662037036</c:v>
                </c:pt>
                <c:pt idx="1112">
                  <c:v>43307.554062499999</c:v>
                </c:pt>
                <c:pt idx="1113">
                  <c:v>43307.555451388886</c:v>
                </c:pt>
                <c:pt idx="1114">
                  <c:v>43307.556840277779</c:v>
                </c:pt>
                <c:pt idx="1115">
                  <c:v>43307.558229166665</c:v>
                </c:pt>
                <c:pt idx="1116">
                  <c:v>43307.559618055559</c:v>
                </c:pt>
                <c:pt idx="1117">
                  <c:v>43307.561018518521</c:v>
                </c:pt>
                <c:pt idx="1118">
                  <c:v>43307.562407407408</c:v>
                </c:pt>
                <c:pt idx="1119">
                  <c:v>43307.563796296294</c:v>
                </c:pt>
                <c:pt idx="1120">
                  <c:v>43307.565185185187</c:v>
                </c:pt>
                <c:pt idx="1121">
                  <c:v>43307.566574074073</c:v>
                </c:pt>
                <c:pt idx="1122">
                  <c:v>43307.567962962959</c:v>
                </c:pt>
                <c:pt idx="1123">
                  <c:v>43307.569363425922</c:v>
                </c:pt>
                <c:pt idx="1124">
                  <c:v>43307.570752314816</c:v>
                </c:pt>
                <c:pt idx="1125">
                  <c:v>43307.572141203702</c:v>
                </c:pt>
                <c:pt idx="1126">
                  <c:v>43307.573530092595</c:v>
                </c:pt>
                <c:pt idx="1127">
                  <c:v>43307.574918981481</c:v>
                </c:pt>
                <c:pt idx="1128">
                  <c:v>43307.576307870368</c:v>
                </c:pt>
                <c:pt idx="1129">
                  <c:v>43307.577708333331</c:v>
                </c:pt>
                <c:pt idx="1130">
                  <c:v>43307.579097222224</c:v>
                </c:pt>
                <c:pt idx="1131">
                  <c:v>43307.58048611111</c:v>
                </c:pt>
                <c:pt idx="1132">
                  <c:v>43307.581875000003</c:v>
                </c:pt>
                <c:pt idx="1133">
                  <c:v>43307.58326388889</c:v>
                </c:pt>
                <c:pt idx="1134">
                  <c:v>43307.584664351853</c:v>
                </c:pt>
                <c:pt idx="1135">
                  <c:v>43307.586053240739</c:v>
                </c:pt>
                <c:pt idx="1136">
                  <c:v>43307.587442129632</c:v>
                </c:pt>
                <c:pt idx="1137">
                  <c:v>43307.588831018518</c:v>
                </c:pt>
                <c:pt idx="1138">
                  <c:v>43307.590219907404</c:v>
                </c:pt>
                <c:pt idx="1139">
                  <c:v>43307.591608796298</c:v>
                </c:pt>
                <c:pt idx="1140">
                  <c:v>43307.593009259261</c:v>
                </c:pt>
                <c:pt idx="1141">
                  <c:v>43307.594398148147</c:v>
                </c:pt>
                <c:pt idx="1142">
                  <c:v>43307.59578703704</c:v>
                </c:pt>
                <c:pt idx="1143">
                  <c:v>43307.597175925926</c:v>
                </c:pt>
                <c:pt idx="1144">
                  <c:v>43307.598564814813</c:v>
                </c:pt>
                <c:pt idx="1145">
                  <c:v>43307.599953703706</c:v>
                </c:pt>
                <c:pt idx="1146">
                  <c:v>43307.601354166669</c:v>
                </c:pt>
                <c:pt idx="1147">
                  <c:v>43307.602743055555</c:v>
                </c:pt>
                <c:pt idx="1148">
                  <c:v>43307.604131944441</c:v>
                </c:pt>
                <c:pt idx="1149">
                  <c:v>43307.605520833335</c:v>
                </c:pt>
                <c:pt idx="1150">
                  <c:v>43307.606921296298</c:v>
                </c:pt>
                <c:pt idx="1151">
                  <c:v>43307.608310185184</c:v>
                </c:pt>
                <c:pt idx="1152">
                  <c:v>43307.609699074077</c:v>
                </c:pt>
                <c:pt idx="1153">
                  <c:v>43307.611087962963</c:v>
                </c:pt>
                <c:pt idx="1154">
                  <c:v>43307.612476851849</c:v>
                </c:pt>
                <c:pt idx="1155">
                  <c:v>43307.613865740743</c:v>
                </c:pt>
                <c:pt idx="1156">
                  <c:v>43307.615254629629</c:v>
                </c:pt>
                <c:pt idx="1157">
                  <c:v>43307.616655092592</c:v>
                </c:pt>
                <c:pt idx="1158">
                  <c:v>43307.618043981478</c:v>
                </c:pt>
                <c:pt idx="1159">
                  <c:v>43307.619432870371</c:v>
                </c:pt>
                <c:pt idx="1160">
                  <c:v>43307.620821759258</c:v>
                </c:pt>
                <c:pt idx="1161">
                  <c:v>43307.622210648151</c:v>
                </c:pt>
                <c:pt idx="1162">
                  <c:v>43307.623599537037</c:v>
                </c:pt>
                <c:pt idx="1163">
                  <c:v>43307.625</c:v>
                </c:pt>
                <c:pt idx="1164">
                  <c:v>43307.626388888886</c:v>
                </c:pt>
                <c:pt idx="1165">
                  <c:v>43307.62777777778</c:v>
                </c:pt>
                <c:pt idx="1166">
                  <c:v>43307.629166666666</c:v>
                </c:pt>
                <c:pt idx="1167">
                  <c:v>43307.630555555559</c:v>
                </c:pt>
                <c:pt idx="1168">
                  <c:v>43307.631956018522</c:v>
                </c:pt>
                <c:pt idx="1169">
                  <c:v>43307.633344907408</c:v>
                </c:pt>
                <c:pt idx="1170">
                  <c:v>43307.634733796294</c:v>
                </c:pt>
                <c:pt idx="1171">
                  <c:v>43307.636122685188</c:v>
                </c:pt>
                <c:pt idx="1172">
                  <c:v>43307.637511574074</c:v>
                </c:pt>
                <c:pt idx="1173">
                  <c:v>43307.638912037037</c:v>
                </c:pt>
                <c:pt idx="1174">
                  <c:v>43307.640300925923</c:v>
                </c:pt>
                <c:pt idx="1175">
                  <c:v>43307.641689814816</c:v>
                </c:pt>
                <c:pt idx="1176">
                  <c:v>43307.643078703702</c:v>
                </c:pt>
                <c:pt idx="1177">
                  <c:v>43307.644467592596</c:v>
                </c:pt>
                <c:pt idx="1178">
                  <c:v>43307.645868055559</c:v>
                </c:pt>
                <c:pt idx="1179">
                  <c:v>43307.647245370368</c:v>
                </c:pt>
                <c:pt idx="1180">
                  <c:v>43307.648645833331</c:v>
                </c:pt>
                <c:pt idx="1181">
                  <c:v>43307.650034722225</c:v>
                </c:pt>
                <c:pt idx="1182">
                  <c:v>43307.651423611111</c:v>
                </c:pt>
                <c:pt idx="1183">
                  <c:v>43307.652812499997</c:v>
                </c:pt>
                <c:pt idx="1184">
                  <c:v>43307.65421296296</c:v>
                </c:pt>
                <c:pt idx="1185">
                  <c:v>43307.655590277776</c:v>
                </c:pt>
                <c:pt idx="1186">
                  <c:v>43307.656990740739</c:v>
                </c:pt>
                <c:pt idx="1187">
                  <c:v>43307.658379629633</c:v>
                </c:pt>
                <c:pt idx="1188">
                  <c:v>43307.659768518519</c:v>
                </c:pt>
                <c:pt idx="1189">
                  <c:v>43307.661157407405</c:v>
                </c:pt>
                <c:pt idx="1190">
                  <c:v>43307.662546296298</c:v>
                </c:pt>
                <c:pt idx="1191">
                  <c:v>43307.663935185185</c:v>
                </c:pt>
                <c:pt idx="1192">
                  <c:v>43307.665335648147</c:v>
                </c:pt>
                <c:pt idx="1193">
                  <c:v>43307.66673611111</c:v>
                </c:pt>
                <c:pt idx="1194">
                  <c:v>43307.668113425927</c:v>
                </c:pt>
                <c:pt idx="1195">
                  <c:v>43307.669502314813</c:v>
                </c:pt>
                <c:pt idx="1196">
                  <c:v>43307.670891203707</c:v>
                </c:pt>
                <c:pt idx="1197">
                  <c:v>43307.672291666669</c:v>
                </c:pt>
                <c:pt idx="1198">
                  <c:v>43307.673692129632</c:v>
                </c:pt>
                <c:pt idx="1199">
                  <c:v>43307.675069444442</c:v>
                </c:pt>
                <c:pt idx="1200">
                  <c:v>43307.676458333335</c:v>
                </c:pt>
                <c:pt idx="1201">
                  <c:v>43307.677847222221</c:v>
                </c:pt>
                <c:pt idx="1202">
                  <c:v>43307.679247685184</c:v>
                </c:pt>
                <c:pt idx="1203">
                  <c:v>43307.680636574078</c:v>
                </c:pt>
                <c:pt idx="1204">
                  <c:v>43307.682025462964</c:v>
                </c:pt>
                <c:pt idx="1205">
                  <c:v>43307.68341435185</c:v>
                </c:pt>
                <c:pt idx="1206">
                  <c:v>43307.684814814813</c:v>
                </c:pt>
                <c:pt idx="1207">
                  <c:v>43307.686192129629</c:v>
                </c:pt>
                <c:pt idx="1208">
                  <c:v>43307.687592592592</c:v>
                </c:pt>
                <c:pt idx="1209">
                  <c:v>43307.688981481479</c:v>
                </c:pt>
                <c:pt idx="1210">
                  <c:v>43307.690370370372</c:v>
                </c:pt>
                <c:pt idx="1211">
                  <c:v>43307.691759259258</c:v>
                </c:pt>
                <c:pt idx="1212">
                  <c:v>43307.693148148152</c:v>
                </c:pt>
                <c:pt idx="1213">
                  <c:v>43307.694548611114</c:v>
                </c:pt>
                <c:pt idx="1214">
                  <c:v>43307.695937500001</c:v>
                </c:pt>
                <c:pt idx="1215">
                  <c:v>43307.697326388887</c:v>
                </c:pt>
                <c:pt idx="1216">
                  <c:v>43307.69871527778</c:v>
                </c:pt>
                <c:pt idx="1217">
                  <c:v>43307.700104166666</c:v>
                </c:pt>
                <c:pt idx="1218">
                  <c:v>43307.701493055552</c:v>
                </c:pt>
                <c:pt idx="1219">
                  <c:v>43307.702881944446</c:v>
                </c:pt>
                <c:pt idx="1220">
                  <c:v>43307.704270833332</c:v>
                </c:pt>
                <c:pt idx="1221">
                  <c:v>43307.705671296295</c:v>
                </c:pt>
                <c:pt idx="1222">
                  <c:v>43307.707060185188</c:v>
                </c:pt>
                <c:pt idx="1223">
                  <c:v>43307.708449074074</c:v>
                </c:pt>
                <c:pt idx="1224">
                  <c:v>43307.709837962961</c:v>
                </c:pt>
                <c:pt idx="1225">
                  <c:v>43307.711226851854</c:v>
                </c:pt>
                <c:pt idx="1226">
                  <c:v>43307.71261574074</c:v>
                </c:pt>
                <c:pt idx="1227">
                  <c:v>43307.714016203703</c:v>
                </c:pt>
                <c:pt idx="1228">
                  <c:v>43307.715405092589</c:v>
                </c:pt>
                <c:pt idx="1229">
                  <c:v>43307.716793981483</c:v>
                </c:pt>
                <c:pt idx="1230">
                  <c:v>43307.718182870369</c:v>
                </c:pt>
                <c:pt idx="1231">
                  <c:v>43307.719583333332</c:v>
                </c:pt>
                <c:pt idx="1232">
                  <c:v>43307.720972222225</c:v>
                </c:pt>
                <c:pt idx="1233">
                  <c:v>43307.722361111111</c:v>
                </c:pt>
                <c:pt idx="1234">
                  <c:v>43307.723749999997</c:v>
                </c:pt>
                <c:pt idx="1235">
                  <c:v>43307.72515046296</c:v>
                </c:pt>
                <c:pt idx="1236">
                  <c:v>43307.726527777777</c:v>
                </c:pt>
                <c:pt idx="1237">
                  <c:v>43307.727916666663</c:v>
                </c:pt>
                <c:pt idx="1238">
                  <c:v>43307.729317129626</c:v>
                </c:pt>
                <c:pt idx="1239">
                  <c:v>43307.730706018519</c:v>
                </c:pt>
                <c:pt idx="1240">
                  <c:v>43307.732094907406</c:v>
                </c:pt>
                <c:pt idx="1241">
                  <c:v>43307.733483796299</c:v>
                </c:pt>
                <c:pt idx="1242">
                  <c:v>43307.734872685185</c:v>
                </c:pt>
                <c:pt idx="1243">
                  <c:v>43307.736273148148</c:v>
                </c:pt>
                <c:pt idx="1244">
                  <c:v>43307.737650462965</c:v>
                </c:pt>
                <c:pt idx="1245">
                  <c:v>43307.739050925928</c:v>
                </c:pt>
                <c:pt idx="1246">
                  <c:v>43307.740439814814</c:v>
                </c:pt>
                <c:pt idx="1247">
                  <c:v>43307.741828703707</c:v>
                </c:pt>
                <c:pt idx="1248">
                  <c:v>43307.743217592593</c:v>
                </c:pt>
                <c:pt idx="1249">
                  <c:v>43307.744606481479</c:v>
                </c:pt>
                <c:pt idx="1250">
                  <c:v>43307.745995370373</c:v>
                </c:pt>
                <c:pt idx="1251">
                  <c:v>43307.747395833336</c:v>
                </c:pt>
                <c:pt idx="1252">
                  <c:v>43307.748784722222</c:v>
                </c:pt>
                <c:pt idx="1253">
                  <c:v>43307.750173611108</c:v>
                </c:pt>
                <c:pt idx="1254">
                  <c:v>43307.751562500001</c:v>
                </c:pt>
                <c:pt idx="1255">
                  <c:v>43307.752951388888</c:v>
                </c:pt>
                <c:pt idx="1256">
                  <c:v>43307.754351851851</c:v>
                </c:pt>
                <c:pt idx="1257">
                  <c:v>43307.755740740744</c:v>
                </c:pt>
                <c:pt idx="1258">
                  <c:v>43307.75712962963</c:v>
                </c:pt>
                <c:pt idx="1259">
                  <c:v>43307.758518518516</c:v>
                </c:pt>
                <c:pt idx="1260">
                  <c:v>43307.75990740741</c:v>
                </c:pt>
                <c:pt idx="1261">
                  <c:v>43307.761296296296</c:v>
                </c:pt>
                <c:pt idx="1262">
                  <c:v>43307.762685185182</c:v>
                </c:pt>
                <c:pt idx="1263">
                  <c:v>43307.764085648145</c:v>
                </c:pt>
                <c:pt idx="1264">
                  <c:v>43307.765474537038</c:v>
                </c:pt>
                <c:pt idx="1265">
                  <c:v>43307.766863425924</c:v>
                </c:pt>
                <c:pt idx="1266">
                  <c:v>43307.768252314818</c:v>
                </c:pt>
                <c:pt idx="1267">
                  <c:v>43307.769641203704</c:v>
                </c:pt>
                <c:pt idx="1268">
                  <c:v>43307.77103009259</c:v>
                </c:pt>
                <c:pt idx="1269">
                  <c:v>43307.772430555553</c:v>
                </c:pt>
                <c:pt idx="1270">
                  <c:v>43307.773819444446</c:v>
                </c:pt>
                <c:pt idx="1271">
                  <c:v>43307.775208333333</c:v>
                </c:pt>
                <c:pt idx="1272">
                  <c:v>43307.776597222219</c:v>
                </c:pt>
                <c:pt idx="1273">
                  <c:v>43307.777986111112</c:v>
                </c:pt>
                <c:pt idx="1274">
                  <c:v>43307.779432870368</c:v>
                </c:pt>
                <c:pt idx="1275">
                  <c:v>43307.780833333331</c:v>
                </c:pt>
                <c:pt idx="1276">
                  <c:v>43307.782222222224</c:v>
                </c:pt>
                <c:pt idx="1277">
                  <c:v>43307.78361111111</c:v>
                </c:pt>
                <c:pt idx="1278">
                  <c:v>43307.785000000003</c:v>
                </c:pt>
                <c:pt idx="1279">
                  <c:v>43307.78638888889</c:v>
                </c:pt>
                <c:pt idx="1280">
                  <c:v>43307.787789351853</c:v>
                </c:pt>
                <c:pt idx="1281">
                  <c:v>43307.789178240739</c:v>
                </c:pt>
                <c:pt idx="1282">
                  <c:v>43307.790567129632</c:v>
                </c:pt>
                <c:pt idx="1283">
                  <c:v>43307.791956018518</c:v>
                </c:pt>
                <c:pt idx="1284">
                  <c:v>43307.793344907404</c:v>
                </c:pt>
                <c:pt idx="1285">
                  <c:v>43307.794733796298</c:v>
                </c:pt>
                <c:pt idx="1286">
                  <c:v>43307.796134259261</c:v>
                </c:pt>
                <c:pt idx="1287">
                  <c:v>43307.797523148147</c:v>
                </c:pt>
                <c:pt idx="1288">
                  <c:v>43307.79891203704</c:v>
                </c:pt>
                <c:pt idx="1289">
                  <c:v>43307.800300925926</c:v>
                </c:pt>
                <c:pt idx="1290">
                  <c:v>43307.801689814813</c:v>
                </c:pt>
                <c:pt idx="1291">
                  <c:v>43307.803078703706</c:v>
                </c:pt>
                <c:pt idx="1292">
                  <c:v>43307.804479166669</c:v>
                </c:pt>
                <c:pt idx="1293">
                  <c:v>43307.805868055555</c:v>
                </c:pt>
                <c:pt idx="1294">
                  <c:v>43307.807256944441</c:v>
                </c:pt>
                <c:pt idx="1295">
                  <c:v>43307.808645833335</c:v>
                </c:pt>
                <c:pt idx="1296">
                  <c:v>43307.810034722221</c:v>
                </c:pt>
                <c:pt idx="1297">
                  <c:v>43307.811435185184</c:v>
                </c:pt>
                <c:pt idx="1298">
                  <c:v>43307.812824074077</c:v>
                </c:pt>
                <c:pt idx="1299">
                  <c:v>43307.814212962963</c:v>
                </c:pt>
                <c:pt idx="1300">
                  <c:v>43307.815601851849</c:v>
                </c:pt>
                <c:pt idx="1301">
                  <c:v>43307.816990740743</c:v>
                </c:pt>
                <c:pt idx="1302">
                  <c:v>43307.818391203706</c:v>
                </c:pt>
                <c:pt idx="1303">
                  <c:v>43307.819780092592</c:v>
                </c:pt>
                <c:pt idx="1304">
                  <c:v>43307.821168981478</c:v>
                </c:pt>
                <c:pt idx="1305">
                  <c:v>43307.822557870371</c:v>
                </c:pt>
                <c:pt idx="1306">
                  <c:v>43307.823969907404</c:v>
                </c:pt>
                <c:pt idx="1307">
                  <c:v>43307.825358796297</c:v>
                </c:pt>
                <c:pt idx="1308">
                  <c:v>43307.826747685183</c:v>
                </c:pt>
                <c:pt idx="1309">
                  <c:v>43307.828148148146</c:v>
                </c:pt>
                <c:pt idx="1310">
                  <c:v>43307.829548611109</c:v>
                </c:pt>
                <c:pt idx="1311">
                  <c:v>43307.830949074072</c:v>
                </c:pt>
                <c:pt idx="1312">
                  <c:v>43307.832326388889</c:v>
                </c:pt>
                <c:pt idx="1313">
                  <c:v>43307.833715277775</c:v>
                </c:pt>
                <c:pt idx="1314">
                  <c:v>43307.83525462963</c:v>
                </c:pt>
                <c:pt idx="1315">
                  <c:v>43307.836643518516</c:v>
                </c:pt>
                <c:pt idx="1316">
                  <c:v>43307.838043981479</c:v>
                </c:pt>
                <c:pt idx="1317">
                  <c:v>43307.839444444442</c:v>
                </c:pt>
                <c:pt idx="1318">
                  <c:v>43307.840821759259</c:v>
                </c:pt>
                <c:pt idx="1319">
                  <c:v>43307.842210648145</c:v>
                </c:pt>
                <c:pt idx="1320">
                  <c:v>43307.843611111108</c:v>
                </c:pt>
                <c:pt idx="1321">
                  <c:v>43307.845000000001</c:v>
                </c:pt>
                <c:pt idx="1322">
                  <c:v>43307.846388888887</c:v>
                </c:pt>
                <c:pt idx="1323">
                  <c:v>43307.847777777781</c:v>
                </c:pt>
                <c:pt idx="1324">
                  <c:v>43307.849178240744</c:v>
                </c:pt>
                <c:pt idx="1325">
                  <c:v>43307.85056712963</c:v>
                </c:pt>
                <c:pt idx="1326">
                  <c:v>43307.851956018516</c:v>
                </c:pt>
                <c:pt idx="1327">
                  <c:v>43307.853344907409</c:v>
                </c:pt>
                <c:pt idx="1328">
                  <c:v>43307.854745370372</c:v>
                </c:pt>
                <c:pt idx="1329">
                  <c:v>43307.856157407405</c:v>
                </c:pt>
                <c:pt idx="1330">
                  <c:v>43307.857534722221</c:v>
                </c:pt>
                <c:pt idx="1331">
                  <c:v>43307.858923611115</c:v>
                </c:pt>
                <c:pt idx="1332">
                  <c:v>43307.860324074078</c:v>
                </c:pt>
                <c:pt idx="1333">
                  <c:v>43307.861712962964</c:v>
                </c:pt>
                <c:pt idx="1334">
                  <c:v>43307.86310185185</c:v>
                </c:pt>
                <c:pt idx="1335">
                  <c:v>43307.864490740743</c:v>
                </c:pt>
                <c:pt idx="1336">
                  <c:v>43307.865879629629</c:v>
                </c:pt>
                <c:pt idx="1337">
                  <c:v>43307.867280092592</c:v>
                </c:pt>
                <c:pt idx="1338">
                  <c:v>43307.868668981479</c:v>
                </c:pt>
                <c:pt idx="1339">
                  <c:v>43307.870057870372</c:v>
                </c:pt>
                <c:pt idx="1340">
                  <c:v>43307.871458333335</c:v>
                </c:pt>
                <c:pt idx="1341">
                  <c:v>43307.872835648152</c:v>
                </c:pt>
                <c:pt idx="1342">
                  <c:v>43307.874247685184</c:v>
                </c:pt>
                <c:pt idx="1343">
                  <c:v>43307.875636574077</c:v>
                </c:pt>
                <c:pt idx="1344">
                  <c:v>43307.877013888887</c:v>
                </c:pt>
                <c:pt idx="1345">
                  <c:v>43307.87841435185</c:v>
                </c:pt>
                <c:pt idx="1346">
                  <c:v>43307.879814814813</c:v>
                </c:pt>
                <c:pt idx="1347">
                  <c:v>43307.881192129629</c:v>
                </c:pt>
                <c:pt idx="1348">
                  <c:v>43307.882592592592</c:v>
                </c:pt>
                <c:pt idx="1349">
                  <c:v>43307.883993055555</c:v>
                </c:pt>
                <c:pt idx="1350">
                  <c:v>43307.885370370372</c:v>
                </c:pt>
                <c:pt idx="1351">
                  <c:v>43307.886770833335</c:v>
                </c:pt>
                <c:pt idx="1352">
                  <c:v>43307.888159722221</c:v>
                </c:pt>
                <c:pt idx="1353">
                  <c:v>43307.889548611114</c:v>
                </c:pt>
                <c:pt idx="1354">
                  <c:v>43307.8909375</c:v>
                </c:pt>
                <c:pt idx="1355">
                  <c:v>43307.89234953704</c:v>
                </c:pt>
                <c:pt idx="1356">
                  <c:v>43307.893738425926</c:v>
                </c:pt>
                <c:pt idx="1357">
                  <c:v>43307.895150462966</c:v>
                </c:pt>
                <c:pt idx="1358">
                  <c:v>43307.896504629629</c:v>
                </c:pt>
                <c:pt idx="1359">
                  <c:v>43307.897905092592</c:v>
                </c:pt>
                <c:pt idx="1360">
                  <c:v>43307.899293981478</c:v>
                </c:pt>
                <c:pt idx="1361">
                  <c:v>43307.900682870371</c:v>
                </c:pt>
                <c:pt idx="1362">
                  <c:v>43307.902071759258</c:v>
                </c:pt>
                <c:pt idx="1363">
                  <c:v>43307.903483796297</c:v>
                </c:pt>
                <c:pt idx="1364">
                  <c:v>43307.904872685183</c:v>
                </c:pt>
                <c:pt idx="1365">
                  <c:v>43307.90625</c:v>
                </c:pt>
                <c:pt idx="1366">
                  <c:v>43307.907638888886</c:v>
                </c:pt>
                <c:pt idx="1367">
                  <c:v>43307.90902777778</c:v>
                </c:pt>
                <c:pt idx="1368">
                  <c:v>43307.910416666666</c:v>
                </c:pt>
                <c:pt idx="1369">
                  <c:v>43307.911817129629</c:v>
                </c:pt>
                <c:pt idx="1370">
                  <c:v>43307.913206018522</c:v>
                </c:pt>
                <c:pt idx="1371">
                  <c:v>43307.914594907408</c:v>
                </c:pt>
                <c:pt idx="1372">
                  <c:v>43307.915983796294</c:v>
                </c:pt>
                <c:pt idx="1373">
                  <c:v>43307.917372685188</c:v>
                </c:pt>
                <c:pt idx="1374">
                  <c:v>43307.918773148151</c:v>
                </c:pt>
                <c:pt idx="1375">
                  <c:v>43307.920162037037</c:v>
                </c:pt>
                <c:pt idx="1376">
                  <c:v>43307.921550925923</c:v>
                </c:pt>
                <c:pt idx="1377">
                  <c:v>43307.922962962963</c:v>
                </c:pt>
                <c:pt idx="1378">
                  <c:v>43307.924328703702</c:v>
                </c:pt>
                <c:pt idx="1379">
                  <c:v>43307.925717592596</c:v>
                </c:pt>
                <c:pt idx="1380">
                  <c:v>43307.927118055559</c:v>
                </c:pt>
                <c:pt idx="1381">
                  <c:v>43307.928506944445</c:v>
                </c:pt>
                <c:pt idx="1382">
                  <c:v>43307.929895833331</c:v>
                </c:pt>
                <c:pt idx="1383">
                  <c:v>43307.931284722225</c:v>
                </c:pt>
                <c:pt idx="1384">
                  <c:v>43307.932673611111</c:v>
                </c:pt>
                <c:pt idx="1385">
                  <c:v>43307.934062499997</c:v>
                </c:pt>
                <c:pt idx="1386">
                  <c:v>43307.93546296296</c:v>
                </c:pt>
                <c:pt idx="1387">
                  <c:v>43307.936851851853</c:v>
                </c:pt>
                <c:pt idx="1388">
                  <c:v>43307.938240740739</c:v>
                </c:pt>
                <c:pt idx="1389">
                  <c:v>43307.939629629633</c:v>
                </c:pt>
                <c:pt idx="1390">
                  <c:v>43307.941018518519</c:v>
                </c:pt>
                <c:pt idx="1391">
                  <c:v>43307.945196759261</c:v>
                </c:pt>
                <c:pt idx="1392">
                  <c:v>43307.946585648147</c:v>
                </c:pt>
                <c:pt idx="1393">
                  <c:v>43307.94798611111</c:v>
                </c:pt>
                <c:pt idx="1394">
                  <c:v>43307.949363425927</c:v>
                </c:pt>
                <c:pt idx="1395">
                  <c:v>43307.950752314813</c:v>
                </c:pt>
                <c:pt idx="1396">
                  <c:v>43307.952152777776</c:v>
                </c:pt>
                <c:pt idx="1397">
                  <c:v>43307.953587962962</c:v>
                </c:pt>
                <c:pt idx="1398">
                  <c:v>43307.954930555556</c:v>
                </c:pt>
                <c:pt idx="1399">
                  <c:v>43307.957708333335</c:v>
                </c:pt>
                <c:pt idx="1400">
                  <c:v>43307.959097222221</c:v>
                </c:pt>
                <c:pt idx="1401">
                  <c:v>43307.960497685184</c:v>
                </c:pt>
                <c:pt idx="1402">
                  <c:v>43307.961886574078</c:v>
                </c:pt>
                <c:pt idx="1403">
                  <c:v>43307.963287037041</c:v>
                </c:pt>
                <c:pt idx="1404">
                  <c:v>43307.96466435185</c:v>
                </c:pt>
                <c:pt idx="1405">
                  <c:v>43307.966053240743</c:v>
                </c:pt>
                <c:pt idx="1406">
                  <c:v>43307.967442129629</c:v>
                </c:pt>
                <c:pt idx="1407">
                  <c:v>43307.968842592592</c:v>
                </c:pt>
                <c:pt idx="1408">
                  <c:v>43307.970231481479</c:v>
                </c:pt>
                <c:pt idx="1409">
                  <c:v>43307.971620370372</c:v>
                </c:pt>
                <c:pt idx="1410">
                  <c:v>43307.973009259258</c:v>
                </c:pt>
                <c:pt idx="1411">
                  <c:v>43307.974398148152</c:v>
                </c:pt>
                <c:pt idx="1412">
                  <c:v>43307.975787037038</c:v>
                </c:pt>
                <c:pt idx="1413">
                  <c:v>43307.977175925924</c:v>
                </c:pt>
                <c:pt idx="1414">
                  <c:v>43307.978576388887</c:v>
                </c:pt>
                <c:pt idx="1415">
                  <c:v>43307.97996527778</c:v>
                </c:pt>
                <c:pt idx="1416">
                  <c:v>43307.981354166666</c:v>
                </c:pt>
                <c:pt idx="1417">
                  <c:v>43307.982743055552</c:v>
                </c:pt>
                <c:pt idx="1418">
                  <c:v>43307.984131944446</c:v>
                </c:pt>
                <c:pt idx="1419">
                  <c:v>43307.985520833332</c:v>
                </c:pt>
                <c:pt idx="1420">
                  <c:v>43307.986921296295</c:v>
                </c:pt>
                <c:pt idx="1421">
                  <c:v>43307.988310185188</c:v>
                </c:pt>
                <c:pt idx="1422">
                  <c:v>43307.989722222221</c:v>
                </c:pt>
                <c:pt idx="1423">
                  <c:v>43307.991087962961</c:v>
                </c:pt>
                <c:pt idx="1424">
                  <c:v>43307.992476851854</c:v>
                </c:pt>
                <c:pt idx="1425">
                  <c:v>43307.99386574074</c:v>
                </c:pt>
                <c:pt idx="1426">
                  <c:v>43307.995266203703</c:v>
                </c:pt>
                <c:pt idx="1427">
                  <c:v>43307.996655092589</c:v>
                </c:pt>
                <c:pt idx="1428">
                  <c:v>43307.998043981483</c:v>
                </c:pt>
                <c:pt idx="1429">
                  <c:v>43307.999432870369</c:v>
                </c:pt>
                <c:pt idx="1430">
                  <c:v>43308.000821759262</c:v>
                </c:pt>
                <c:pt idx="1431">
                  <c:v>43308.002210648148</c:v>
                </c:pt>
                <c:pt idx="1432">
                  <c:v>43308.003611111111</c:v>
                </c:pt>
                <c:pt idx="1433">
                  <c:v>43308.004999999997</c:v>
                </c:pt>
                <c:pt idx="1434">
                  <c:v>43308.006388888891</c:v>
                </c:pt>
                <c:pt idx="1435">
                  <c:v>43308.007777777777</c:v>
                </c:pt>
                <c:pt idx="1436">
                  <c:v>43308.009166666663</c:v>
                </c:pt>
                <c:pt idx="1437">
                  <c:v>43308.010555555556</c:v>
                </c:pt>
                <c:pt idx="1438">
                  <c:v>43308.011956018519</c:v>
                </c:pt>
                <c:pt idx="1439">
                  <c:v>43308.013344907406</c:v>
                </c:pt>
                <c:pt idx="1440">
                  <c:v>43308.014733796299</c:v>
                </c:pt>
                <c:pt idx="1441">
                  <c:v>43308.016122685185</c:v>
                </c:pt>
                <c:pt idx="1442">
                  <c:v>43308.017511574071</c:v>
                </c:pt>
                <c:pt idx="1443">
                  <c:v>43308.018900462965</c:v>
                </c:pt>
                <c:pt idx="1444">
                  <c:v>43308.020300925928</c:v>
                </c:pt>
                <c:pt idx="1445">
                  <c:v>43308.021689814814</c:v>
                </c:pt>
                <c:pt idx="1446">
                  <c:v>43308.023078703707</c:v>
                </c:pt>
                <c:pt idx="1447">
                  <c:v>43308.024467592593</c:v>
                </c:pt>
                <c:pt idx="1448">
                  <c:v>43308.025856481479</c:v>
                </c:pt>
                <c:pt idx="1449">
                  <c:v>43308.027245370373</c:v>
                </c:pt>
                <c:pt idx="1450">
                  <c:v>43308.028645833336</c:v>
                </c:pt>
                <c:pt idx="1451">
                  <c:v>43308.030034722222</c:v>
                </c:pt>
                <c:pt idx="1452">
                  <c:v>43308.031423611108</c:v>
                </c:pt>
                <c:pt idx="1453">
                  <c:v>43308.032824074071</c:v>
                </c:pt>
                <c:pt idx="1454">
                  <c:v>43308.034201388888</c:v>
                </c:pt>
                <c:pt idx="1455">
                  <c:v>43308.035590277781</c:v>
                </c:pt>
                <c:pt idx="1456">
                  <c:v>43308.036990740744</c:v>
                </c:pt>
                <c:pt idx="1457">
                  <c:v>43308.03837962963</c:v>
                </c:pt>
                <c:pt idx="1458">
                  <c:v>43308.039768518516</c:v>
                </c:pt>
                <c:pt idx="1459">
                  <c:v>43308.04115740741</c:v>
                </c:pt>
                <c:pt idx="1460">
                  <c:v>43308.042546296296</c:v>
                </c:pt>
                <c:pt idx="1461">
                  <c:v>43308.043935185182</c:v>
                </c:pt>
                <c:pt idx="1462">
                  <c:v>43308.045324074075</c:v>
                </c:pt>
                <c:pt idx="1463">
                  <c:v>43308.046724537038</c:v>
                </c:pt>
                <c:pt idx="1464">
                  <c:v>43308.048113425924</c:v>
                </c:pt>
                <c:pt idx="1465">
                  <c:v>43308.049502314818</c:v>
                </c:pt>
                <c:pt idx="1466">
                  <c:v>43308.050891203704</c:v>
                </c:pt>
                <c:pt idx="1467">
                  <c:v>43308.05228009259</c:v>
                </c:pt>
                <c:pt idx="1468">
                  <c:v>43308.053668981483</c:v>
                </c:pt>
                <c:pt idx="1469">
                  <c:v>43308.055069444446</c:v>
                </c:pt>
                <c:pt idx="1470">
                  <c:v>43308.056458333333</c:v>
                </c:pt>
                <c:pt idx="1471">
                  <c:v>43308.057847222219</c:v>
                </c:pt>
                <c:pt idx="1472">
                  <c:v>43308.059236111112</c:v>
                </c:pt>
                <c:pt idx="1473">
                  <c:v>43308.060624999998</c:v>
                </c:pt>
                <c:pt idx="1474">
                  <c:v>43308.062013888892</c:v>
                </c:pt>
                <c:pt idx="1475">
                  <c:v>43308.063414351855</c:v>
                </c:pt>
                <c:pt idx="1476">
                  <c:v>43308.064803240741</c:v>
                </c:pt>
                <c:pt idx="1477">
                  <c:v>43308.066192129627</c:v>
                </c:pt>
                <c:pt idx="1478">
                  <c:v>43308.06758101852</c:v>
                </c:pt>
                <c:pt idx="1479">
                  <c:v>43308.068969907406</c:v>
                </c:pt>
                <c:pt idx="1480">
                  <c:v>43308.0703587963</c:v>
                </c:pt>
                <c:pt idx="1481">
                  <c:v>43308.071759259263</c:v>
                </c:pt>
                <c:pt idx="1482">
                  <c:v>43308.073148148149</c:v>
                </c:pt>
                <c:pt idx="1483">
                  <c:v>43308.074537037035</c:v>
                </c:pt>
                <c:pt idx="1484">
                  <c:v>43308.075925925928</c:v>
                </c:pt>
                <c:pt idx="1485">
                  <c:v>43308.077314814815</c:v>
                </c:pt>
                <c:pt idx="1486">
                  <c:v>43308.078703703701</c:v>
                </c:pt>
                <c:pt idx="1487">
                  <c:v>43308.080104166664</c:v>
                </c:pt>
                <c:pt idx="1488">
                  <c:v>43308.081493055557</c:v>
                </c:pt>
                <c:pt idx="1489">
                  <c:v>43308.082881944443</c:v>
                </c:pt>
                <c:pt idx="1490">
                  <c:v>43308.084270833337</c:v>
                </c:pt>
                <c:pt idx="1491">
                  <c:v>43308.085659722223</c:v>
                </c:pt>
                <c:pt idx="1492">
                  <c:v>43308.087048611109</c:v>
                </c:pt>
                <c:pt idx="1493">
                  <c:v>43308.088449074072</c:v>
                </c:pt>
                <c:pt idx="1494">
                  <c:v>43308.089837962965</c:v>
                </c:pt>
                <c:pt idx="1495">
                  <c:v>43308.091226851851</c:v>
                </c:pt>
                <c:pt idx="1496">
                  <c:v>43308.092615740738</c:v>
                </c:pt>
                <c:pt idx="1497">
                  <c:v>43308.0940162037</c:v>
                </c:pt>
                <c:pt idx="1498">
                  <c:v>43308.095405092594</c:v>
                </c:pt>
                <c:pt idx="1499">
                  <c:v>43308.096782407411</c:v>
                </c:pt>
                <c:pt idx="1500">
                  <c:v>43308.098182870373</c:v>
                </c:pt>
                <c:pt idx="1501">
                  <c:v>43308.09957175926</c:v>
                </c:pt>
                <c:pt idx="1502">
                  <c:v>43308.100960648146</c:v>
                </c:pt>
                <c:pt idx="1503">
                  <c:v>43308.102349537039</c:v>
                </c:pt>
                <c:pt idx="1504">
                  <c:v>43308.103738425925</c:v>
                </c:pt>
                <c:pt idx="1505">
                  <c:v>43308.105127314811</c:v>
                </c:pt>
                <c:pt idx="1506">
                  <c:v>43308.106527777774</c:v>
                </c:pt>
                <c:pt idx="1507">
                  <c:v>43308.107916666668</c:v>
                </c:pt>
                <c:pt idx="1508">
                  <c:v>43308.109305555554</c:v>
                </c:pt>
                <c:pt idx="1509">
                  <c:v>43308.110694444447</c:v>
                </c:pt>
                <c:pt idx="1510">
                  <c:v>43308.112083333333</c:v>
                </c:pt>
                <c:pt idx="1511">
                  <c:v>43308.11347222222</c:v>
                </c:pt>
                <c:pt idx="1512">
                  <c:v>43308.114872685182</c:v>
                </c:pt>
                <c:pt idx="1513">
                  <c:v>43308.116261574076</c:v>
                </c:pt>
                <c:pt idx="1514">
                  <c:v>43308.117650462962</c:v>
                </c:pt>
                <c:pt idx="1515">
                  <c:v>43308.119039351855</c:v>
                </c:pt>
                <c:pt idx="1516">
                  <c:v>43308.120428240742</c:v>
                </c:pt>
                <c:pt idx="1517">
                  <c:v>43308.121817129628</c:v>
                </c:pt>
                <c:pt idx="1518">
                  <c:v>43308.123217592591</c:v>
                </c:pt>
                <c:pt idx="1519">
                  <c:v>43308.124606481484</c:v>
                </c:pt>
                <c:pt idx="1520">
                  <c:v>43308.12599537037</c:v>
                </c:pt>
                <c:pt idx="1521">
                  <c:v>43308.127384259256</c:v>
                </c:pt>
                <c:pt idx="1522">
                  <c:v>43308.128784722219</c:v>
                </c:pt>
                <c:pt idx="1523">
                  <c:v>43308.130162037036</c:v>
                </c:pt>
                <c:pt idx="1524">
                  <c:v>43308.131562499999</c:v>
                </c:pt>
                <c:pt idx="1525">
                  <c:v>43308.132951388892</c:v>
                </c:pt>
                <c:pt idx="1526">
                  <c:v>43308.134340277778</c:v>
                </c:pt>
                <c:pt idx="1527">
                  <c:v>43308.135729166665</c:v>
                </c:pt>
                <c:pt idx="1528">
                  <c:v>43308.137118055558</c:v>
                </c:pt>
                <c:pt idx="1529">
                  <c:v>43308.138518518521</c:v>
                </c:pt>
                <c:pt idx="1530">
                  <c:v>43308.139907407407</c:v>
                </c:pt>
                <c:pt idx="1531">
                  <c:v>43308.141296296293</c:v>
                </c:pt>
                <c:pt idx="1532">
                  <c:v>43308.142685185187</c:v>
                </c:pt>
                <c:pt idx="1533">
                  <c:v>43308.144074074073</c:v>
                </c:pt>
                <c:pt idx="1534">
                  <c:v>43308.145462962966</c:v>
                </c:pt>
                <c:pt idx="1535">
                  <c:v>43308.146851851852</c:v>
                </c:pt>
                <c:pt idx="1536">
                  <c:v>43308.148252314815</c:v>
                </c:pt>
                <c:pt idx="1537">
                  <c:v>43308.149641203701</c:v>
                </c:pt>
                <c:pt idx="1538">
                  <c:v>43308.151030092595</c:v>
                </c:pt>
                <c:pt idx="1539">
                  <c:v>43308.152418981481</c:v>
                </c:pt>
                <c:pt idx="1540">
                  <c:v>43308.153807870367</c:v>
                </c:pt>
                <c:pt idx="1541">
                  <c:v>43308.15519675926</c:v>
                </c:pt>
                <c:pt idx="1542">
                  <c:v>43308.156597222223</c:v>
                </c:pt>
                <c:pt idx="1543">
                  <c:v>43308.157986111109</c:v>
                </c:pt>
                <c:pt idx="1544">
                  <c:v>43308.159375000003</c:v>
                </c:pt>
                <c:pt idx="1545">
                  <c:v>43308.160763888889</c:v>
                </c:pt>
                <c:pt idx="1546">
                  <c:v>43308.162164351852</c:v>
                </c:pt>
                <c:pt idx="1547">
                  <c:v>43308.163553240738</c:v>
                </c:pt>
                <c:pt idx="1548">
                  <c:v>43308.164930555555</c:v>
                </c:pt>
                <c:pt idx="1549">
                  <c:v>43308.166331018518</c:v>
                </c:pt>
                <c:pt idx="1550">
                  <c:v>43308.167719907404</c:v>
                </c:pt>
                <c:pt idx="1551">
                  <c:v>43308.169108796297</c:v>
                </c:pt>
                <c:pt idx="1552">
                  <c:v>43308.170497685183</c:v>
                </c:pt>
                <c:pt idx="1553">
                  <c:v>43308.171886574077</c:v>
                </c:pt>
                <c:pt idx="1554">
                  <c:v>43308.173275462963</c:v>
                </c:pt>
                <c:pt idx="1555">
                  <c:v>43308.174675925926</c:v>
                </c:pt>
                <c:pt idx="1556">
                  <c:v>43308.176064814812</c:v>
                </c:pt>
                <c:pt idx="1557">
                  <c:v>43308.177453703705</c:v>
                </c:pt>
                <c:pt idx="1558">
                  <c:v>43308.178842592592</c:v>
                </c:pt>
                <c:pt idx="1559">
                  <c:v>43308.180231481485</c:v>
                </c:pt>
                <c:pt idx="1560">
                  <c:v>43308.181620370371</c:v>
                </c:pt>
                <c:pt idx="1561">
                  <c:v>43308.183020833334</c:v>
                </c:pt>
                <c:pt idx="1562">
                  <c:v>43308.18440972222</c:v>
                </c:pt>
                <c:pt idx="1563">
                  <c:v>43308.185798611114</c:v>
                </c:pt>
                <c:pt idx="1564">
                  <c:v>43308.1871875</c:v>
                </c:pt>
                <c:pt idx="1565">
                  <c:v>43308.188576388886</c:v>
                </c:pt>
                <c:pt idx="1566">
                  <c:v>43308.189965277779</c:v>
                </c:pt>
                <c:pt idx="1567">
                  <c:v>43308.191365740742</c:v>
                </c:pt>
                <c:pt idx="1568">
                  <c:v>43308.192754629628</c:v>
                </c:pt>
                <c:pt idx="1569">
                  <c:v>43308.194143518522</c:v>
                </c:pt>
                <c:pt idx="1570">
                  <c:v>43308.195532407408</c:v>
                </c:pt>
                <c:pt idx="1571">
                  <c:v>43308.196921296294</c:v>
                </c:pt>
                <c:pt idx="1572">
                  <c:v>43308.198310185187</c:v>
                </c:pt>
                <c:pt idx="1573">
                  <c:v>43308.19971064815</c:v>
                </c:pt>
                <c:pt idx="1574">
                  <c:v>43308.201099537036</c:v>
                </c:pt>
                <c:pt idx="1575">
                  <c:v>43308.202488425923</c:v>
                </c:pt>
                <c:pt idx="1576">
                  <c:v>43308.203877314816</c:v>
                </c:pt>
                <c:pt idx="1577">
                  <c:v>43308.205266203702</c:v>
                </c:pt>
                <c:pt idx="1578">
                  <c:v>43308.206655092596</c:v>
                </c:pt>
                <c:pt idx="1579">
                  <c:v>43308.208055555559</c:v>
                </c:pt>
                <c:pt idx="1580">
                  <c:v>43308.209444444445</c:v>
                </c:pt>
                <c:pt idx="1581">
                  <c:v>43308.210833333331</c:v>
                </c:pt>
                <c:pt idx="1582">
                  <c:v>43308.212222222224</c:v>
                </c:pt>
                <c:pt idx="1583">
                  <c:v>43308.21361111111</c:v>
                </c:pt>
                <c:pt idx="1584">
                  <c:v>43308.214999999997</c:v>
                </c:pt>
                <c:pt idx="1585">
                  <c:v>43308.216400462959</c:v>
                </c:pt>
                <c:pt idx="1586">
                  <c:v>43308.217789351853</c:v>
                </c:pt>
                <c:pt idx="1587">
                  <c:v>43308.219178240739</c:v>
                </c:pt>
                <c:pt idx="1588">
                  <c:v>43308.220567129632</c:v>
                </c:pt>
                <c:pt idx="1589">
                  <c:v>43308.221956018519</c:v>
                </c:pt>
                <c:pt idx="1590">
                  <c:v>43308.223344907405</c:v>
                </c:pt>
                <c:pt idx="1591">
                  <c:v>43308.224745370368</c:v>
                </c:pt>
                <c:pt idx="1592">
                  <c:v>43308.226134259261</c:v>
                </c:pt>
                <c:pt idx="1593">
                  <c:v>43308.227523148147</c:v>
                </c:pt>
                <c:pt idx="1594">
                  <c:v>43308.228912037041</c:v>
                </c:pt>
                <c:pt idx="1595">
                  <c:v>43308.230300925927</c:v>
                </c:pt>
                <c:pt idx="1596">
                  <c:v>43308.231689814813</c:v>
                </c:pt>
                <c:pt idx="1597">
                  <c:v>43308.233090277776</c:v>
                </c:pt>
                <c:pt idx="1598">
                  <c:v>43308.234479166669</c:v>
                </c:pt>
                <c:pt idx="1599">
                  <c:v>43308.235868055555</c:v>
                </c:pt>
                <c:pt idx="1600">
                  <c:v>43308.237256944441</c:v>
                </c:pt>
                <c:pt idx="1601">
                  <c:v>43308.238645833335</c:v>
                </c:pt>
                <c:pt idx="1602">
                  <c:v>43308.240034722221</c:v>
                </c:pt>
                <c:pt idx="1603">
                  <c:v>43308.241435185184</c:v>
                </c:pt>
                <c:pt idx="1604">
                  <c:v>43308.242824074077</c:v>
                </c:pt>
                <c:pt idx="1605">
                  <c:v>43308.244212962964</c:v>
                </c:pt>
                <c:pt idx="1606">
                  <c:v>43308.24560185185</c:v>
                </c:pt>
                <c:pt idx="1607">
                  <c:v>43308.247048611112</c:v>
                </c:pt>
                <c:pt idx="1608">
                  <c:v>43308.248449074075</c:v>
                </c:pt>
                <c:pt idx="1609">
                  <c:v>43308.249837962961</c:v>
                </c:pt>
                <c:pt idx="1610">
                  <c:v>43308.251226851855</c:v>
                </c:pt>
                <c:pt idx="1611">
                  <c:v>43308.252615740741</c:v>
                </c:pt>
                <c:pt idx="1612">
                  <c:v>43308.254004629627</c:v>
                </c:pt>
                <c:pt idx="1613">
                  <c:v>43308.255393518521</c:v>
                </c:pt>
                <c:pt idx="1614">
                  <c:v>43308.256782407407</c:v>
                </c:pt>
                <c:pt idx="1615">
                  <c:v>43308.25818287037</c:v>
                </c:pt>
                <c:pt idx="1616">
                  <c:v>43308.259571759256</c:v>
                </c:pt>
                <c:pt idx="1617">
                  <c:v>43308.260960648149</c:v>
                </c:pt>
                <c:pt idx="1618">
                  <c:v>43308.262349537035</c:v>
                </c:pt>
                <c:pt idx="1619">
                  <c:v>43308.263738425929</c:v>
                </c:pt>
                <c:pt idx="1620">
                  <c:v>43308.265138888892</c:v>
                </c:pt>
                <c:pt idx="1621">
                  <c:v>43308.266527777778</c:v>
                </c:pt>
                <c:pt idx="1622">
                  <c:v>43308.267916666664</c:v>
                </c:pt>
                <c:pt idx="1623">
                  <c:v>43308.269305555557</c:v>
                </c:pt>
                <c:pt idx="1624">
                  <c:v>43308.270694444444</c:v>
                </c:pt>
                <c:pt idx="1625">
                  <c:v>43308.272083333337</c:v>
                </c:pt>
                <c:pt idx="1626">
                  <c:v>43308.273472222223</c:v>
                </c:pt>
                <c:pt idx="1627">
                  <c:v>43308.274872685186</c:v>
                </c:pt>
                <c:pt idx="1628">
                  <c:v>43308.276261574072</c:v>
                </c:pt>
                <c:pt idx="1629">
                  <c:v>43308.277650462966</c:v>
                </c:pt>
                <c:pt idx="1630">
                  <c:v>43308.279039351852</c:v>
                </c:pt>
                <c:pt idx="1631">
                  <c:v>43308.280428240738</c:v>
                </c:pt>
                <c:pt idx="1632">
                  <c:v>43308.281817129631</c:v>
                </c:pt>
                <c:pt idx="1633">
                  <c:v>43308.283217592594</c:v>
                </c:pt>
                <c:pt idx="1634">
                  <c:v>43308.28460648148</c:v>
                </c:pt>
                <c:pt idx="1635">
                  <c:v>43308.285995370374</c:v>
                </c:pt>
                <c:pt idx="1636">
                  <c:v>43308.28738425926</c:v>
                </c:pt>
                <c:pt idx="1637">
                  <c:v>43308.288773148146</c:v>
                </c:pt>
                <c:pt idx="1638">
                  <c:v>43308.290173611109</c:v>
                </c:pt>
                <c:pt idx="1639">
                  <c:v>43308.291562500002</c:v>
                </c:pt>
                <c:pt idx="1640">
                  <c:v>43308.292951388888</c:v>
                </c:pt>
                <c:pt idx="1641">
                  <c:v>43308.294340277775</c:v>
                </c:pt>
                <c:pt idx="1642">
                  <c:v>43308.295729166668</c:v>
                </c:pt>
                <c:pt idx="1643">
                  <c:v>43308.297118055554</c:v>
                </c:pt>
                <c:pt idx="1644">
                  <c:v>43308.298518518517</c:v>
                </c:pt>
                <c:pt idx="1645">
                  <c:v>43308.299907407411</c:v>
                </c:pt>
                <c:pt idx="1646">
                  <c:v>43308.301296296297</c:v>
                </c:pt>
                <c:pt idx="1647">
                  <c:v>43308.302685185183</c:v>
                </c:pt>
                <c:pt idx="1648">
                  <c:v>43308.304074074076</c:v>
                </c:pt>
                <c:pt idx="1649">
                  <c:v>43308.305462962962</c:v>
                </c:pt>
                <c:pt idx="1650">
                  <c:v>43308.306863425925</c:v>
                </c:pt>
                <c:pt idx="1651">
                  <c:v>43308.308252314811</c:v>
                </c:pt>
                <c:pt idx="1652">
                  <c:v>43308.309641203705</c:v>
                </c:pt>
                <c:pt idx="1653">
                  <c:v>43308.311030092591</c:v>
                </c:pt>
                <c:pt idx="1654">
                  <c:v>43308.312418981484</c:v>
                </c:pt>
                <c:pt idx="1655">
                  <c:v>43308.313807870371</c:v>
                </c:pt>
                <c:pt idx="1656">
                  <c:v>43308.315208333333</c:v>
                </c:pt>
                <c:pt idx="1657">
                  <c:v>43308.31659722222</c:v>
                </c:pt>
                <c:pt idx="1658">
                  <c:v>43308.317986111113</c:v>
                </c:pt>
                <c:pt idx="1659">
                  <c:v>43308.319374999999</c:v>
                </c:pt>
                <c:pt idx="1660">
                  <c:v>43308.320763888885</c:v>
                </c:pt>
                <c:pt idx="1661">
                  <c:v>43308.322152777779</c:v>
                </c:pt>
                <c:pt idx="1662">
                  <c:v>43308.323553240742</c:v>
                </c:pt>
                <c:pt idx="1663">
                  <c:v>43308.324942129628</c:v>
                </c:pt>
                <c:pt idx="1664">
                  <c:v>43308.326331018521</c:v>
                </c:pt>
                <c:pt idx="1665">
                  <c:v>43308.327719907407</c:v>
                </c:pt>
                <c:pt idx="1666">
                  <c:v>43308.329108796293</c:v>
                </c:pt>
                <c:pt idx="1667">
                  <c:v>43308.330497685187</c:v>
                </c:pt>
                <c:pt idx="1668">
                  <c:v>43308.331909722219</c:v>
                </c:pt>
                <c:pt idx="1669">
                  <c:v>43308.333298611113</c:v>
                </c:pt>
                <c:pt idx="1670">
                  <c:v>43308.334687499999</c:v>
                </c:pt>
                <c:pt idx="1671">
                  <c:v>43308.336076388892</c:v>
                </c:pt>
                <c:pt idx="1672">
                  <c:v>43308.337465277778</c:v>
                </c:pt>
                <c:pt idx="1673">
                  <c:v>43308.338854166665</c:v>
                </c:pt>
                <c:pt idx="1674">
                  <c:v>43308.340254629627</c:v>
                </c:pt>
                <c:pt idx="1675">
                  <c:v>43308.341643518521</c:v>
                </c:pt>
                <c:pt idx="1676">
                  <c:v>43308.343032407407</c:v>
                </c:pt>
                <c:pt idx="1677">
                  <c:v>43308.344421296293</c:v>
                </c:pt>
                <c:pt idx="1678">
                  <c:v>43308.345810185187</c:v>
                </c:pt>
                <c:pt idx="1679">
                  <c:v>43308.347199074073</c:v>
                </c:pt>
                <c:pt idx="1680">
                  <c:v>43308.348599537036</c:v>
                </c:pt>
                <c:pt idx="1681">
                  <c:v>43308.349988425929</c:v>
                </c:pt>
                <c:pt idx="1682">
                  <c:v>43308.351377314815</c:v>
                </c:pt>
                <c:pt idx="1683">
                  <c:v>43308.352766203701</c:v>
                </c:pt>
                <c:pt idx="1684">
                  <c:v>43308.354155092595</c:v>
                </c:pt>
                <c:pt idx="1685">
                  <c:v>43308.355555555558</c:v>
                </c:pt>
                <c:pt idx="1686">
                  <c:v>43308.356956018521</c:v>
                </c:pt>
                <c:pt idx="1687">
                  <c:v>43308.358344907407</c:v>
                </c:pt>
                <c:pt idx="1688">
                  <c:v>43308.359733796293</c:v>
                </c:pt>
                <c:pt idx="1689">
                  <c:v>43308.361122685186</c:v>
                </c:pt>
                <c:pt idx="1690">
                  <c:v>43308.362511574072</c:v>
                </c:pt>
                <c:pt idx="1691">
                  <c:v>43308.363900462966</c:v>
                </c:pt>
                <c:pt idx="1692">
                  <c:v>43308.365300925929</c:v>
                </c:pt>
                <c:pt idx="1693">
                  <c:v>43308.366689814815</c:v>
                </c:pt>
                <c:pt idx="1694">
                  <c:v>43308.368078703701</c:v>
                </c:pt>
                <c:pt idx="1695">
                  <c:v>43308.369467592594</c:v>
                </c:pt>
                <c:pt idx="1696">
                  <c:v>43308.370856481481</c:v>
                </c:pt>
                <c:pt idx="1697">
                  <c:v>43308.372256944444</c:v>
                </c:pt>
                <c:pt idx="1698">
                  <c:v>43308.373645833337</c:v>
                </c:pt>
                <c:pt idx="1699">
                  <c:v>43308.375034722223</c:v>
                </c:pt>
                <c:pt idx="1700">
                  <c:v>43308.376423611109</c:v>
                </c:pt>
                <c:pt idx="1701">
                  <c:v>43308.377812500003</c:v>
                </c:pt>
                <c:pt idx="1702">
                  <c:v>43308.379201388889</c:v>
                </c:pt>
                <c:pt idx="1703">
                  <c:v>43308.380590277775</c:v>
                </c:pt>
                <c:pt idx="1704">
                  <c:v>43308.381990740738</c:v>
                </c:pt>
                <c:pt idx="1705">
                  <c:v>43308.383379629631</c:v>
                </c:pt>
                <c:pt idx="1706">
                  <c:v>43308.384768518517</c:v>
                </c:pt>
                <c:pt idx="1707">
                  <c:v>43308.386157407411</c:v>
                </c:pt>
                <c:pt idx="1708">
                  <c:v>43308.387546296297</c:v>
                </c:pt>
                <c:pt idx="1709">
                  <c:v>43308.388958333337</c:v>
                </c:pt>
                <c:pt idx="1710">
                  <c:v>43308.390335648146</c:v>
                </c:pt>
                <c:pt idx="1711">
                  <c:v>43308.391724537039</c:v>
                </c:pt>
                <c:pt idx="1712">
                  <c:v>43308.393113425926</c:v>
                </c:pt>
                <c:pt idx="1713">
                  <c:v>43308.394502314812</c:v>
                </c:pt>
                <c:pt idx="1714">
                  <c:v>43308.395902777775</c:v>
                </c:pt>
                <c:pt idx="1715">
                  <c:v>43308.397291666668</c:v>
                </c:pt>
                <c:pt idx="1716">
                  <c:v>43308.398680555554</c:v>
                </c:pt>
                <c:pt idx="1717">
                  <c:v>43308.400069444448</c:v>
                </c:pt>
                <c:pt idx="1718">
                  <c:v>43308.401458333334</c:v>
                </c:pt>
                <c:pt idx="1719">
                  <c:v>43308.40284722222</c:v>
                </c:pt>
                <c:pt idx="1720">
                  <c:v>43308.404236111113</c:v>
                </c:pt>
                <c:pt idx="1721">
                  <c:v>43308.405636574076</c:v>
                </c:pt>
                <c:pt idx="1722">
                  <c:v>43308.407025462962</c:v>
                </c:pt>
                <c:pt idx="1723">
                  <c:v>43308.408414351848</c:v>
                </c:pt>
                <c:pt idx="1724">
                  <c:v>43308.409803240742</c:v>
                </c:pt>
                <c:pt idx="1725">
                  <c:v>43308.411192129628</c:v>
                </c:pt>
                <c:pt idx="1726">
                  <c:v>43308.412581018521</c:v>
                </c:pt>
                <c:pt idx="1727">
                  <c:v>43308.413981481484</c:v>
                </c:pt>
                <c:pt idx="1728">
                  <c:v>43308.415370370371</c:v>
                </c:pt>
                <c:pt idx="1729">
                  <c:v>43308.416759259257</c:v>
                </c:pt>
                <c:pt idx="1730">
                  <c:v>43308.41814814815</c:v>
                </c:pt>
                <c:pt idx="1731">
                  <c:v>43308.419548611113</c:v>
                </c:pt>
                <c:pt idx="1732">
                  <c:v>43308.420925925922</c:v>
                </c:pt>
                <c:pt idx="1733">
                  <c:v>43308.422326388885</c:v>
                </c:pt>
                <c:pt idx="1734">
                  <c:v>43308.423715277779</c:v>
                </c:pt>
                <c:pt idx="1735">
                  <c:v>43308.425104166665</c:v>
                </c:pt>
                <c:pt idx="1736">
                  <c:v>43308.426493055558</c:v>
                </c:pt>
                <c:pt idx="1737">
                  <c:v>43308.427881944444</c:v>
                </c:pt>
                <c:pt idx="1738">
                  <c:v>43308.429270833331</c:v>
                </c:pt>
                <c:pt idx="1739">
                  <c:v>43308.430671296293</c:v>
                </c:pt>
                <c:pt idx="1740">
                  <c:v>43308.432060185187</c:v>
                </c:pt>
                <c:pt idx="1741">
                  <c:v>43308.433449074073</c:v>
                </c:pt>
                <c:pt idx="1742">
                  <c:v>43308.434837962966</c:v>
                </c:pt>
                <c:pt idx="1743">
                  <c:v>43308.436226851853</c:v>
                </c:pt>
                <c:pt idx="1744">
                  <c:v>43308.437627314815</c:v>
                </c:pt>
                <c:pt idx="1745">
                  <c:v>43308.439016203702</c:v>
                </c:pt>
                <c:pt idx="1746">
                  <c:v>43308.440405092595</c:v>
                </c:pt>
                <c:pt idx="1747">
                  <c:v>43308.441793981481</c:v>
                </c:pt>
                <c:pt idx="1748">
                  <c:v>43308.443182870367</c:v>
                </c:pt>
                <c:pt idx="1749">
                  <c:v>43308.444571759261</c:v>
                </c:pt>
                <c:pt idx="1750">
                  <c:v>43308.445983796293</c:v>
                </c:pt>
                <c:pt idx="1751">
                  <c:v>43308.44736111111</c:v>
                </c:pt>
                <c:pt idx="1752">
                  <c:v>43308.448750000003</c:v>
                </c:pt>
                <c:pt idx="1753">
                  <c:v>43308.450138888889</c:v>
                </c:pt>
                <c:pt idx="1754">
                  <c:v>43308.451550925929</c:v>
                </c:pt>
                <c:pt idx="1755">
                  <c:v>43308.452916666669</c:v>
                </c:pt>
                <c:pt idx="1756">
                  <c:v>43308.454317129632</c:v>
                </c:pt>
                <c:pt idx="1757">
                  <c:v>43308.455717592595</c:v>
                </c:pt>
                <c:pt idx="1758">
                  <c:v>43308.457094907404</c:v>
                </c:pt>
                <c:pt idx="1759">
                  <c:v>43308.458483796298</c:v>
                </c:pt>
                <c:pt idx="1760">
                  <c:v>43308.459872685184</c:v>
                </c:pt>
                <c:pt idx="1761">
                  <c:v>43308.461261574077</c:v>
                </c:pt>
                <c:pt idx="1762">
                  <c:v>43308.462650462963</c:v>
                </c:pt>
                <c:pt idx="1763">
                  <c:v>43308.464050925926</c:v>
                </c:pt>
                <c:pt idx="1764">
                  <c:v>43308.465439814812</c:v>
                </c:pt>
                <c:pt idx="1765">
                  <c:v>43308.466828703706</c:v>
                </c:pt>
                <c:pt idx="1766">
                  <c:v>43308.468217592592</c:v>
                </c:pt>
                <c:pt idx="1767">
                  <c:v>43308.469606481478</c:v>
                </c:pt>
                <c:pt idx="1768">
                  <c:v>43308.470995370371</c:v>
                </c:pt>
                <c:pt idx="1769">
                  <c:v>43308.472395833334</c:v>
                </c:pt>
                <c:pt idx="1770">
                  <c:v>43308.47378472222</c:v>
                </c:pt>
                <c:pt idx="1771">
                  <c:v>43308.475173611114</c:v>
                </c:pt>
                <c:pt idx="1772">
                  <c:v>43308.4765625</c:v>
                </c:pt>
                <c:pt idx="1773">
                  <c:v>43308.47797453704</c:v>
                </c:pt>
                <c:pt idx="1774">
                  <c:v>43308.47934027778</c:v>
                </c:pt>
                <c:pt idx="1775">
                  <c:v>43308.480740740742</c:v>
                </c:pt>
                <c:pt idx="1776">
                  <c:v>43308.482129629629</c:v>
                </c:pt>
                <c:pt idx="1777">
                  <c:v>43308.483518518522</c:v>
                </c:pt>
                <c:pt idx="1778">
                  <c:v>43308.484907407408</c:v>
                </c:pt>
                <c:pt idx="1779">
                  <c:v>43308.486296296294</c:v>
                </c:pt>
                <c:pt idx="1780">
                  <c:v>43308.487685185188</c:v>
                </c:pt>
                <c:pt idx="1781">
                  <c:v>43308.489085648151</c:v>
                </c:pt>
                <c:pt idx="1782">
                  <c:v>43308.490474537037</c:v>
                </c:pt>
                <c:pt idx="1783">
                  <c:v>43308.491863425923</c:v>
                </c:pt>
                <c:pt idx="1784">
                  <c:v>43308.493252314816</c:v>
                </c:pt>
                <c:pt idx="1785">
                  <c:v>43308.494641203702</c:v>
                </c:pt>
                <c:pt idx="1786">
                  <c:v>43308.496041666665</c:v>
                </c:pt>
                <c:pt idx="1787">
                  <c:v>43308.497430555559</c:v>
                </c:pt>
                <c:pt idx="1788">
                  <c:v>43308.498819444445</c:v>
                </c:pt>
                <c:pt idx="1789">
                  <c:v>43308.500254629631</c:v>
                </c:pt>
                <c:pt idx="1790">
                  <c:v>43308.501597222225</c:v>
                </c:pt>
                <c:pt idx="1791">
                  <c:v>43308.502997685187</c:v>
                </c:pt>
                <c:pt idx="1792">
                  <c:v>43308.504386574074</c:v>
                </c:pt>
                <c:pt idx="1793">
                  <c:v>43308.50577546296</c:v>
                </c:pt>
                <c:pt idx="1794">
                  <c:v>43308.507164351853</c:v>
                </c:pt>
                <c:pt idx="1795">
                  <c:v>43308.508553240739</c:v>
                </c:pt>
                <c:pt idx="1796">
                  <c:v>43308.509942129633</c:v>
                </c:pt>
                <c:pt idx="1797">
                  <c:v>43308.511342592596</c:v>
                </c:pt>
                <c:pt idx="1798">
                  <c:v>43308.512731481482</c:v>
                </c:pt>
                <c:pt idx="1799">
                  <c:v>43308.514131944445</c:v>
                </c:pt>
                <c:pt idx="1800">
                  <c:v>43308.515509259261</c:v>
                </c:pt>
                <c:pt idx="1801">
                  <c:v>43308.516898148147</c:v>
                </c:pt>
                <c:pt idx="1802">
                  <c:v>43308.51829861111</c:v>
                </c:pt>
                <c:pt idx="1803">
                  <c:v>43308.519687499997</c:v>
                </c:pt>
                <c:pt idx="1804">
                  <c:v>43308.52107638889</c:v>
                </c:pt>
                <c:pt idx="1805">
                  <c:v>43308.522465277776</c:v>
                </c:pt>
                <c:pt idx="1806">
                  <c:v>43308.523854166669</c:v>
                </c:pt>
                <c:pt idx="1807">
                  <c:v>43308.525243055556</c:v>
                </c:pt>
                <c:pt idx="1808">
                  <c:v>43308.526643518519</c:v>
                </c:pt>
                <c:pt idx="1809">
                  <c:v>43308.528032407405</c:v>
                </c:pt>
                <c:pt idx="1810">
                  <c:v>43308.529421296298</c:v>
                </c:pt>
                <c:pt idx="1811">
                  <c:v>43308.530810185184</c:v>
                </c:pt>
                <c:pt idx="1812">
                  <c:v>43308.532199074078</c:v>
                </c:pt>
                <c:pt idx="1813">
                  <c:v>43308.533587962964</c:v>
                </c:pt>
                <c:pt idx="1814">
                  <c:v>43308.534988425927</c:v>
                </c:pt>
                <c:pt idx="1815">
                  <c:v>43308.536377314813</c:v>
                </c:pt>
                <c:pt idx="1816">
                  <c:v>43308.537766203706</c:v>
                </c:pt>
                <c:pt idx="1817">
                  <c:v>43308.539166666669</c:v>
                </c:pt>
                <c:pt idx="1818">
                  <c:v>43308.540555555555</c:v>
                </c:pt>
                <c:pt idx="1819">
                  <c:v>43308.541956018518</c:v>
                </c:pt>
                <c:pt idx="1820">
                  <c:v>43308.543333333335</c:v>
                </c:pt>
                <c:pt idx="1821">
                  <c:v>43308.544722222221</c:v>
                </c:pt>
                <c:pt idx="1822">
                  <c:v>43308.546111111114</c:v>
                </c:pt>
                <c:pt idx="1823">
                  <c:v>43308.547500000001</c:v>
                </c:pt>
                <c:pt idx="1824">
                  <c:v>43308.548888888887</c:v>
                </c:pt>
                <c:pt idx="1825">
                  <c:v>43308.55028935185</c:v>
                </c:pt>
                <c:pt idx="1826">
                  <c:v>43308.551678240743</c:v>
                </c:pt>
                <c:pt idx="1827">
                  <c:v>43308.553067129629</c:v>
                </c:pt>
                <c:pt idx="1828">
                  <c:v>43308.554456018515</c:v>
                </c:pt>
                <c:pt idx="1829">
                  <c:v>43308.555844907409</c:v>
                </c:pt>
                <c:pt idx="1830">
                  <c:v>43308.557233796295</c:v>
                </c:pt>
                <c:pt idx="1831">
                  <c:v>43308.558634259258</c:v>
                </c:pt>
                <c:pt idx="1832">
                  <c:v>43308.560023148151</c:v>
                </c:pt>
                <c:pt idx="1833">
                  <c:v>43308.561412037037</c:v>
                </c:pt>
                <c:pt idx="1834">
                  <c:v>43308.562800925924</c:v>
                </c:pt>
                <c:pt idx="1835">
                  <c:v>43308.564201388886</c:v>
                </c:pt>
                <c:pt idx="1836">
                  <c:v>43308.565578703703</c:v>
                </c:pt>
                <c:pt idx="1837">
                  <c:v>43308.566979166666</c:v>
                </c:pt>
                <c:pt idx="1838">
                  <c:v>43308.568368055552</c:v>
                </c:pt>
                <c:pt idx="1839">
                  <c:v>43308.569756944446</c:v>
                </c:pt>
                <c:pt idx="1840">
                  <c:v>43308.571203703701</c:v>
                </c:pt>
                <c:pt idx="1841">
                  <c:v>43308.572592592594</c:v>
                </c:pt>
                <c:pt idx="1842">
                  <c:v>43308.573981481481</c:v>
                </c:pt>
                <c:pt idx="1843">
                  <c:v>43308.575381944444</c:v>
                </c:pt>
                <c:pt idx="1844">
                  <c:v>43308.576770833337</c:v>
                </c:pt>
                <c:pt idx="1845">
                  <c:v>43308.578159722223</c:v>
                </c:pt>
                <c:pt idx="1846">
                  <c:v>43308.579548611109</c:v>
                </c:pt>
                <c:pt idx="1847">
                  <c:v>43308.580937500003</c:v>
                </c:pt>
                <c:pt idx="1848">
                  <c:v>43308.582326388889</c:v>
                </c:pt>
                <c:pt idx="1849">
                  <c:v>43308.583726851852</c:v>
                </c:pt>
                <c:pt idx="1850">
                  <c:v>43308.585127314815</c:v>
                </c:pt>
                <c:pt idx="1851">
                  <c:v>43308.586516203701</c:v>
                </c:pt>
                <c:pt idx="1852">
                  <c:v>43308.587905092594</c:v>
                </c:pt>
                <c:pt idx="1853">
                  <c:v>43308.58929398148</c:v>
                </c:pt>
                <c:pt idx="1854">
                  <c:v>43308.590717592589</c:v>
                </c:pt>
                <c:pt idx="1855">
                  <c:v>43308.592083333337</c:v>
                </c:pt>
                <c:pt idx="1856">
                  <c:v>43308.593472222223</c:v>
                </c:pt>
                <c:pt idx="1857">
                  <c:v>43308.594872685186</c:v>
                </c:pt>
                <c:pt idx="1858">
                  <c:v>43308.596250000002</c:v>
                </c:pt>
                <c:pt idx="1859">
                  <c:v>43308.597638888888</c:v>
                </c:pt>
                <c:pt idx="1860">
                  <c:v>43308.599039351851</c:v>
                </c:pt>
                <c:pt idx="1861">
                  <c:v>43308.600428240738</c:v>
                </c:pt>
                <c:pt idx="1862">
                  <c:v>43308.601817129631</c:v>
                </c:pt>
                <c:pt idx="1863">
                  <c:v>43308.603206018517</c:v>
                </c:pt>
                <c:pt idx="1864">
                  <c:v>43308.604594907411</c:v>
                </c:pt>
                <c:pt idx="1865">
                  <c:v>43308.605983796297</c:v>
                </c:pt>
                <c:pt idx="1866">
                  <c:v>43308.607395833336</c:v>
                </c:pt>
                <c:pt idx="1867">
                  <c:v>43308.608773148146</c:v>
                </c:pt>
                <c:pt idx="1868">
                  <c:v>43308.610162037039</c:v>
                </c:pt>
                <c:pt idx="1869">
                  <c:v>43308.611550925925</c:v>
                </c:pt>
                <c:pt idx="1870">
                  <c:v>43308.612939814811</c:v>
                </c:pt>
                <c:pt idx="1871">
                  <c:v>43308.614328703705</c:v>
                </c:pt>
                <c:pt idx="1872">
                  <c:v>43308.615729166668</c:v>
                </c:pt>
                <c:pt idx="1873">
                  <c:v>43308.617118055554</c:v>
                </c:pt>
                <c:pt idx="1874">
                  <c:v>43308.618506944447</c:v>
                </c:pt>
                <c:pt idx="1875">
                  <c:v>43308.61991898148</c:v>
                </c:pt>
                <c:pt idx="1876">
                  <c:v>43308.621307870373</c:v>
                </c:pt>
                <c:pt idx="1877">
                  <c:v>43308.622685185182</c:v>
                </c:pt>
                <c:pt idx="1878">
                  <c:v>43308.624074074076</c:v>
                </c:pt>
                <c:pt idx="1879">
                  <c:v>43308.625486111108</c:v>
                </c:pt>
                <c:pt idx="1880">
                  <c:v>43308.626851851855</c:v>
                </c:pt>
                <c:pt idx="1881">
                  <c:v>43308.628263888888</c:v>
                </c:pt>
                <c:pt idx="1882">
                  <c:v>43308.629629629628</c:v>
                </c:pt>
                <c:pt idx="1883">
                  <c:v>43308.631053240744</c:v>
                </c:pt>
                <c:pt idx="1884">
                  <c:v>43308.632418981484</c:v>
                </c:pt>
                <c:pt idx="1885">
                  <c:v>43308.633831018517</c:v>
                </c:pt>
                <c:pt idx="1886">
                  <c:v>43308.635231481479</c:v>
                </c:pt>
                <c:pt idx="1887">
                  <c:v>43308.63658564815</c:v>
                </c:pt>
                <c:pt idx="1888">
                  <c:v>43308.637974537036</c:v>
                </c:pt>
                <c:pt idx="1889">
                  <c:v>43308.639374999999</c:v>
                </c:pt>
                <c:pt idx="1890">
                  <c:v>43308.640763888892</c:v>
                </c:pt>
                <c:pt idx="1891">
                  <c:v>43308.642152777778</c:v>
                </c:pt>
                <c:pt idx="1892">
                  <c:v>43308.643541666665</c:v>
                </c:pt>
                <c:pt idx="1893">
                  <c:v>43308.644930555558</c:v>
                </c:pt>
                <c:pt idx="1894">
                  <c:v>43308.646319444444</c:v>
                </c:pt>
                <c:pt idx="1895">
                  <c:v>43308.647719907407</c:v>
                </c:pt>
                <c:pt idx="1896">
                  <c:v>43308.649108796293</c:v>
                </c:pt>
                <c:pt idx="1897">
                  <c:v>43308.650497685187</c:v>
                </c:pt>
                <c:pt idx="1898">
                  <c:v>43308.651886574073</c:v>
                </c:pt>
                <c:pt idx="1899">
                  <c:v>43308.653275462966</c:v>
                </c:pt>
                <c:pt idx="1900">
                  <c:v>43308.654664351852</c:v>
                </c:pt>
                <c:pt idx="1901">
                  <c:v>43308.656064814815</c:v>
                </c:pt>
                <c:pt idx="1902">
                  <c:v>43308.657453703701</c:v>
                </c:pt>
                <c:pt idx="1903">
                  <c:v>43308.658842592595</c:v>
                </c:pt>
                <c:pt idx="1904">
                  <c:v>43308.660243055558</c:v>
                </c:pt>
                <c:pt idx="1905">
                  <c:v>43308.661620370367</c:v>
                </c:pt>
                <c:pt idx="1906">
                  <c:v>43308.66300925926</c:v>
                </c:pt>
                <c:pt idx="1907">
                  <c:v>43308.664409722223</c:v>
                </c:pt>
                <c:pt idx="1908">
                  <c:v>43308.665798611109</c:v>
                </c:pt>
                <c:pt idx="1909">
                  <c:v>43308.667187500003</c:v>
                </c:pt>
                <c:pt idx="1910">
                  <c:v>43308.668576388889</c:v>
                </c:pt>
                <c:pt idx="1911">
                  <c:v>43308.669965277775</c:v>
                </c:pt>
                <c:pt idx="1912">
                  <c:v>43308.671388888892</c:v>
                </c:pt>
                <c:pt idx="1913">
                  <c:v>43308.672754629632</c:v>
                </c:pt>
                <c:pt idx="1914">
                  <c:v>43308.675532407404</c:v>
                </c:pt>
                <c:pt idx="1915">
                  <c:v>43308.676921296297</c:v>
                </c:pt>
                <c:pt idx="1916">
                  <c:v>43308.678333333337</c:v>
                </c:pt>
                <c:pt idx="1917">
                  <c:v>43308.679710648146</c:v>
                </c:pt>
                <c:pt idx="1918">
                  <c:v>43308.68109953704</c:v>
                </c:pt>
                <c:pt idx="1919">
                  <c:v>43308.682488425926</c:v>
                </c:pt>
                <c:pt idx="1920">
                  <c:v>43308.683877314812</c:v>
                </c:pt>
                <c:pt idx="1921">
                  <c:v>43308.685266203705</c:v>
                </c:pt>
                <c:pt idx="1922">
                  <c:v>43308.686655092592</c:v>
                </c:pt>
                <c:pt idx="1923">
                  <c:v>43308.688055555554</c:v>
                </c:pt>
                <c:pt idx="1924">
                  <c:v>43308.689456018517</c:v>
                </c:pt>
                <c:pt idx="1925">
                  <c:v>43308.690833333334</c:v>
                </c:pt>
                <c:pt idx="1926">
                  <c:v>43308.69222222222</c:v>
                </c:pt>
                <c:pt idx="1927">
                  <c:v>43308.693611111114</c:v>
                </c:pt>
                <c:pt idx="1928">
                  <c:v>43308.695011574076</c:v>
                </c:pt>
                <c:pt idx="1929">
                  <c:v>43308.696400462963</c:v>
                </c:pt>
                <c:pt idx="1930">
                  <c:v>43308.697812500002</c:v>
                </c:pt>
                <c:pt idx="1931">
                  <c:v>43308.699189814812</c:v>
                </c:pt>
                <c:pt idx="1932">
                  <c:v>43308.700578703705</c:v>
                </c:pt>
                <c:pt idx="1933">
                  <c:v>43308.701956018522</c:v>
                </c:pt>
                <c:pt idx="1934">
                  <c:v>43308.703356481485</c:v>
                </c:pt>
                <c:pt idx="1935">
                  <c:v>43308.704745370371</c:v>
                </c:pt>
                <c:pt idx="1936">
                  <c:v>43308.706134259257</c:v>
                </c:pt>
                <c:pt idx="1937">
                  <c:v>43308.70753472222</c:v>
                </c:pt>
                <c:pt idx="1938">
                  <c:v>43308.708912037036</c:v>
                </c:pt>
                <c:pt idx="1939">
                  <c:v>43308.710300925923</c:v>
                </c:pt>
                <c:pt idx="1940">
                  <c:v>43308.711689814816</c:v>
                </c:pt>
                <c:pt idx="1941">
                  <c:v>43308.713090277779</c:v>
                </c:pt>
                <c:pt idx="1942">
                  <c:v>43308.714479166665</c:v>
                </c:pt>
                <c:pt idx="1943">
                  <c:v>43308.715868055559</c:v>
                </c:pt>
                <c:pt idx="1944">
                  <c:v>43308.717256944445</c:v>
                </c:pt>
                <c:pt idx="1945">
                  <c:v>43308.718645833331</c:v>
                </c:pt>
                <c:pt idx="1946">
                  <c:v>43308.720034722224</c:v>
                </c:pt>
                <c:pt idx="1947">
                  <c:v>43308.721435185187</c:v>
                </c:pt>
                <c:pt idx="1948">
                  <c:v>43308.722824074073</c:v>
                </c:pt>
                <c:pt idx="1949">
                  <c:v>43308.724212962959</c:v>
                </c:pt>
                <c:pt idx="1950">
                  <c:v>43308.725601851853</c:v>
                </c:pt>
                <c:pt idx="1951">
                  <c:v>43308.726990740739</c:v>
                </c:pt>
                <c:pt idx="1952">
                  <c:v>43308.728391203702</c:v>
                </c:pt>
                <c:pt idx="1953">
                  <c:v>43308.729780092595</c:v>
                </c:pt>
                <c:pt idx="1954">
                  <c:v>43308.731168981481</c:v>
                </c:pt>
                <c:pt idx="1955">
                  <c:v>43308.732557870368</c:v>
                </c:pt>
                <c:pt idx="1956">
                  <c:v>43308.733946759261</c:v>
                </c:pt>
                <c:pt idx="1957">
                  <c:v>43308.735335648147</c:v>
                </c:pt>
                <c:pt idx="1958">
                  <c:v>43308.73673611111</c:v>
                </c:pt>
                <c:pt idx="1959">
                  <c:v>43308.738125000003</c:v>
                </c:pt>
                <c:pt idx="1960">
                  <c:v>43308.73951388889</c:v>
                </c:pt>
                <c:pt idx="1961">
                  <c:v>43308.740902777776</c:v>
                </c:pt>
                <c:pt idx="1962">
                  <c:v>43308.742291666669</c:v>
                </c:pt>
                <c:pt idx="1963">
                  <c:v>43308.743680555555</c:v>
                </c:pt>
                <c:pt idx="1964">
                  <c:v>43308.745081018518</c:v>
                </c:pt>
                <c:pt idx="1965">
                  <c:v>43308.746469907404</c:v>
                </c:pt>
                <c:pt idx="1966">
                  <c:v>43308.747858796298</c:v>
                </c:pt>
                <c:pt idx="1967">
                  <c:v>43308.749247685184</c:v>
                </c:pt>
                <c:pt idx="1968">
                  <c:v>43308.750636574077</c:v>
                </c:pt>
                <c:pt idx="1969">
                  <c:v>43308.752025462964</c:v>
                </c:pt>
                <c:pt idx="1970">
                  <c:v>43308.753425925926</c:v>
                </c:pt>
                <c:pt idx="1971">
                  <c:v>43308.754814814813</c:v>
                </c:pt>
                <c:pt idx="1972">
                  <c:v>43308.756203703706</c:v>
                </c:pt>
                <c:pt idx="1973">
                  <c:v>43308.757604166669</c:v>
                </c:pt>
                <c:pt idx="1974">
                  <c:v>43308.758981481478</c:v>
                </c:pt>
                <c:pt idx="1975">
                  <c:v>43308.760370370372</c:v>
                </c:pt>
                <c:pt idx="1976">
                  <c:v>43308.761770833335</c:v>
                </c:pt>
                <c:pt idx="1977">
                  <c:v>43308.763159722221</c:v>
                </c:pt>
                <c:pt idx="1978">
                  <c:v>43308.764548611114</c:v>
                </c:pt>
                <c:pt idx="1979">
                  <c:v>43308.765949074077</c:v>
                </c:pt>
                <c:pt idx="1980">
                  <c:v>43308.767326388886</c:v>
                </c:pt>
                <c:pt idx="1981">
                  <c:v>43308.768773148149</c:v>
                </c:pt>
                <c:pt idx="1982">
                  <c:v>43308.770115740743</c:v>
                </c:pt>
                <c:pt idx="1983">
                  <c:v>43308.771504629629</c:v>
                </c:pt>
                <c:pt idx="1984">
                  <c:v>43308.772893518515</c:v>
                </c:pt>
                <c:pt idx="1985">
                  <c:v>43308.774282407408</c:v>
                </c:pt>
                <c:pt idx="1986">
                  <c:v>43308.775671296295</c:v>
                </c:pt>
                <c:pt idx="1987">
                  <c:v>43308.777083333334</c:v>
                </c:pt>
                <c:pt idx="1988">
                  <c:v>43308.778460648151</c:v>
                </c:pt>
                <c:pt idx="1989">
                  <c:v>43308.779849537037</c:v>
                </c:pt>
                <c:pt idx="1990">
                  <c:v>43308.781238425923</c:v>
                </c:pt>
                <c:pt idx="1991">
                  <c:v>43308.782627314817</c:v>
                </c:pt>
                <c:pt idx="1992">
                  <c:v>43308.784016203703</c:v>
                </c:pt>
                <c:pt idx="1993">
                  <c:v>43308.785416666666</c:v>
                </c:pt>
                <c:pt idx="1994">
                  <c:v>43308.786805555559</c:v>
                </c:pt>
                <c:pt idx="1995">
                  <c:v>43308.788194444445</c:v>
                </c:pt>
                <c:pt idx="1996">
                  <c:v>43308.789606481485</c:v>
                </c:pt>
                <c:pt idx="1997">
                  <c:v>43308.790972222225</c:v>
                </c:pt>
                <c:pt idx="1998">
                  <c:v>43308.792361111111</c:v>
                </c:pt>
                <c:pt idx="1999">
                  <c:v>43308.793761574074</c:v>
                </c:pt>
                <c:pt idx="2000">
                  <c:v>43308.79515046296</c:v>
                </c:pt>
                <c:pt idx="2001">
                  <c:v>43308.796539351853</c:v>
                </c:pt>
                <c:pt idx="2002">
                  <c:v>43308.79792824074</c:v>
                </c:pt>
                <c:pt idx="2003">
                  <c:v>43308.799317129633</c:v>
                </c:pt>
                <c:pt idx="2004">
                  <c:v>43308.800717592596</c:v>
                </c:pt>
                <c:pt idx="2005">
                  <c:v>43308.802106481482</c:v>
                </c:pt>
                <c:pt idx="2006">
                  <c:v>43308.803495370368</c:v>
                </c:pt>
                <c:pt idx="2007">
                  <c:v>43308.804884259262</c:v>
                </c:pt>
                <c:pt idx="2008">
                  <c:v>43308.806284722225</c:v>
                </c:pt>
                <c:pt idx="2009">
                  <c:v>43308.807662037034</c:v>
                </c:pt>
                <c:pt idx="2010">
                  <c:v>43308.809062499997</c:v>
                </c:pt>
                <c:pt idx="2011">
                  <c:v>43308.81045138889</c:v>
                </c:pt>
                <c:pt idx="2012">
                  <c:v>43308.811840277776</c:v>
                </c:pt>
                <c:pt idx="2013">
                  <c:v>43308.81322916667</c:v>
                </c:pt>
                <c:pt idx="2014">
                  <c:v>43308.814629629633</c:v>
                </c:pt>
                <c:pt idx="2015">
                  <c:v>43308.816006944442</c:v>
                </c:pt>
                <c:pt idx="2016">
                  <c:v>43308.817418981482</c:v>
                </c:pt>
                <c:pt idx="2017">
                  <c:v>43308.818796296298</c:v>
                </c:pt>
                <c:pt idx="2018">
                  <c:v>43308.820185185185</c:v>
                </c:pt>
                <c:pt idx="2019">
                  <c:v>43308.821574074071</c:v>
                </c:pt>
                <c:pt idx="2020">
                  <c:v>43308.822962962964</c:v>
                </c:pt>
                <c:pt idx="2021">
                  <c:v>43308.82435185185</c:v>
                </c:pt>
                <c:pt idx="2022">
                  <c:v>43308.825752314813</c:v>
                </c:pt>
                <c:pt idx="2023">
                  <c:v>43308.827141203707</c:v>
                </c:pt>
                <c:pt idx="2024">
                  <c:v>43308.828530092593</c:v>
                </c:pt>
                <c:pt idx="2025">
                  <c:v>43308.829918981479</c:v>
                </c:pt>
                <c:pt idx="2026">
                  <c:v>43308.831307870372</c:v>
                </c:pt>
                <c:pt idx="2027">
                  <c:v>43308.832708333335</c:v>
                </c:pt>
                <c:pt idx="2028">
                  <c:v>43308.834097222221</c:v>
                </c:pt>
                <c:pt idx="2029">
                  <c:v>43308.835543981484</c:v>
                </c:pt>
                <c:pt idx="2030">
                  <c:v>43308.83693287037</c:v>
                </c:pt>
                <c:pt idx="2031">
                  <c:v>43308.838333333333</c:v>
                </c:pt>
                <c:pt idx="2032">
                  <c:v>43308.839722222219</c:v>
                </c:pt>
                <c:pt idx="2033">
                  <c:v>43308.841111111113</c:v>
                </c:pt>
                <c:pt idx="2034">
                  <c:v>43308.842499999999</c:v>
                </c:pt>
                <c:pt idx="2035">
                  <c:v>43308.843888888892</c:v>
                </c:pt>
                <c:pt idx="2036">
                  <c:v>43308.845289351855</c:v>
                </c:pt>
                <c:pt idx="2037">
                  <c:v>43308.846689814818</c:v>
                </c:pt>
                <c:pt idx="2038">
                  <c:v>43308.848067129627</c:v>
                </c:pt>
                <c:pt idx="2039">
                  <c:v>43308.84957175926</c:v>
                </c:pt>
                <c:pt idx="2040">
                  <c:v>43308.850856481484</c:v>
                </c:pt>
                <c:pt idx="2041">
                  <c:v>43308.852268518516</c:v>
                </c:pt>
                <c:pt idx="2042">
                  <c:v>43308.853634259256</c:v>
                </c:pt>
                <c:pt idx="2043">
                  <c:v>43308.855023148149</c:v>
                </c:pt>
                <c:pt idx="2044">
                  <c:v>43308.856550925928</c:v>
                </c:pt>
                <c:pt idx="2045">
                  <c:v>43308.857800925929</c:v>
                </c:pt>
                <c:pt idx="2046">
                  <c:v>43308.859733796293</c:v>
                </c:pt>
                <c:pt idx="2047">
                  <c:v>43308.860590277778</c:v>
                </c:pt>
                <c:pt idx="2048">
                  <c:v>43308.861979166664</c:v>
                </c:pt>
                <c:pt idx="2049">
                  <c:v>43308.863368055558</c:v>
                </c:pt>
                <c:pt idx="2050">
                  <c:v>43308.864756944444</c:v>
                </c:pt>
                <c:pt idx="2051">
                  <c:v>43308.86614583333</c:v>
                </c:pt>
                <c:pt idx="2052">
                  <c:v>43308.867534722223</c:v>
                </c:pt>
                <c:pt idx="2053">
                  <c:v>43308.868935185186</c:v>
                </c:pt>
                <c:pt idx="2054">
                  <c:v>43308.870324074072</c:v>
                </c:pt>
                <c:pt idx="2055">
                  <c:v>43308.871712962966</c:v>
                </c:pt>
                <c:pt idx="2056">
                  <c:v>43308.873101851852</c:v>
                </c:pt>
                <c:pt idx="2057">
                  <c:v>43308.874490740738</c:v>
                </c:pt>
                <c:pt idx="2058">
                  <c:v>43308.875879629632</c:v>
                </c:pt>
                <c:pt idx="2059">
                  <c:v>43308.877280092594</c:v>
                </c:pt>
                <c:pt idx="2060">
                  <c:v>43308.878668981481</c:v>
                </c:pt>
                <c:pt idx="2061">
                  <c:v>43308.880057870374</c:v>
                </c:pt>
                <c:pt idx="2062">
                  <c:v>43308.88144675926</c:v>
                </c:pt>
                <c:pt idx="2063">
                  <c:v>43308.882835648146</c:v>
                </c:pt>
                <c:pt idx="2064">
                  <c:v>43308.88422453704</c:v>
                </c:pt>
                <c:pt idx="2065">
                  <c:v>43308.885625000003</c:v>
                </c:pt>
                <c:pt idx="2066">
                  <c:v>43308.887013888889</c:v>
                </c:pt>
                <c:pt idx="2067">
                  <c:v>43308.888402777775</c:v>
                </c:pt>
                <c:pt idx="2068">
                  <c:v>43308.889791666668</c:v>
                </c:pt>
                <c:pt idx="2069">
                  <c:v>43308.891180555554</c:v>
                </c:pt>
                <c:pt idx="2070">
                  <c:v>43308.892569444448</c:v>
                </c:pt>
                <c:pt idx="2071">
                  <c:v>43308.893969907411</c:v>
                </c:pt>
                <c:pt idx="2072">
                  <c:v>43308.895358796297</c:v>
                </c:pt>
                <c:pt idx="2073">
                  <c:v>43308.896747685183</c:v>
                </c:pt>
                <c:pt idx="2074">
                  <c:v>43308.898136574076</c:v>
                </c:pt>
                <c:pt idx="2075">
                  <c:v>43308.899525462963</c:v>
                </c:pt>
                <c:pt idx="2076">
                  <c:v>43308.900925925926</c:v>
                </c:pt>
                <c:pt idx="2077">
                  <c:v>43308.903703703705</c:v>
                </c:pt>
                <c:pt idx="2078">
                  <c:v>43308.905092592591</c:v>
                </c:pt>
                <c:pt idx="2079">
                  <c:v>43308.906481481485</c:v>
                </c:pt>
                <c:pt idx="2080">
                  <c:v>43308.907870370371</c:v>
                </c:pt>
                <c:pt idx="2081">
                  <c:v>43308.909270833334</c:v>
                </c:pt>
                <c:pt idx="2082">
                  <c:v>43308.91065972222</c:v>
                </c:pt>
                <c:pt idx="2083">
                  <c:v>43308.912048611113</c:v>
                </c:pt>
                <c:pt idx="2084">
                  <c:v>43308.913437499999</c:v>
                </c:pt>
                <c:pt idx="2085">
                  <c:v>43308.914826388886</c:v>
                </c:pt>
                <c:pt idx="2086">
                  <c:v>43308.916238425925</c:v>
                </c:pt>
                <c:pt idx="2087">
                  <c:v>43308.917615740742</c:v>
                </c:pt>
                <c:pt idx="2088">
                  <c:v>43308.919004629628</c:v>
                </c:pt>
                <c:pt idx="2089">
                  <c:v>43308.920428240737</c:v>
                </c:pt>
                <c:pt idx="2090">
                  <c:v>43308.921793981484</c:v>
                </c:pt>
                <c:pt idx="2091">
                  <c:v>43308.923182870371</c:v>
                </c:pt>
                <c:pt idx="2092">
                  <c:v>43308.924571759257</c:v>
                </c:pt>
                <c:pt idx="2093">
                  <c:v>43308.92597222222</c:v>
                </c:pt>
                <c:pt idx="2094">
                  <c:v>43308.927361111113</c:v>
                </c:pt>
                <c:pt idx="2095">
                  <c:v>43308.928749999999</c:v>
                </c:pt>
                <c:pt idx="2096">
                  <c:v>43308.930138888885</c:v>
                </c:pt>
                <c:pt idx="2097">
                  <c:v>43308.931527777779</c:v>
                </c:pt>
                <c:pt idx="2098">
                  <c:v>43308.932928240742</c:v>
                </c:pt>
                <c:pt idx="2099">
                  <c:v>43308.934317129628</c:v>
                </c:pt>
                <c:pt idx="2100">
                  <c:v>43308.935706018521</c:v>
                </c:pt>
                <c:pt idx="2101">
                  <c:v>43308.937118055554</c:v>
                </c:pt>
                <c:pt idx="2102">
                  <c:v>43308.938483796293</c:v>
                </c:pt>
                <c:pt idx="2103">
                  <c:v>43308.939872685187</c:v>
                </c:pt>
                <c:pt idx="2104">
                  <c:v>43308.94127314815</c:v>
                </c:pt>
                <c:pt idx="2105">
                  <c:v>43308.942662037036</c:v>
                </c:pt>
                <c:pt idx="2106">
                  <c:v>43308.944050925929</c:v>
                </c:pt>
                <c:pt idx="2107">
                  <c:v>43308.945439814815</c:v>
                </c:pt>
                <c:pt idx="2108">
                  <c:v>43308.946828703702</c:v>
                </c:pt>
                <c:pt idx="2109">
                  <c:v>43308.948229166665</c:v>
                </c:pt>
                <c:pt idx="2110">
                  <c:v>43308.951006944444</c:v>
                </c:pt>
                <c:pt idx="2111">
                  <c:v>43308.95239583333</c:v>
                </c:pt>
                <c:pt idx="2112">
                  <c:v>43308.953784722224</c:v>
                </c:pt>
                <c:pt idx="2113">
                  <c:v>43308.955185185187</c:v>
                </c:pt>
                <c:pt idx="2114">
                  <c:v>43308.956574074073</c:v>
                </c:pt>
                <c:pt idx="2115">
                  <c:v>43308.957962962966</c:v>
                </c:pt>
                <c:pt idx="2116">
                  <c:v>43308.959351851852</c:v>
                </c:pt>
                <c:pt idx="2117">
                  <c:v>43308.960740740738</c:v>
                </c:pt>
                <c:pt idx="2118">
                  <c:v>43308.962129629632</c:v>
                </c:pt>
                <c:pt idx="2119">
                  <c:v>43308.963530092595</c:v>
                </c:pt>
                <c:pt idx="2120">
                  <c:v>43308.964918981481</c:v>
                </c:pt>
                <c:pt idx="2121">
                  <c:v>43308.966307870367</c:v>
                </c:pt>
                <c:pt idx="2122">
                  <c:v>43308.96769675926</c:v>
                </c:pt>
                <c:pt idx="2123">
                  <c:v>43308.969085648147</c:v>
                </c:pt>
                <c:pt idx="2124">
                  <c:v>43308.97047453704</c:v>
                </c:pt>
                <c:pt idx="2125">
                  <c:v>43308.971875000003</c:v>
                </c:pt>
                <c:pt idx="2126">
                  <c:v>43308.973263888889</c:v>
                </c:pt>
                <c:pt idx="2127">
                  <c:v>43308.974652777775</c:v>
                </c:pt>
                <c:pt idx="2128">
                  <c:v>43308.976041666669</c:v>
                </c:pt>
                <c:pt idx="2129">
                  <c:v>43308.977430555555</c:v>
                </c:pt>
                <c:pt idx="2130">
                  <c:v>43308.978831018518</c:v>
                </c:pt>
                <c:pt idx="2131">
                  <c:v>43308.980219907404</c:v>
                </c:pt>
                <c:pt idx="2132">
                  <c:v>43308.981608796297</c:v>
                </c:pt>
                <c:pt idx="2133">
                  <c:v>43308.982997685183</c:v>
                </c:pt>
                <c:pt idx="2134">
                  <c:v>43308.984386574077</c:v>
                </c:pt>
                <c:pt idx="2135">
                  <c:v>43308.98578703704</c:v>
                </c:pt>
                <c:pt idx="2136">
                  <c:v>43308.987175925926</c:v>
                </c:pt>
                <c:pt idx="2137">
                  <c:v>43308.988564814812</c:v>
                </c:pt>
                <c:pt idx="2138">
                  <c:v>43308.989953703705</c:v>
                </c:pt>
                <c:pt idx="2139">
                  <c:v>43308.991342592592</c:v>
                </c:pt>
                <c:pt idx="2140">
                  <c:v>43308.992731481485</c:v>
                </c:pt>
                <c:pt idx="2141">
                  <c:v>43308.994131944448</c:v>
                </c:pt>
                <c:pt idx="2142">
                  <c:v>43308.995520833334</c:v>
                </c:pt>
                <c:pt idx="2143">
                  <c:v>43308.99690972222</c:v>
                </c:pt>
                <c:pt idx="2144">
                  <c:v>43308.998298611114</c:v>
                </c:pt>
                <c:pt idx="2145">
                  <c:v>43308.9996875</c:v>
                </c:pt>
                <c:pt idx="2146">
                  <c:v>43309.001087962963</c:v>
                </c:pt>
                <c:pt idx="2147">
                  <c:v>43309.002476851849</c:v>
                </c:pt>
                <c:pt idx="2148">
                  <c:v>43309.003865740742</c:v>
                </c:pt>
                <c:pt idx="2149">
                  <c:v>43309.005254629628</c:v>
                </c:pt>
                <c:pt idx="2150">
                  <c:v>43309.006655092591</c:v>
                </c:pt>
                <c:pt idx="2151">
                  <c:v>43309.008032407408</c:v>
                </c:pt>
                <c:pt idx="2152">
                  <c:v>43309.009432870371</c:v>
                </c:pt>
                <c:pt idx="2153">
                  <c:v>43309.010821759257</c:v>
                </c:pt>
                <c:pt idx="2154">
                  <c:v>43309.01221064815</c:v>
                </c:pt>
                <c:pt idx="2155">
                  <c:v>43309.013599537036</c:v>
                </c:pt>
                <c:pt idx="2156">
                  <c:v>43309.014988425923</c:v>
                </c:pt>
                <c:pt idx="2157">
                  <c:v>43309.016388888886</c:v>
                </c:pt>
                <c:pt idx="2158">
                  <c:v>43309.017777777779</c:v>
                </c:pt>
                <c:pt idx="2159">
                  <c:v>43309.019166666665</c:v>
                </c:pt>
                <c:pt idx="2160">
                  <c:v>43309.020555555559</c:v>
                </c:pt>
                <c:pt idx="2161">
                  <c:v>43309.021944444445</c:v>
                </c:pt>
                <c:pt idx="2162">
                  <c:v>43309.023333333331</c:v>
                </c:pt>
                <c:pt idx="2163">
                  <c:v>43309.024733796294</c:v>
                </c:pt>
                <c:pt idx="2164">
                  <c:v>43309.026122685187</c:v>
                </c:pt>
                <c:pt idx="2165">
                  <c:v>43309.027511574073</c:v>
                </c:pt>
                <c:pt idx="2166">
                  <c:v>43309.028900462959</c:v>
                </c:pt>
                <c:pt idx="2167">
                  <c:v>43309.030289351853</c:v>
                </c:pt>
                <c:pt idx="2168">
                  <c:v>43309.031678240739</c:v>
                </c:pt>
                <c:pt idx="2169">
                  <c:v>43309.033078703702</c:v>
                </c:pt>
                <c:pt idx="2170">
                  <c:v>43309.034467592595</c:v>
                </c:pt>
                <c:pt idx="2171">
                  <c:v>43309.035856481481</c:v>
                </c:pt>
                <c:pt idx="2172">
                  <c:v>43309.037245370368</c:v>
                </c:pt>
                <c:pt idx="2173">
                  <c:v>43309.038634259261</c:v>
                </c:pt>
                <c:pt idx="2174">
                  <c:v>43309.040023148147</c:v>
                </c:pt>
                <c:pt idx="2175">
                  <c:v>43309.04142361111</c:v>
                </c:pt>
                <c:pt idx="2176">
                  <c:v>43309.042812500003</c:v>
                </c:pt>
                <c:pt idx="2177">
                  <c:v>43309.04420138889</c:v>
                </c:pt>
                <c:pt idx="2178">
                  <c:v>43309.045601851853</c:v>
                </c:pt>
                <c:pt idx="2179">
                  <c:v>43309.046979166669</c:v>
                </c:pt>
                <c:pt idx="2180">
                  <c:v>43309.048368055555</c:v>
                </c:pt>
                <c:pt idx="2181">
                  <c:v>43309.049768518518</c:v>
                </c:pt>
                <c:pt idx="2182">
                  <c:v>43309.051157407404</c:v>
                </c:pt>
                <c:pt idx="2183">
                  <c:v>43309.052546296298</c:v>
                </c:pt>
                <c:pt idx="2184">
                  <c:v>43309.053935185184</c:v>
                </c:pt>
                <c:pt idx="2185">
                  <c:v>43309.055324074077</c:v>
                </c:pt>
                <c:pt idx="2186">
                  <c:v>43309.056712962964</c:v>
                </c:pt>
                <c:pt idx="2187">
                  <c:v>43309.058113425926</c:v>
                </c:pt>
                <c:pt idx="2188">
                  <c:v>43309.059502314813</c:v>
                </c:pt>
                <c:pt idx="2189">
                  <c:v>43309.060891203706</c:v>
                </c:pt>
                <c:pt idx="2190">
                  <c:v>43309.062280092592</c:v>
                </c:pt>
                <c:pt idx="2191">
                  <c:v>43309.063668981478</c:v>
                </c:pt>
                <c:pt idx="2192">
                  <c:v>43309.065069444441</c:v>
                </c:pt>
                <c:pt idx="2193">
                  <c:v>43309.066458333335</c:v>
                </c:pt>
                <c:pt idx="2194">
                  <c:v>43309.067847222221</c:v>
                </c:pt>
                <c:pt idx="2195">
                  <c:v>43309.069236111114</c:v>
                </c:pt>
                <c:pt idx="2196">
                  <c:v>43309.070625</c:v>
                </c:pt>
                <c:pt idx="2197">
                  <c:v>43309.072013888886</c:v>
                </c:pt>
                <c:pt idx="2198">
                  <c:v>43309.07340277778</c:v>
                </c:pt>
                <c:pt idx="2199">
                  <c:v>43309.074791666666</c:v>
                </c:pt>
                <c:pt idx="2200">
                  <c:v>43309.076192129629</c:v>
                </c:pt>
                <c:pt idx="2201">
                  <c:v>43309.077581018515</c:v>
                </c:pt>
                <c:pt idx="2202">
                  <c:v>43309.078969907408</c:v>
                </c:pt>
                <c:pt idx="2203">
                  <c:v>43309.080358796295</c:v>
                </c:pt>
                <c:pt idx="2204">
                  <c:v>43309.081747685188</c:v>
                </c:pt>
                <c:pt idx="2205">
                  <c:v>43309.083148148151</c:v>
                </c:pt>
                <c:pt idx="2206">
                  <c:v>43309.084537037037</c:v>
                </c:pt>
                <c:pt idx="2207">
                  <c:v>43309.085925925923</c:v>
                </c:pt>
                <c:pt idx="2208">
                  <c:v>43309.087314814817</c:v>
                </c:pt>
                <c:pt idx="2209">
                  <c:v>43309.088703703703</c:v>
                </c:pt>
                <c:pt idx="2210">
                  <c:v>43309.090092592596</c:v>
                </c:pt>
                <c:pt idx="2211">
                  <c:v>43309.091493055559</c:v>
                </c:pt>
                <c:pt idx="2212">
                  <c:v>43309.092881944445</c:v>
                </c:pt>
                <c:pt idx="2213">
                  <c:v>43309.094270833331</c:v>
                </c:pt>
                <c:pt idx="2214">
                  <c:v>43309.095659722225</c:v>
                </c:pt>
                <c:pt idx="2215">
                  <c:v>43309.097048611111</c:v>
                </c:pt>
                <c:pt idx="2216">
                  <c:v>43309.098437499997</c:v>
                </c:pt>
                <c:pt idx="2217">
                  <c:v>43309.099826388891</c:v>
                </c:pt>
                <c:pt idx="2218">
                  <c:v>43309.101226851853</c:v>
                </c:pt>
                <c:pt idx="2219">
                  <c:v>43309.10261574074</c:v>
                </c:pt>
                <c:pt idx="2220">
                  <c:v>43309.104004629633</c:v>
                </c:pt>
                <c:pt idx="2221">
                  <c:v>43309.105393518519</c:v>
                </c:pt>
                <c:pt idx="2222">
                  <c:v>43309.106782407405</c:v>
                </c:pt>
                <c:pt idx="2223">
                  <c:v>43309.108182870368</c:v>
                </c:pt>
                <c:pt idx="2224">
                  <c:v>43309.109571759262</c:v>
                </c:pt>
                <c:pt idx="2225">
                  <c:v>43309.110972222225</c:v>
                </c:pt>
                <c:pt idx="2226">
                  <c:v>43309.112349537034</c:v>
                </c:pt>
                <c:pt idx="2227">
                  <c:v>43309.113738425927</c:v>
                </c:pt>
                <c:pt idx="2228">
                  <c:v>43309.116516203707</c:v>
                </c:pt>
                <c:pt idx="2229">
                  <c:v>43309.11791666667</c:v>
                </c:pt>
                <c:pt idx="2230">
                  <c:v>43309.119305555556</c:v>
                </c:pt>
                <c:pt idx="2231">
                  <c:v>43309.120694444442</c:v>
                </c:pt>
                <c:pt idx="2232">
                  <c:v>43309.122083333335</c:v>
                </c:pt>
                <c:pt idx="2233">
                  <c:v>43309.123472222222</c:v>
                </c:pt>
                <c:pt idx="2234">
                  <c:v>43309.124861111108</c:v>
                </c:pt>
                <c:pt idx="2235">
                  <c:v>43309.126261574071</c:v>
                </c:pt>
                <c:pt idx="2236">
                  <c:v>43309.127650462964</c:v>
                </c:pt>
                <c:pt idx="2237">
                  <c:v>43309.12903935185</c:v>
                </c:pt>
                <c:pt idx="2238">
                  <c:v>43309.130428240744</c:v>
                </c:pt>
                <c:pt idx="2239">
                  <c:v>43309.13181712963</c:v>
                </c:pt>
                <c:pt idx="2240">
                  <c:v>43309.133206018516</c:v>
                </c:pt>
                <c:pt idx="2241">
                  <c:v>43309.134606481479</c:v>
                </c:pt>
                <c:pt idx="2242">
                  <c:v>43309.135995370372</c:v>
                </c:pt>
                <c:pt idx="2243">
                  <c:v>43309.137384259258</c:v>
                </c:pt>
                <c:pt idx="2244">
                  <c:v>43309.138773148145</c:v>
                </c:pt>
                <c:pt idx="2245">
                  <c:v>43309.140162037038</c:v>
                </c:pt>
                <c:pt idx="2246">
                  <c:v>43309.141550925924</c:v>
                </c:pt>
                <c:pt idx="2247">
                  <c:v>43309.142951388887</c:v>
                </c:pt>
                <c:pt idx="2248">
                  <c:v>43309.144363425927</c:v>
                </c:pt>
                <c:pt idx="2249">
                  <c:v>43309.145729166667</c:v>
                </c:pt>
                <c:pt idx="2250">
                  <c:v>43309.147118055553</c:v>
                </c:pt>
                <c:pt idx="2251">
                  <c:v>43309.148506944446</c:v>
                </c:pt>
                <c:pt idx="2252">
                  <c:v>43309.149895833332</c:v>
                </c:pt>
                <c:pt idx="2253">
                  <c:v>43309.151284722226</c:v>
                </c:pt>
                <c:pt idx="2254">
                  <c:v>43309.152685185189</c:v>
                </c:pt>
                <c:pt idx="2255">
                  <c:v>43309.154074074075</c:v>
                </c:pt>
                <c:pt idx="2256">
                  <c:v>43309.155462962961</c:v>
                </c:pt>
                <c:pt idx="2257">
                  <c:v>43309.156863425924</c:v>
                </c:pt>
                <c:pt idx="2258">
                  <c:v>43309.15824074074</c:v>
                </c:pt>
                <c:pt idx="2259">
                  <c:v>43309.159629629627</c:v>
                </c:pt>
                <c:pt idx="2260">
                  <c:v>43309.161041666666</c:v>
                </c:pt>
                <c:pt idx="2261">
                  <c:v>43309.162418981483</c:v>
                </c:pt>
                <c:pt idx="2262">
                  <c:v>43309.163807870369</c:v>
                </c:pt>
                <c:pt idx="2263">
                  <c:v>43309.166585648149</c:v>
                </c:pt>
                <c:pt idx="2264">
                  <c:v>43309.167974537035</c:v>
                </c:pt>
                <c:pt idx="2265">
                  <c:v>43309.169374999998</c:v>
                </c:pt>
                <c:pt idx="2266">
                  <c:v>43309.170763888891</c:v>
                </c:pt>
                <c:pt idx="2267">
                  <c:v>43309.173564814817</c:v>
                </c:pt>
                <c:pt idx="2268">
                  <c:v>43309.176319444443</c:v>
                </c:pt>
                <c:pt idx="2269">
                  <c:v>43309.177719907406</c:v>
                </c:pt>
                <c:pt idx="2270">
                  <c:v>43309.179108796299</c:v>
                </c:pt>
                <c:pt idx="2271">
                  <c:v>43309.180497685185</c:v>
                </c:pt>
                <c:pt idx="2272">
                  <c:v>43309.181886574072</c:v>
                </c:pt>
                <c:pt idx="2273">
                  <c:v>43309.183275462965</c:v>
                </c:pt>
                <c:pt idx="2274">
                  <c:v>43309.184675925928</c:v>
                </c:pt>
                <c:pt idx="2275">
                  <c:v>43309.18608796296</c:v>
                </c:pt>
                <c:pt idx="2276">
                  <c:v>43309.1874537037</c:v>
                </c:pt>
                <c:pt idx="2277">
                  <c:v>43309.18886574074</c:v>
                </c:pt>
                <c:pt idx="2278">
                  <c:v>43309.19023148148</c:v>
                </c:pt>
                <c:pt idx="2279">
                  <c:v>43309.191643518519</c:v>
                </c:pt>
                <c:pt idx="2280">
                  <c:v>43309.193009259259</c:v>
                </c:pt>
                <c:pt idx="2281">
                  <c:v>43309.194409722222</c:v>
                </c:pt>
                <c:pt idx="2282">
                  <c:v>43309.195798611108</c:v>
                </c:pt>
                <c:pt idx="2283">
                  <c:v>43309.197187500002</c:v>
                </c:pt>
                <c:pt idx="2284">
                  <c:v>43309.198576388888</c:v>
                </c:pt>
                <c:pt idx="2285">
                  <c:v>43309.199965277781</c:v>
                </c:pt>
                <c:pt idx="2286">
                  <c:v>43309.201354166667</c:v>
                </c:pt>
                <c:pt idx="2287">
                  <c:v>43309.20275462963</c:v>
                </c:pt>
                <c:pt idx="2288">
                  <c:v>43309.204143518517</c:v>
                </c:pt>
                <c:pt idx="2289">
                  <c:v>43309.20553240741</c:v>
                </c:pt>
                <c:pt idx="2290">
                  <c:v>43309.206921296296</c:v>
                </c:pt>
                <c:pt idx="2291">
                  <c:v>43309.208310185182</c:v>
                </c:pt>
                <c:pt idx="2292">
                  <c:v>43309.209699074076</c:v>
                </c:pt>
                <c:pt idx="2293">
                  <c:v>43309.211099537039</c:v>
                </c:pt>
                <c:pt idx="2294">
                  <c:v>43309.212488425925</c:v>
                </c:pt>
                <c:pt idx="2295">
                  <c:v>43309.213877314818</c:v>
                </c:pt>
                <c:pt idx="2296">
                  <c:v>43309.215266203704</c:v>
                </c:pt>
                <c:pt idx="2297">
                  <c:v>43309.21665509259</c:v>
                </c:pt>
                <c:pt idx="2298">
                  <c:v>43309.218043981484</c:v>
                </c:pt>
                <c:pt idx="2299">
                  <c:v>43309.219444444447</c:v>
                </c:pt>
                <c:pt idx="2300">
                  <c:v>43309.220833333333</c:v>
                </c:pt>
                <c:pt idx="2301">
                  <c:v>43309.222222222219</c:v>
                </c:pt>
                <c:pt idx="2302">
                  <c:v>43309.223622685182</c:v>
                </c:pt>
                <c:pt idx="2303">
                  <c:v>43309.224999999999</c:v>
                </c:pt>
                <c:pt idx="2304">
                  <c:v>43309.226388888892</c:v>
                </c:pt>
                <c:pt idx="2305">
                  <c:v>43309.227789351855</c:v>
                </c:pt>
                <c:pt idx="2306">
                  <c:v>43309.229178240741</c:v>
                </c:pt>
                <c:pt idx="2307">
                  <c:v>43309.230567129627</c:v>
                </c:pt>
                <c:pt idx="2308">
                  <c:v>43309.231956018521</c:v>
                </c:pt>
                <c:pt idx="2309">
                  <c:v>43309.233344907407</c:v>
                </c:pt>
                <c:pt idx="2310">
                  <c:v>43309.23474537037</c:v>
                </c:pt>
                <c:pt idx="2311">
                  <c:v>43309.236134259256</c:v>
                </c:pt>
                <c:pt idx="2312">
                  <c:v>43309.237523148149</c:v>
                </c:pt>
                <c:pt idx="2313">
                  <c:v>43309.238912037035</c:v>
                </c:pt>
                <c:pt idx="2314">
                  <c:v>43309.240347222221</c:v>
                </c:pt>
                <c:pt idx="2315">
                  <c:v>43309.241701388892</c:v>
                </c:pt>
                <c:pt idx="2316">
                  <c:v>43309.243148148147</c:v>
                </c:pt>
                <c:pt idx="2317">
                  <c:v>43309.244537037041</c:v>
                </c:pt>
                <c:pt idx="2318">
                  <c:v>43309.245937500003</c:v>
                </c:pt>
                <c:pt idx="2319">
                  <c:v>43309.247337962966</c:v>
                </c:pt>
                <c:pt idx="2320">
                  <c:v>43309.248703703706</c:v>
                </c:pt>
                <c:pt idx="2321">
                  <c:v>43309.250115740739</c:v>
                </c:pt>
                <c:pt idx="2322">
                  <c:v>43309.251504629632</c:v>
                </c:pt>
                <c:pt idx="2323">
                  <c:v>43309.252893518518</c:v>
                </c:pt>
                <c:pt idx="2324">
                  <c:v>43309.254270833335</c:v>
                </c:pt>
                <c:pt idx="2325">
                  <c:v>43309.255659722221</c:v>
                </c:pt>
                <c:pt idx="2326">
                  <c:v>43309.257060185184</c:v>
                </c:pt>
                <c:pt idx="2327">
                  <c:v>43309.258437500001</c:v>
                </c:pt>
                <c:pt idx="2328">
                  <c:v>43309.259837962964</c:v>
                </c:pt>
                <c:pt idx="2329">
                  <c:v>43309.261238425926</c:v>
                </c:pt>
                <c:pt idx="2330">
                  <c:v>43309.262615740743</c:v>
                </c:pt>
                <c:pt idx="2331">
                  <c:v>43309.264004629629</c:v>
                </c:pt>
                <c:pt idx="2332">
                  <c:v>43309.265393518515</c:v>
                </c:pt>
                <c:pt idx="2333">
                  <c:v>43309.266793981478</c:v>
                </c:pt>
                <c:pt idx="2334">
                  <c:v>43309.268182870372</c:v>
                </c:pt>
                <c:pt idx="2335">
                  <c:v>43309.269571759258</c:v>
                </c:pt>
                <c:pt idx="2336">
                  <c:v>43309.270960648151</c:v>
                </c:pt>
                <c:pt idx="2337">
                  <c:v>43309.272349537037</c:v>
                </c:pt>
                <c:pt idx="2338">
                  <c:v>43309.273738425924</c:v>
                </c:pt>
                <c:pt idx="2339">
                  <c:v>43309.275138888886</c:v>
                </c:pt>
                <c:pt idx="2340">
                  <c:v>43309.27652777778</c:v>
                </c:pt>
                <c:pt idx="2341">
                  <c:v>43309.277916666666</c:v>
                </c:pt>
                <c:pt idx="2342">
                  <c:v>43309.279305555552</c:v>
                </c:pt>
                <c:pt idx="2343">
                  <c:v>43309.280694444446</c:v>
                </c:pt>
                <c:pt idx="2344">
                  <c:v>43309.282083333332</c:v>
                </c:pt>
                <c:pt idx="2345">
                  <c:v>43309.283472222225</c:v>
                </c:pt>
                <c:pt idx="2346">
                  <c:v>43309.284884259258</c:v>
                </c:pt>
                <c:pt idx="2347">
                  <c:v>43309.286261574074</c:v>
                </c:pt>
                <c:pt idx="2348">
                  <c:v>43309.28765046296</c:v>
                </c:pt>
                <c:pt idx="2349">
                  <c:v>43309.289050925923</c:v>
                </c:pt>
                <c:pt idx="2350">
                  <c:v>43309.29042824074</c:v>
                </c:pt>
                <c:pt idx="2351">
                  <c:v>43309.291828703703</c:v>
                </c:pt>
                <c:pt idx="2352">
                  <c:v>43309.293206018519</c:v>
                </c:pt>
                <c:pt idx="2353">
                  <c:v>43309.294606481482</c:v>
                </c:pt>
                <c:pt idx="2354">
                  <c:v>43309.295995370368</c:v>
                </c:pt>
                <c:pt idx="2355">
                  <c:v>43309.297384259262</c:v>
                </c:pt>
                <c:pt idx="2356">
                  <c:v>43309.298773148148</c:v>
                </c:pt>
                <c:pt idx="2357">
                  <c:v>43309.300162037034</c:v>
                </c:pt>
                <c:pt idx="2358">
                  <c:v>43309.301562499997</c:v>
                </c:pt>
                <c:pt idx="2359">
                  <c:v>43309.302951388891</c:v>
                </c:pt>
                <c:pt idx="2360">
                  <c:v>43309.304351851853</c:v>
                </c:pt>
                <c:pt idx="2361">
                  <c:v>43309.30572916667</c:v>
                </c:pt>
                <c:pt idx="2362">
                  <c:v>43309.307118055556</c:v>
                </c:pt>
                <c:pt idx="2363">
                  <c:v>43309.308506944442</c:v>
                </c:pt>
                <c:pt idx="2364">
                  <c:v>43309.309895833336</c:v>
                </c:pt>
                <c:pt idx="2365">
                  <c:v>43309.311296296299</c:v>
                </c:pt>
                <c:pt idx="2366">
                  <c:v>43309.312685185185</c:v>
                </c:pt>
                <c:pt idx="2367">
                  <c:v>43309.314074074071</c:v>
                </c:pt>
                <c:pt idx="2368">
                  <c:v>43309.315462962964</c:v>
                </c:pt>
                <c:pt idx="2369">
                  <c:v>43309.316851851851</c:v>
                </c:pt>
                <c:pt idx="2370">
                  <c:v>43309.318240740744</c:v>
                </c:pt>
                <c:pt idx="2371">
                  <c:v>43309.319652777776</c:v>
                </c:pt>
                <c:pt idx="2372">
                  <c:v>43309.321030092593</c:v>
                </c:pt>
                <c:pt idx="2373">
                  <c:v>43309.322430555556</c:v>
                </c:pt>
                <c:pt idx="2374">
                  <c:v>43309.323807870373</c:v>
                </c:pt>
                <c:pt idx="2375">
                  <c:v>43309.325196759259</c:v>
                </c:pt>
                <c:pt idx="2376">
                  <c:v>43309.326585648145</c:v>
                </c:pt>
                <c:pt idx="2377">
                  <c:v>43309.327986111108</c:v>
                </c:pt>
                <c:pt idx="2378">
                  <c:v>43309.329375000001</c:v>
                </c:pt>
                <c:pt idx="2379">
                  <c:v>43309.330763888887</c:v>
                </c:pt>
                <c:pt idx="2380">
                  <c:v>43309.33216435185</c:v>
                </c:pt>
                <c:pt idx="2381">
                  <c:v>43309.333541666667</c:v>
                </c:pt>
                <c:pt idx="2382">
                  <c:v>43309.334930555553</c:v>
                </c:pt>
                <c:pt idx="2383">
                  <c:v>43309.336331018516</c:v>
                </c:pt>
                <c:pt idx="2384">
                  <c:v>43309.337719907409</c:v>
                </c:pt>
                <c:pt idx="2385">
                  <c:v>43309.339108796295</c:v>
                </c:pt>
                <c:pt idx="2386">
                  <c:v>43309.340497685182</c:v>
                </c:pt>
                <c:pt idx="2387">
                  <c:v>43309.341886574075</c:v>
                </c:pt>
                <c:pt idx="2388">
                  <c:v>43309.343287037038</c:v>
                </c:pt>
                <c:pt idx="2389">
                  <c:v>43309.344687500001</c:v>
                </c:pt>
                <c:pt idx="2390">
                  <c:v>43309.346064814818</c:v>
                </c:pt>
                <c:pt idx="2391">
                  <c:v>43309.347453703704</c:v>
                </c:pt>
                <c:pt idx="2392">
                  <c:v>43309.34884259259</c:v>
                </c:pt>
                <c:pt idx="2393">
                  <c:v>43309.350231481483</c:v>
                </c:pt>
                <c:pt idx="2394">
                  <c:v>43309.351620370369</c:v>
                </c:pt>
                <c:pt idx="2395">
                  <c:v>43309.353043981479</c:v>
                </c:pt>
                <c:pt idx="2396">
                  <c:v>43309.354409722226</c:v>
                </c:pt>
                <c:pt idx="2397">
                  <c:v>43309.355798611112</c:v>
                </c:pt>
                <c:pt idx="2398">
                  <c:v>43309.357199074075</c:v>
                </c:pt>
                <c:pt idx="2399">
                  <c:v>43309.358599537038</c:v>
                </c:pt>
                <c:pt idx="2400">
                  <c:v>43309.359976851854</c:v>
                </c:pt>
                <c:pt idx="2401">
                  <c:v>43309.36136574074</c:v>
                </c:pt>
                <c:pt idx="2402">
                  <c:v>43309.362754629627</c:v>
                </c:pt>
                <c:pt idx="2403">
                  <c:v>43309.36414351852</c:v>
                </c:pt>
                <c:pt idx="2404">
                  <c:v>43309.365532407406</c:v>
                </c:pt>
                <c:pt idx="2405">
                  <c:v>43309.3669212963</c:v>
                </c:pt>
                <c:pt idx="2406">
                  <c:v>43309.368310185186</c:v>
                </c:pt>
                <c:pt idx="2407">
                  <c:v>43309.369710648149</c:v>
                </c:pt>
                <c:pt idx="2408">
                  <c:v>43309.371099537035</c:v>
                </c:pt>
                <c:pt idx="2409">
                  <c:v>43309.372488425928</c:v>
                </c:pt>
                <c:pt idx="2410">
                  <c:v>43309.373877314814</c:v>
                </c:pt>
                <c:pt idx="2411">
                  <c:v>43309.3752662037</c:v>
                </c:pt>
                <c:pt idx="2412">
                  <c:v>43309.376655092594</c:v>
                </c:pt>
                <c:pt idx="2413">
                  <c:v>43309.378055555557</c:v>
                </c:pt>
                <c:pt idx="2414">
                  <c:v>43309.379444444443</c:v>
                </c:pt>
                <c:pt idx="2415">
                  <c:v>43309.380833333336</c:v>
                </c:pt>
                <c:pt idx="2416">
                  <c:v>43309.382222222222</c:v>
                </c:pt>
                <c:pt idx="2417">
                  <c:v>43309.383611111109</c:v>
                </c:pt>
                <c:pt idx="2418">
                  <c:v>43309.385046296295</c:v>
                </c:pt>
                <c:pt idx="2419">
                  <c:v>43309.386400462965</c:v>
                </c:pt>
                <c:pt idx="2420">
                  <c:v>43309.387789351851</c:v>
                </c:pt>
                <c:pt idx="2421">
                  <c:v>43309.389178240737</c:v>
                </c:pt>
                <c:pt idx="2422">
                  <c:v>43309.3905787037</c:v>
                </c:pt>
                <c:pt idx="2423">
                  <c:v>43309.39199074074</c:v>
                </c:pt>
                <c:pt idx="2424">
                  <c:v>43309.39334490741</c:v>
                </c:pt>
                <c:pt idx="2425">
                  <c:v>43309.394745370373</c:v>
                </c:pt>
                <c:pt idx="2426">
                  <c:v>43309.396168981482</c:v>
                </c:pt>
                <c:pt idx="2427">
                  <c:v>43309.397523148145</c:v>
                </c:pt>
                <c:pt idx="2428">
                  <c:v>43309.398912037039</c:v>
                </c:pt>
                <c:pt idx="2429">
                  <c:v>43309.400300925925</c:v>
                </c:pt>
                <c:pt idx="2430">
                  <c:v>43309.401689814818</c:v>
                </c:pt>
                <c:pt idx="2431">
                  <c:v>43309.403090277781</c:v>
                </c:pt>
                <c:pt idx="2432">
                  <c:v>43309.404479166667</c:v>
                </c:pt>
                <c:pt idx="2433">
                  <c:v>43309.405995370369</c:v>
                </c:pt>
                <c:pt idx="2434">
                  <c:v>43309.407256944447</c:v>
                </c:pt>
                <c:pt idx="2435">
                  <c:v>43309.408645833333</c:v>
                </c:pt>
                <c:pt idx="2436">
                  <c:v>43309.410034722219</c:v>
                </c:pt>
                <c:pt idx="2437">
                  <c:v>43309.411435185182</c:v>
                </c:pt>
                <c:pt idx="2438">
                  <c:v>43309.412824074076</c:v>
                </c:pt>
                <c:pt idx="2439">
                  <c:v>43309.414212962962</c:v>
                </c:pt>
                <c:pt idx="2440">
                  <c:v>43309.415601851855</c:v>
                </c:pt>
                <c:pt idx="2441">
                  <c:v>43309.416990740741</c:v>
                </c:pt>
                <c:pt idx="2442">
                  <c:v>43309.418437499997</c:v>
                </c:pt>
                <c:pt idx="2443">
                  <c:v>43309.41983796296</c:v>
                </c:pt>
                <c:pt idx="2444">
                  <c:v>43309.421226851853</c:v>
                </c:pt>
                <c:pt idx="2445">
                  <c:v>43309.422615740739</c:v>
                </c:pt>
                <c:pt idx="2446">
                  <c:v>43309.424004629633</c:v>
                </c:pt>
                <c:pt idx="2447">
                  <c:v>43309.425393518519</c:v>
                </c:pt>
                <c:pt idx="2448">
                  <c:v>43309.426793981482</c:v>
                </c:pt>
                <c:pt idx="2449">
                  <c:v>43309.428182870368</c:v>
                </c:pt>
                <c:pt idx="2450">
                  <c:v>43309.429571759261</c:v>
                </c:pt>
                <c:pt idx="2451">
                  <c:v>43309.430960648147</c:v>
                </c:pt>
                <c:pt idx="2452">
                  <c:v>43309.432349537034</c:v>
                </c:pt>
                <c:pt idx="2453">
                  <c:v>43309.433738425927</c:v>
                </c:pt>
                <c:pt idx="2454">
                  <c:v>43309.435127314813</c:v>
                </c:pt>
                <c:pt idx="2455">
                  <c:v>43309.436527777776</c:v>
                </c:pt>
                <c:pt idx="2456">
                  <c:v>43309.437916666669</c:v>
                </c:pt>
                <c:pt idx="2457">
                  <c:v>43309.439305555556</c:v>
                </c:pt>
                <c:pt idx="2458">
                  <c:v>43309.440694444442</c:v>
                </c:pt>
                <c:pt idx="2459">
                  <c:v>43309.442083333335</c:v>
                </c:pt>
                <c:pt idx="2460">
                  <c:v>43309.443483796298</c:v>
                </c:pt>
                <c:pt idx="2461">
                  <c:v>43309.444872685184</c:v>
                </c:pt>
                <c:pt idx="2462">
                  <c:v>43309.446261574078</c:v>
                </c:pt>
                <c:pt idx="2463">
                  <c:v>43309.447650462964</c:v>
                </c:pt>
                <c:pt idx="2464">
                  <c:v>43309.44903935185</c:v>
                </c:pt>
                <c:pt idx="2465">
                  <c:v>43309.450428240743</c:v>
                </c:pt>
                <c:pt idx="2466">
                  <c:v>43309.451828703706</c:v>
                </c:pt>
                <c:pt idx="2467">
                  <c:v>43309.453217592592</c:v>
                </c:pt>
                <c:pt idx="2468">
                  <c:v>43309.454606481479</c:v>
                </c:pt>
                <c:pt idx="2469">
                  <c:v>43309.456006944441</c:v>
                </c:pt>
                <c:pt idx="2470">
                  <c:v>43309.457384259258</c:v>
                </c:pt>
                <c:pt idx="2471">
                  <c:v>43309.458773148152</c:v>
                </c:pt>
                <c:pt idx="2472">
                  <c:v>43309.460173611114</c:v>
                </c:pt>
                <c:pt idx="2473">
                  <c:v>43309.464386574073</c:v>
                </c:pt>
                <c:pt idx="2474">
                  <c:v>43309.465763888889</c:v>
                </c:pt>
                <c:pt idx="2475">
                  <c:v>43309.467187499999</c:v>
                </c:pt>
                <c:pt idx="2476">
                  <c:v>43309.468553240738</c:v>
                </c:pt>
                <c:pt idx="2477">
                  <c:v>43309.469988425924</c:v>
                </c:pt>
                <c:pt idx="2478">
                  <c:v>43309.471331018518</c:v>
                </c:pt>
                <c:pt idx="2479">
                  <c:v>43309.472708333335</c:v>
                </c:pt>
                <c:pt idx="2480">
                  <c:v>43309.474074074074</c:v>
                </c:pt>
                <c:pt idx="2481">
                  <c:v>43309.475462962961</c:v>
                </c:pt>
                <c:pt idx="2482">
                  <c:v>43309.476898148147</c:v>
                </c:pt>
                <c:pt idx="2483">
                  <c:v>43309.478252314817</c:v>
                </c:pt>
                <c:pt idx="2484">
                  <c:v>43309.479641203703</c:v>
                </c:pt>
                <c:pt idx="2485">
                  <c:v>43309.481030092589</c:v>
                </c:pt>
                <c:pt idx="2486">
                  <c:v>43309.482418981483</c:v>
                </c:pt>
                <c:pt idx="2487">
                  <c:v>43309.483807870369</c:v>
                </c:pt>
                <c:pt idx="2488">
                  <c:v>43309.485208333332</c:v>
                </c:pt>
                <c:pt idx="2489">
                  <c:v>43309.486597222225</c:v>
                </c:pt>
                <c:pt idx="2490">
                  <c:v>43309.487986111111</c:v>
                </c:pt>
                <c:pt idx="2491">
                  <c:v>43309.489374999997</c:v>
                </c:pt>
                <c:pt idx="2492">
                  <c:v>43309.490763888891</c:v>
                </c:pt>
                <c:pt idx="2493">
                  <c:v>43309.492164351854</c:v>
                </c:pt>
                <c:pt idx="2494">
                  <c:v>43309.49355324074</c:v>
                </c:pt>
                <c:pt idx="2495">
                  <c:v>43309.494942129626</c:v>
                </c:pt>
                <c:pt idx="2496">
                  <c:v>43309.496331018519</c:v>
                </c:pt>
                <c:pt idx="2497">
                  <c:v>43309.497719907406</c:v>
                </c:pt>
                <c:pt idx="2498">
                  <c:v>43309.499108796299</c:v>
                </c:pt>
                <c:pt idx="2499">
                  <c:v>43309.500509259262</c:v>
                </c:pt>
                <c:pt idx="2500">
                  <c:v>43309.501898148148</c:v>
                </c:pt>
                <c:pt idx="2501">
                  <c:v>43309.503287037034</c:v>
                </c:pt>
                <c:pt idx="2502">
                  <c:v>43309.504675925928</c:v>
                </c:pt>
                <c:pt idx="2503">
                  <c:v>43309.506064814814</c:v>
                </c:pt>
                <c:pt idx="2504">
                  <c:v>43309.507453703707</c:v>
                </c:pt>
                <c:pt idx="2505">
                  <c:v>43309.50885416667</c:v>
                </c:pt>
                <c:pt idx="2506">
                  <c:v>43309.510243055556</c:v>
                </c:pt>
                <c:pt idx="2507">
                  <c:v>43309.511631944442</c:v>
                </c:pt>
                <c:pt idx="2508">
                  <c:v>43309.513020833336</c:v>
                </c:pt>
                <c:pt idx="2509">
                  <c:v>43309.514409722222</c:v>
                </c:pt>
                <c:pt idx="2510">
                  <c:v>43309.515798611108</c:v>
                </c:pt>
                <c:pt idx="2511">
                  <c:v>43309.517199074071</c:v>
                </c:pt>
                <c:pt idx="2512">
                  <c:v>43309.518587962964</c:v>
                </c:pt>
                <c:pt idx="2513">
                  <c:v>43309.519976851851</c:v>
                </c:pt>
                <c:pt idx="2514">
                  <c:v>43309.521365740744</c:v>
                </c:pt>
                <c:pt idx="2515">
                  <c:v>43309.522766203707</c:v>
                </c:pt>
                <c:pt idx="2516">
                  <c:v>43309.524143518516</c:v>
                </c:pt>
                <c:pt idx="2517">
                  <c:v>43309.525543981479</c:v>
                </c:pt>
                <c:pt idx="2518">
                  <c:v>43309.526932870373</c:v>
                </c:pt>
                <c:pt idx="2519">
                  <c:v>43309.528321759259</c:v>
                </c:pt>
                <c:pt idx="2520">
                  <c:v>43309.529710648145</c:v>
                </c:pt>
                <c:pt idx="2521">
                  <c:v>43309.531099537038</c:v>
                </c:pt>
                <c:pt idx="2522">
                  <c:v>43309.532488425924</c:v>
                </c:pt>
                <c:pt idx="2523">
                  <c:v>43309.533888888887</c:v>
                </c:pt>
                <c:pt idx="2524">
                  <c:v>43309.535277777781</c:v>
                </c:pt>
                <c:pt idx="2525">
                  <c:v>43309.536666666667</c:v>
                </c:pt>
                <c:pt idx="2526">
                  <c:v>43309.538055555553</c:v>
                </c:pt>
                <c:pt idx="2527">
                  <c:v>43309.539444444446</c:v>
                </c:pt>
                <c:pt idx="2528">
                  <c:v>43309.540833333333</c:v>
                </c:pt>
                <c:pt idx="2529">
                  <c:v>43309.542233796295</c:v>
                </c:pt>
                <c:pt idx="2530">
                  <c:v>43309.543622685182</c:v>
                </c:pt>
                <c:pt idx="2531">
                  <c:v>43309.545011574075</c:v>
                </c:pt>
                <c:pt idx="2532">
                  <c:v>43309.546400462961</c:v>
                </c:pt>
                <c:pt idx="2533">
                  <c:v>43309.547789351855</c:v>
                </c:pt>
                <c:pt idx="2534">
                  <c:v>43309.549178240741</c:v>
                </c:pt>
                <c:pt idx="2535">
                  <c:v>43309.550578703704</c:v>
                </c:pt>
                <c:pt idx="2536">
                  <c:v>43309.55196759259</c:v>
                </c:pt>
                <c:pt idx="2537">
                  <c:v>43309.553356481483</c:v>
                </c:pt>
                <c:pt idx="2538">
                  <c:v>43309.554756944446</c:v>
                </c:pt>
                <c:pt idx="2539">
                  <c:v>43309.556134259263</c:v>
                </c:pt>
                <c:pt idx="2540">
                  <c:v>43309.557534722226</c:v>
                </c:pt>
                <c:pt idx="2541">
                  <c:v>43309.558946759258</c:v>
                </c:pt>
                <c:pt idx="2542">
                  <c:v>43309.560312499998</c:v>
                </c:pt>
                <c:pt idx="2543">
                  <c:v>43309.561701388891</c:v>
                </c:pt>
                <c:pt idx="2544">
                  <c:v>43309.563090277778</c:v>
                </c:pt>
                <c:pt idx="2545">
                  <c:v>43309.564479166664</c:v>
                </c:pt>
                <c:pt idx="2546">
                  <c:v>43309.565879629627</c:v>
                </c:pt>
                <c:pt idx="2547">
                  <c:v>43309.56726851852</c:v>
                </c:pt>
                <c:pt idx="2548">
                  <c:v>43309.568657407406</c:v>
                </c:pt>
                <c:pt idx="2549">
                  <c:v>43309.5700462963</c:v>
                </c:pt>
                <c:pt idx="2550">
                  <c:v>43309.571435185186</c:v>
                </c:pt>
                <c:pt idx="2551">
                  <c:v>43309.572824074072</c:v>
                </c:pt>
                <c:pt idx="2552">
                  <c:v>43309.574224537035</c:v>
                </c:pt>
                <c:pt idx="2553">
                  <c:v>43309.575613425928</c:v>
                </c:pt>
                <c:pt idx="2554">
                  <c:v>43309.577002314814</c:v>
                </c:pt>
                <c:pt idx="2555">
                  <c:v>43309.5783912037</c:v>
                </c:pt>
                <c:pt idx="2556">
                  <c:v>43309.579780092594</c:v>
                </c:pt>
                <c:pt idx="2557">
                  <c:v>43309.581180555557</c:v>
                </c:pt>
                <c:pt idx="2558">
                  <c:v>43309.582569444443</c:v>
                </c:pt>
                <c:pt idx="2559">
                  <c:v>43309.583958333336</c:v>
                </c:pt>
                <c:pt idx="2560">
                  <c:v>43309.585347222222</c:v>
                </c:pt>
                <c:pt idx="2561">
                  <c:v>43309.586736111109</c:v>
                </c:pt>
                <c:pt idx="2562">
                  <c:v>43309.588125000002</c:v>
                </c:pt>
                <c:pt idx="2563">
                  <c:v>43309.589525462965</c:v>
                </c:pt>
                <c:pt idx="2564">
                  <c:v>43309.590914351851</c:v>
                </c:pt>
                <c:pt idx="2565">
                  <c:v>43309.592303240737</c:v>
                </c:pt>
                <c:pt idx="2566">
                  <c:v>43309.593692129631</c:v>
                </c:pt>
                <c:pt idx="2567">
                  <c:v>43309.595092592594</c:v>
                </c:pt>
                <c:pt idx="2568">
                  <c:v>43309.59646990741</c:v>
                </c:pt>
                <c:pt idx="2569">
                  <c:v>43309.597881944443</c:v>
                </c:pt>
                <c:pt idx="2570">
                  <c:v>43309.599270833336</c:v>
                </c:pt>
                <c:pt idx="2571">
                  <c:v>43309.600659722222</c:v>
                </c:pt>
                <c:pt idx="2572">
                  <c:v>43309.602106481485</c:v>
                </c:pt>
                <c:pt idx="2573">
                  <c:v>43309.603495370371</c:v>
                </c:pt>
                <c:pt idx="2574">
                  <c:v>43309.604884259257</c:v>
                </c:pt>
                <c:pt idx="2575">
                  <c:v>43309.60628472222</c:v>
                </c:pt>
                <c:pt idx="2576">
                  <c:v>43309.607673611114</c:v>
                </c:pt>
                <c:pt idx="2577">
                  <c:v>43309.6090625</c:v>
                </c:pt>
                <c:pt idx="2578">
                  <c:v>43309.610451388886</c:v>
                </c:pt>
                <c:pt idx="2579">
                  <c:v>43309.611840277779</c:v>
                </c:pt>
                <c:pt idx="2580">
                  <c:v>43309.613298611112</c:v>
                </c:pt>
                <c:pt idx="2581">
                  <c:v>43309.614733796298</c:v>
                </c:pt>
                <c:pt idx="2582">
                  <c:v>43309.616076388891</c:v>
                </c:pt>
                <c:pt idx="2583">
                  <c:v>43309.617465277777</c:v>
                </c:pt>
                <c:pt idx="2584">
                  <c:v>43309.618854166663</c:v>
                </c:pt>
                <c:pt idx="2585">
                  <c:v>43309.620254629626</c:v>
                </c:pt>
                <c:pt idx="2586">
                  <c:v>43309.621655092589</c:v>
                </c:pt>
                <c:pt idx="2587">
                  <c:v>43309.623032407406</c:v>
                </c:pt>
                <c:pt idx="2588">
                  <c:v>43309.624421296299</c:v>
                </c:pt>
                <c:pt idx="2589">
                  <c:v>43309.625810185185</c:v>
                </c:pt>
                <c:pt idx="2590">
                  <c:v>43309.627199074072</c:v>
                </c:pt>
                <c:pt idx="2591">
                  <c:v>43309.628622685188</c:v>
                </c:pt>
                <c:pt idx="2592">
                  <c:v>43309.629988425928</c:v>
                </c:pt>
                <c:pt idx="2593">
                  <c:v>43309.631377314814</c:v>
                </c:pt>
                <c:pt idx="2594">
                  <c:v>43309.6327662037</c:v>
                </c:pt>
                <c:pt idx="2595">
                  <c:v>43309.634155092594</c:v>
                </c:pt>
                <c:pt idx="2596">
                  <c:v>43309.635555555556</c:v>
                </c:pt>
                <c:pt idx="2597">
                  <c:v>43309.636932870373</c:v>
                </c:pt>
                <c:pt idx="2598">
                  <c:v>43309.638333333336</c:v>
                </c:pt>
                <c:pt idx="2599">
                  <c:v>43309.639722222222</c:v>
                </c:pt>
                <c:pt idx="2600">
                  <c:v>43309.641111111108</c:v>
                </c:pt>
                <c:pt idx="2601">
                  <c:v>43309.642500000002</c:v>
                </c:pt>
                <c:pt idx="2602">
                  <c:v>43309.643888888888</c:v>
                </c:pt>
                <c:pt idx="2603">
                  <c:v>43309.645289351851</c:v>
                </c:pt>
                <c:pt idx="2604">
                  <c:v>43309.646678240744</c:v>
                </c:pt>
                <c:pt idx="2605">
                  <c:v>43309.64806712963</c:v>
                </c:pt>
                <c:pt idx="2606">
                  <c:v>43309.649456018517</c:v>
                </c:pt>
                <c:pt idx="2607">
                  <c:v>43309.65084490741</c:v>
                </c:pt>
                <c:pt idx="2608">
                  <c:v>43309.652256944442</c:v>
                </c:pt>
                <c:pt idx="2609">
                  <c:v>43309.653680555559</c:v>
                </c:pt>
                <c:pt idx="2610">
                  <c:v>43309.655023148145</c:v>
                </c:pt>
                <c:pt idx="2611">
                  <c:v>43309.657835648148</c:v>
                </c:pt>
                <c:pt idx="2612">
                  <c:v>43309.659189814818</c:v>
                </c:pt>
                <c:pt idx="2613">
                  <c:v>43309.661979166667</c:v>
                </c:pt>
                <c:pt idx="2614">
                  <c:v>43309.664756944447</c:v>
                </c:pt>
                <c:pt idx="2615">
                  <c:v>43309.66615740741</c:v>
                </c:pt>
                <c:pt idx="2616">
                  <c:v>43309.667534722219</c:v>
                </c:pt>
                <c:pt idx="2617">
                  <c:v>43309.668935185182</c:v>
                </c:pt>
                <c:pt idx="2618">
                  <c:v>43309.670324074075</c:v>
                </c:pt>
                <c:pt idx="2619">
                  <c:v>43309.671712962961</c:v>
                </c:pt>
                <c:pt idx="2620">
                  <c:v>43309.673101851855</c:v>
                </c:pt>
                <c:pt idx="2621">
                  <c:v>43309.674502314818</c:v>
                </c:pt>
                <c:pt idx="2622">
                  <c:v>43309.675891203704</c:v>
                </c:pt>
                <c:pt idx="2623">
                  <c:v>43309.67728009259</c:v>
                </c:pt>
                <c:pt idx="2624">
                  <c:v>43309.678680555553</c:v>
                </c:pt>
                <c:pt idx="2625">
                  <c:v>43309.68005787037</c:v>
                </c:pt>
                <c:pt idx="2626">
                  <c:v>43309.681446759256</c:v>
                </c:pt>
                <c:pt idx="2627">
                  <c:v>43309.682835648149</c:v>
                </c:pt>
                <c:pt idx="2628">
                  <c:v>43309.684236111112</c:v>
                </c:pt>
                <c:pt idx="2629">
                  <c:v>43309.685624999998</c:v>
                </c:pt>
                <c:pt idx="2630">
                  <c:v>43309.687013888892</c:v>
                </c:pt>
                <c:pt idx="2631">
                  <c:v>43309.688402777778</c:v>
                </c:pt>
                <c:pt idx="2632">
                  <c:v>43309.689849537041</c:v>
                </c:pt>
                <c:pt idx="2633">
                  <c:v>43309.691250000003</c:v>
                </c:pt>
                <c:pt idx="2634">
                  <c:v>43309.692650462966</c:v>
                </c:pt>
                <c:pt idx="2635">
                  <c:v>43309.694027777776</c:v>
                </c:pt>
                <c:pt idx="2636">
                  <c:v>43309.695416666669</c:v>
                </c:pt>
                <c:pt idx="2637">
                  <c:v>43309.696805555555</c:v>
                </c:pt>
                <c:pt idx="2638">
                  <c:v>43309.698194444441</c:v>
                </c:pt>
                <c:pt idx="2639">
                  <c:v>43309.699583333335</c:v>
                </c:pt>
                <c:pt idx="2640">
                  <c:v>43309.700983796298</c:v>
                </c:pt>
                <c:pt idx="2641">
                  <c:v>43309.702372685184</c:v>
                </c:pt>
                <c:pt idx="2642">
                  <c:v>43309.703761574077</c:v>
                </c:pt>
                <c:pt idx="2643">
                  <c:v>43309.705150462964</c:v>
                </c:pt>
                <c:pt idx="2644">
                  <c:v>43309.70653935185</c:v>
                </c:pt>
                <c:pt idx="2645">
                  <c:v>43309.707939814813</c:v>
                </c:pt>
                <c:pt idx="2646">
                  <c:v>43309.709328703706</c:v>
                </c:pt>
                <c:pt idx="2647">
                  <c:v>43309.710717592592</c:v>
                </c:pt>
                <c:pt idx="2648">
                  <c:v>43309.712106481478</c:v>
                </c:pt>
                <c:pt idx="2649">
                  <c:v>43309.713495370372</c:v>
                </c:pt>
                <c:pt idx="2650">
                  <c:v>43309.714884259258</c:v>
                </c:pt>
                <c:pt idx="2651">
                  <c:v>43309.716284722221</c:v>
                </c:pt>
                <c:pt idx="2652">
                  <c:v>43309.717673611114</c:v>
                </c:pt>
                <c:pt idx="2653">
                  <c:v>43309.7190625</c:v>
                </c:pt>
                <c:pt idx="2654">
                  <c:v>43309.720462962963</c:v>
                </c:pt>
                <c:pt idx="2655">
                  <c:v>43309.72184027778</c:v>
                </c:pt>
                <c:pt idx="2656">
                  <c:v>43309.723229166666</c:v>
                </c:pt>
                <c:pt idx="2657">
                  <c:v>43309.724629629629</c:v>
                </c:pt>
                <c:pt idx="2658">
                  <c:v>43309.726018518515</c:v>
                </c:pt>
                <c:pt idx="2659">
                  <c:v>43309.727407407408</c:v>
                </c:pt>
                <c:pt idx="2660">
                  <c:v>43309.728796296295</c:v>
                </c:pt>
                <c:pt idx="2661">
                  <c:v>43309.730185185188</c:v>
                </c:pt>
                <c:pt idx="2662">
                  <c:v>43309.731585648151</c:v>
                </c:pt>
                <c:pt idx="2663">
                  <c:v>43309.732974537037</c:v>
                </c:pt>
                <c:pt idx="2664">
                  <c:v>43309.734363425923</c:v>
                </c:pt>
                <c:pt idx="2665">
                  <c:v>43309.735752314817</c:v>
                </c:pt>
                <c:pt idx="2666">
                  <c:v>43309.737199074072</c:v>
                </c:pt>
                <c:pt idx="2667">
                  <c:v>43309.738587962966</c:v>
                </c:pt>
                <c:pt idx="2668">
                  <c:v>43309.739988425928</c:v>
                </c:pt>
                <c:pt idx="2669">
                  <c:v>43309.741377314815</c:v>
                </c:pt>
                <c:pt idx="2670">
                  <c:v>43309.742766203701</c:v>
                </c:pt>
                <c:pt idx="2671">
                  <c:v>43309.744155092594</c:v>
                </c:pt>
                <c:pt idx="2672">
                  <c:v>43309.74554398148</c:v>
                </c:pt>
                <c:pt idx="2673">
                  <c:v>43309.746932870374</c:v>
                </c:pt>
                <c:pt idx="2674">
                  <c:v>43309.748333333337</c:v>
                </c:pt>
                <c:pt idx="2675">
                  <c:v>43309.749722222223</c:v>
                </c:pt>
                <c:pt idx="2676">
                  <c:v>43309.751111111109</c:v>
                </c:pt>
                <c:pt idx="2677">
                  <c:v>43309.752500000002</c:v>
                </c:pt>
                <c:pt idx="2678">
                  <c:v>43309.753888888888</c:v>
                </c:pt>
                <c:pt idx="2679">
                  <c:v>43309.755289351851</c:v>
                </c:pt>
                <c:pt idx="2680">
                  <c:v>43309.756678240738</c:v>
                </c:pt>
                <c:pt idx="2681">
                  <c:v>43309.758067129631</c:v>
                </c:pt>
                <c:pt idx="2682">
                  <c:v>43309.759456018517</c:v>
                </c:pt>
                <c:pt idx="2683">
                  <c:v>43309.760844907411</c:v>
                </c:pt>
                <c:pt idx="2684">
                  <c:v>43309.762233796297</c:v>
                </c:pt>
                <c:pt idx="2685">
                  <c:v>43309.763622685183</c:v>
                </c:pt>
                <c:pt idx="2686">
                  <c:v>43309.765023148146</c:v>
                </c:pt>
                <c:pt idx="2687">
                  <c:v>43309.766412037039</c:v>
                </c:pt>
                <c:pt idx="2688">
                  <c:v>43309.767800925925</c:v>
                </c:pt>
                <c:pt idx="2689">
                  <c:v>43309.769189814811</c:v>
                </c:pt>
                <c:pt idx="2690">
                  <c:v>43309.770578703705</c:v>
                </c:pt>
                <c:pt idx="2691">
                  <c:v>43309.771979166668</c:v>
                </c:pt>
                <c:pt idx="2692">
                  <c:v>43309.773368055554</c:v>
                </c:pt>
                <c:pt idx="2693">
                  <c:v>43309.774756944447</c:v>
                </c:pt>
                <c:pt idx="2694">
                  <c:v>43309.776145833333</c:v>
                </c:pt>
                <c:pt idx="2695">
                  <c:v>43309.77753472222</c:v>
                </c:pt>
                <c:pt idx="2696">
                  <c:v>43309.778923611113</c:v>
                </c:pt>
                <c:pt idx="2697">
                  <c:v>43309.780324074076</c:v>
                </c:pt>
                <c:pt idx="2698">
                  <c:v>43309.781712962962</c:v>
                </c:pt>
                <c:pt idx="2699">
                  <c:v>43309.783101851855</c:v>
                </c:pt>
                <c:pt idx="2700">
                  <c:v>43309.784490740742</c:v>
                </c:pt>
                <c:pt idx="2701">
                  <c:v>43309.785879629628</c:v>
                </c:pt>
                <c:pt idx="2702">
                  <c:v>43309.787268518521</c:v>
                </c:pt>
                <c:pt idx="2703">
                  <c:v>43309.788657407407</c:v>
                </c:pt>
                <c:pt idx="2704">
                  <c:v>43309.79005787037</c:v>
                </c:pt>
                <c:pt idx="2705">
                  <c:v>43309.791446759256</c:v>
                </c:pt>
                <c:pt idx="2706">
                  <c:v>43309.79283564815</c:v>
                </c:pt>
                <c:pt idx="2707">
                  <c:v>43309.794236111113</c:v>
                </c:pt>
                <c:pt idx="2708">
                  <c:v>43309.795613425929</c:v>
                </c:pt>
                <c:pt idx="2709">
                  <c:v>43309.797013888892</c:v>
                </c:pt>
                <c:pt idx="2710">
                  <c:v>43309.798402777778</c:v>
                </c:pt>
                <c:pt idx="2711">
                  <c:v>43309.799791666665</c:v>
                </c:pt>
                <c:pt idx="2712">
                  <c:v>43309.801180555558</c:v>
                </c:pt>
                <c:pt idx="2713">
                  <c:v>43309.802569444444</c:v>
                </c:pt>
                <c:pt idx="2714">
                  <c:v>43309.80395833333</c:v>
                </c:pt>
                <c:pt idx="2715">
                  <c:v>43309.805358796293</c:v>
                </c:pt>
                <c:pt idx="2716">
                  <c:v>43309.806747685187</c:v>
                </c:pt>
                <c:pt idx="2717">
                  <c:v>43309.808136574073</c:v>
                </c:pt>
                <c:pt idx="2718">
                  <c:v>43309.809525462966</c:v>
                </c:pt>
                <c:pt idx="2719">
                  <c:v>43309.810914351852</c:v>
                </c:pt>
                <c:pt idx="2720">
                  <c:v>43309.812314814815</c:v>
                </c:pt>
                <c:pt idx="2721">
                  <c:v>43309.813703703701</c:v>
                </c:pt>
                <c:pt idx="2722">
                  <c:v>43309.815092592595</c:v>
                </c:pt>
                <c:pt idx="2723">
                  <c:v>43309.81653935185</c:v>
                </c:pt>
                <c:pt idx="2724">
                  <c:v>43309.817928240744</c:v>
                </c:pt>
                <c:pt idx="2725">
                  <c:v>43309.81931712963</c:v>
                </c:pt>
                <c:pt idx="2726">
                  <c:v>43309.820706018516</c:v>
                </c:pt>
                <c:pt idx="2727">
                  <c:v>43309.822106481479</c:v>
                </c:pt>
                <c:pt idx="2728">
                  <c:v>43309.823495370372</c:v>
                </c:pt>
                <c:pt idx="2729">
                  <c:v>43309.824884259258</c:v>
                </c:pt>
                <c:pt idx="2730">
                  <c:v>43309.826273148145</c:v>
                </c:pt>
                <c:pt idx="2731">
                  <c:v>43309.827662037038</c:v>
                </c:pt>
                <c:pt idx="2732">
                  <c:v>43309.829062500001</c:v>
                </c:pt>
                <c:pt idx="2733">
                  <c:v>43309.830451388887</c:v>
                </c:pt>
                <c:pt idx="2734">
                  <c:v>43309.83184027778</c:v>
                </c:pt>
                <c:pt idx="2735">
                  <c:v>43309.833229166667</c:v>
                </c:pt>
                <c:pt idx="2736">
                  <c:v>43309.834629629629</c:v>
                </c:pt>
                <c:pt idx="2737">
                  <c:v>43309.836006944446</c:v>
                </c:pt>
                <c:pt idx="2738">
                  <c:v>43309.837395833332</c:v>
                </c:pt>
                <c:pt idx="2739">
                  <c:v>43309.838796296295</c:v>
                </c:pt>
                <c:pt idx="2740">
                  <c:v>43309.840185185189</c:v>
                </c:pt>
                <c:pt idx="2741">
                  <c:v>43309.841574074075</c:v>
                </c:pt>
                <c:pt idx="2742">
                  <c:v>43309.842974537038</c:v>
                </c:pt>
                <c:pt idx="2743">
                  <c:v>43309.844351851854</c:v>
                </c:pt>
                <c:pt idx="2744">
                  <c:v>43309.845752314817</c:v>
                </c:pt>
                <c:pt idx="2745">
                  <c:v>43309.847141203703</c:v>
                </c:pt>
                <c:pt idx="2746">
                  <c:v>43309.848530092589</c:v>
                </c:pt>
                <c:pt idx="2747">
                  <c:v>43309.849930555552</c:v>
                </c:pt>
                <c:pt idx="2748">
                  <c:v>43309.851307870369</c:v>
                </c:pt>
                <c:pt idx="2749">
                  <c:v>43309.852696759262</c:v>
                </c:pt>
                <c:pt idx="2750">
                  <c:v>43309.854097222225</c:v>
                </c:pt>
                <c:pt idx="2751">
                  <c:v>43309.855486111112</c:v>
                </c:pt>
                <c:pt idx="2752">
                  <c:v>43309.856874999998</c:v>
                </c:pt>
                <c:pt idx="2753">
                  <c:v>43309.858263888891</c:v>
                </c:pt>
                <c:pt idx="2754">
                  <c:v>43309.859652777777</c:v>
                </c:pt>
                <c:pt idx="2755">
                  <c:v>43309.86105324074</c:v>
                </c:pt>
                <c:pt idx="2756">
                  <c:v>43309.862442129626</c:v>
                </c:pt>
                <c:pt idx="2757">
                  <c:v>43309.86383101852</c:v>
                </c:pt>
                <c:pt idx="2758">
                  <c:v>43309.865219907406</c:v>
                </c:pt>
                <c:pt idx="2759">
                  <c:v>43309.866608796299</c:v>
                </c:pt>
                <c:pt idx="2760">
                  <c:v>43309.867997685185</c:v>
                </c:pt>
                <c:pt idx="2761">
                  <c:v>43309.869398148148</c:v>
                </c:pt>
                <c:pt idx="2762">
                  <c:v>43309.870787037034</c:v>
                </c:pt>
                <c:pt idx="2763">
                  <c:v>43309.872175925928</c:v>
                </c:pt>
                <c:pt idx="2764">
                  <c:v>43309.873564814814</c:v>
                </c:pt>
                <c:pt idx="2765">
                  <c:v>43309.875011574077</c:v>
                </c:pt>
                <c:pt idx="2766">
                  <c:v>43309.87641203704</c:v>
                </c:pt>
                <c:pt idx="2767">
                  <c:v>43309.877800925926</c:v>
                </c:pt>
                <c:pt idx="2768">
                  <c:v>43309.879189814812</c:v>
                </c:pt>
                <c:pt idx="2769">
                  <c:v>43309.880578703705</c:v>
                </c:pt>
                <c:pt idx="2770">
                  <c:v>43309.881967592592</c:v>
                </c:pt>
                <c:pt idx="2771">
                  <c:v>43309.883356481485</c:v>
                </c:pt>
                <c:pt idx="2772">
                  <c:v>43309.884756944448</c:v>
                </c:pt>
                <c:pt idx="2773">
                  <c:v>43309.886145833334</c:v>
                </c:pt>
                <c:pt idx="2774">
                  <c:v>43309.88753472222</c:v>
                </c:pt>
                <c:pt idx="2775">
                  <c:v>43309.888923611114</c:v>
                </c:pt>
                <c:pt idx="2776">
                  <c:v>43309.8903125</c:v>
                </c:pt>
                <c:pt idx="2777">
                  <c:v>43309.891712962963</c:v>
                </c:pt>
                <c:pt idx="2778">
                  <c:v>43309.893101851849</c:v>
                </c:pt>
                <c:pt idx="2779">
                  <c:v>43309.894490740742</c:v>
                </c:pt>
                <c:pt idx="2780">
                  <c:v>43309.895891203705</c:v>
                </c:pt>
                <c:pt idx="2781">
                  <c:v>43309.897268518522</c:v>
                </c:pt>
                <c:pt idx="2782">
                  <c:v>43309.898657407408</c:v>
                </c:pt>
                <c:pt idx="2783">
                  <c:v>43309.900057870371</c:v>
                </c:pt>
                <c:pt idx="2784">
                  <c:v>43309.901446759257</c:v>
                </c:pt>
                <c:pt idx="2785">
                  <c:v>43309.90283564815</c:v>
                </c:pt>
                <c:pt idx="2786">
                  <c:v>43309.904224537036</c:v>
                </c:pt>
                <c:pt idx="2787">
                  <c:v>43309.905613425923</c:v>
                </c:pt>
                <c:pt idx="2788">
                  <c:v>43309.907013888886</c:v>
                </c:pt>
                <c:pt idx="2789">
                  <c:v>43309.908402777779</c:v>
                </c:pt>
                <c:pt idx="2790">
                  <c:v>43309.909791666665</c:v>
                </c:pt>
                <c:pt idx="2791">
                  <c:v>43309.911180555559</c:v>
                </c:pt>
                <c:pt idx="2792">
                  <c:v>43309.912569444445</c:v>
                </c:pt>
                <c:pt idx="2793">
                  <c:v>43309.913958333331</c:v>
                </c:pt>
                <c:pt idx="2794">
                  <c:v>43309.915358796294</c:v>
                </c:pt>
                <c:pt idx="2795">
                  <c:v>43309.916747685187</c:v>
                </c:pt>
                <c:pt idx="2796">
                  <c:v>43309.918136574073</c:v>
                </c:pt>
                <c:pt idx="2797">
                  <c:v>43309.919525462959</c:v>
                </c:pt>
                <c:pt idx="2798">
                  <c:v>43309.920914351853</c:v>
                </c:pt>
                <c:pt idx="2799">
                  <c:v>43309.922314814816</c:v>
                </c:pt>
                <c:pt idx="2800">
                  <c:v>43309.923692129632</c:v>
                </c:pt>
                <c:pt idx="2801">
                  <c:v>43309.925092592595</c:v>
                </c:pt>
                <c:pt idx="2802">
                  <c:v>43309.926481481481</c:v>
                </c:pt>
                <c:pt idx="2803">
                  <c:v>43309.927870370368</c:v>
                </c:pt>
                <c:pt idx="2804">
                  <c:v>43309.929270833331</c:v>
                </c:pt>
                <c:pt idx="2805">
                  <c:v>43309.930648148147</c:v>
                </c:pt>
                <c:pt idx="2806">
                  <c:v>43309.932037037041</c:v>
                </c:pt>
                <c:pt idx="2807">
                  <c:v>43309.933437500003</c:v>
                </c:pt>
                <c:pt idx="2808">
                  <c:v>43309.93482638889</c:v>
                </c:pt>
                <c:pt idx="2809">
                  <c:v>43309.936215277776</c:v>
                </c:pt>
                <c:pt idx="2810">
                  <c:v>43309.937604166669</c:v>
                </c:pt>
                <c:pt idx="2811">
                  <c:v>43309.938993055555</c:v>
                </c:pt>
                <c:pt idx="2812">
                  <c:v>43309.940381944441</c:v>
                </c:pt>
                <c:pt idx="2813">
                  <c:v>43309.941782407404</c:v>
                </c:pt>
                <c:pt idx="2814">
                  <c:v>43309.943171296298</c:v>
                </c:pt>
                <c:pt idx="2815">
                  <c:v>43309.944571759261</c:v>
                </c:pt>
                <c:pt idx="2816">
                  <c:v>43309.945949074077</c:v>
                </c:pt>
                <c:pt idx="2817">
                  <c:v>43309.94734953704</c:v>
                </c:pt>
                <c:pt idx="2818">
                  <c:v>43309.948773148149</c:v>
                </c:pt>
                <c:pt idx="2819">
                  <c:v>43309.950138888889</c:v>
                </c:pt>
                <c:pt idx="2820">
                  <c:v>43309.951516203706</c:v>
                </c:pt>
                <c:pt idx="2821">
                  <c:v>43309.952916666669</c:v>
                </c:pt>
                <c:pt idx="2822">
                  <c:v>43309.954293981478</c:v>
                </c:pt>
                <c:pt idx="2823">
                  <c:v>43309.955694444441</c:v>
                </c:pt>
                <c:pt idx="2824">
                  <c:v>43309.957071759258</c:v>
                </c:pt>
                <c:pt idx="2825">
                  <c:v>43309.958472222221</c:v>
                </c:pt>
                <c:pt idx="2826">
                  <c:v>43309.959861111114</c:v>
                </c:pt>
                <c:pt idx="2827">
                  <c:v>43309.96125</c:v>
                </c:pt>
                <c:pt idx="2828">
                  <c:v>43309.962638888886</c:v>
                </c:pt>
                <c:pt idx="2829">
                  <c:v>43309.964039351849</c:v>
                </c:pt>
                <c:pt idx="2830">
                  <c:v>43309.965416666666</c:v>
                </c:pt>
                <c:pt idx="2831">
                  <c:v>43309.966805555552</c:v>
                </c:pt>
                <c:pt idx="2832">
                  <c:v>43309.968206018515</c:v>
                </c:pt>
                <c:pt idx="2833">
                  <c:v>43309.969594907408</c:v>
                </c:pt>
                <c:pt idx="2834">
                  <c:v>43309.970983796295</c:v>
                </c:pt>
                <c:pt idx="2835">
                  <c:v>43309.972372685188</c:v>
                </c:pt>
                <c:pt idx="2836">
                  <c:v>43309.973773148151</c:v>
                </c:pt>
                <c:pt idx="2837">
                  <c:v>43309.975162037037</c:v>
                </c:pt>
                <c:pt idx="2838">
                  <c:v>43309.976550925923</c:v>
                </c:pt>
                <c:pt idx="2839">
                  <c:v>43309.977939814817</c:v>
                </c:pt>
                <c:pt idx="2840">
                  <c:v>43309.97934027778</c:v>
                </c:pt>
                <c:pt idx="2841">
                  <c:v>43309.980717592596</c:v>
                </c:pt>
                <c:pt idx="2842">
                  <c:v>43309.982118055559</c:v>
                </c:pt>
                <c:pt idx="2843">
                  <c:v>43309.983506944445</c:v>
                </c:pt>
                <c:pt idx="2844">
                  <c:v>43309.984895833331</c:v>
                </c:pt>
                <c:pt idx="2845">
                  <c:v>43309.986284722225</c:v>
                </c:pt>
                <c:pt idx="2846">
                  <c:v>43309.987673611111</c:v>
                </c:pt>
                <c:pt idx="2847">
                  <c:v>43309.989062499997</c:v>
                </c:pt>
                <c:pt idx="2848">
                  <c:v>43309.990451388891</c:v>
                </c:pt>
                <c:pt idx="2849">
                  <c:v>43309.991840277777</c:v>
                </c:pt>
                <c:pt idx="2850">
                  <c:v>43309.99324074074</c:v>
                </c:pt>
                <c:pt idx="2851">
                  <c:v>43309.994629629633</c:v>
                </c:pt>
                <c:pt idx="2852">
                  <c:v>43309.996018518519</c:v>
                </c:pt>
                <c:pt idx="2853">
                  <c:v>43309.997407407405</c:v>
                </c:pt>
                <c:pt idx="2854">
                  <c:v>43309.998796296299</c:v>
                </c:pt>
              </c:numCache>
            </c:numRef>
          </c:xVal>
          <c:yVal>
            <c:numRef>
              <c:f>'180808podkr'!$I$10:$I$2864</c:f>
            </c:numRef>
          </c:yVal>
        </c:ser>
        <c:ser>
          <c:idx val="4"/>
          <c:order val="4"/>
          <c:marker>
            <c:symbol val="none"/>
          </c:marker>
          <c:xVal>
            <c:numRef>
              <c:f>'180808podkr'!$A$10:$A$2864</c:f>
              <c:numCache>
                <c:formatCode>d/m/yyyy\ h:mm</c:formatCode>
                <c:ptCount val="2855"/>
                <c:pt idx="0">
                  <c:v>43306.000219907408</c:v>
                </c:pt>
                <c:pt idx="1">
                  <c:v>43306.001608796294</c:v>
                </c:pt>
                <c:pt idx="2">
                  <c:v>43306.002997685187</c:v>
                </c:pt>
                <c:pt idx="3">
                  <c:v>43306.004386574074</c:v>
                </c:pt>
                <c:pt idx="4">
                  <c:v>43306.00577546296</c:v>
                </c:pt>
                <c:pt idx="5">
                  <c:v>43306.007164351853</c:v>
                </c:pt>
                <c:pt idx="6">
                  <c:v>43306.008553240739</c:v>
                </c:pt>
                <c:pt idx="7">
                  <c:v>43306.009953703702</c:v>
                </c:pt>
                <c:pt idx="8">
                  <c:v>43306.011342592596</c:v>
                </c:pt>
                <c:pt idx="9">
                  <c:v>43306.012731481482</c:v>
                </c:pt>
                <c:pt idx="10">
                  <c:v>43306.014120370368</c:v>
                </c:pt>
                <c:pt idx="11">
                  <c:v>43306.015509259261</c:v>
                </c:pt>
                <c:pt idx="12">
                  <c:v>43306.016898148147</c:v>
                </c:pt>
                <c:pt idx="13">
                  <c:v>43306.019687499997</c:v>
                </c:pt>
                <c:pt idx="14">
                  <c:v>43306.02107638889</c:v>
                </c:pt>
                <c:pt idx="15">
                  <c:v>43306.022488425922</c:v>
                </c:pt>
                <c:pt idx="16">
                  <c:v>43306.023865740739</c:v>
                </c:pt>
                <c:pt idx="17">
                  <c:v>43306.025254629632</c:v>
                </c:pt>
                <c:pt idx="18">
                  <c:v>43306.026643518519</c:v>
                </c:pt>
                <c:pt idx="19">
                  <c:v>43306.029421296298</c:v>
                </c:pt>
                <c:pt idx="20">
                  <c:v>43306.030821759261</c:v>
                </c:pt>
                <c:pt idx="21">
                  <c:v>43306.032199074078</c:v>
                </c:pt>
                <c:pt idx="22">
                  <c:v>43306.033587962964</c:v>
                </c:pt>
                <c:pt idx="23">
                  <c:v>43306.034988425927</c:v>
                </c:pt>
                <c:pt idx="24">
                  <c:v>43306.036377314813</c:v>
                </c:pt>
                <c:pt idx="25">
                  <c:v>43306.037766203706</c:v>
                </c:pt>
                <c:pt idx="26">
                  <c:v>43306.039155092592</c:v>
                </c:pt>
                <c:pt idx="27">
                  <c:v>43306.040543981479</c:v>
                </c:pt>
                <c:pt idx="28">
                  <c:v>43306.041944444441</c:v>
                </c:pt>
                <c:pt idx="29">
                  <c:v>43306.043321759258</c:v>
                </c:pt>
                <c:pt idx="30">
                  <c:v>43306.044722222221</c:v>
                </c:pt>
                <c:pt idx="31">
                  <c:v>43306.046111111114</c:v>
                </c:pt>
                <c:pt idx="32">
                  <c:v>43306.047511574077</c:v>
                </c:pt>
                <c:pt idx="33">
                  <c:v>43306.048888888887</c:v>
                </c:pt>
                <c:pt idx="34">
                  <c:v>43306.05027777778</c:v>
                </c:pt>
                <c:pt idx="35">
                  <c:v>43306.051666666666</c:v>
                </c:pt>
                <c:pt idx="36">
                  <c:v>43306.053067129629</c:v>
                </c:pt>
                <c:pt idx="37">
                  <c:v>43306.054456018515</c:v>
                </c:pt>
                <c:pt idx="38">
                  <c:v>43306.055844907409</c:v>
                </c:pt>
                <c:pt idx="39">
                  <c:v>43306.057233796295</c:v>
                </c:pt>
                <c:pt idx="40">
                  <c:v>43306.058622685188</c:v>
                </c:pt>
                <c:pt idx="41">
                  <c:v>43306.060011574074</c:v>
                </c:pt>
                <c:pt idx="42">
                  <c:v>43306.061412037037</c:v>
                </c:pt>
                <c:pt idx="43">
                  <c:v>43306.062800925924</c:v>
                </c:pt>
                <c:pt idx="44">
                  <c:v>43306.064189814817</c:v>
                </c:pt>
                <c:pt idx="45">
                  <c:v>43306.065578703703</c:v>
                </c:pt>
                <c:pt idx="46">
                  <c:v>43306.066967592589</c:v>
                </c:pt>
                <c:pt idx="47">
                  <c:v>43306.068356481483</c:v>
                </c:pt>
                <c:pt idx="48">
                  <c:v>43306.069756944446</c:v>
                </c:pt>
                <c:pt idx="49">
                  <c:v>43306.071145833332</c:v>
                </c:pt>
                <c:pt idx="50">
                  <c:v>43306.072534722225</c:v>
                </c:pt>
                <c:pt idx="51">
                  <c:v>43306.073923611111</c:v>
                </c:pt>
                <c:pt idx="52">
                  <c:v>43306.075312499997</c:v>
                </c:pt>
                <c:pt idx="53">
                  <c:v>43306.076701388891</c:v>
                </c:pt>
                <c:pt idx="54">
                  <c:v>43306.078090277777</c:v>
                </c:pt>
                <c:pt idx="55">
                  <c:v>43306.07949074074</c:v>
                </c:pt>
                <c:pt idx="56">
                  <c:v>43306.080879629626</c:v>
                </c:pt>
                <c:pt idx="57">
                  <c:v>43306.082268518519</c:v>
                </c:pt>
                <c:pt idx="58">
                  <c:v>43306.083668981482</c:v>
                </c:pt>
                <c:pt idx="59">
                  <c:v>43306.085046296299</c:v>
                </c:pt>
                <c:pt idx="60">
                  <c:v>43306.086435185185</c:v>
                </c:pt>
                <c:pt idx="61">
                  <c:v>43306.087835648148</c:v>
                </c:pt>
                <c:pt idx="62">
                  <c:v>43306.089259259257</c:v>
                </c:pt>
                <c:pt idx="63">
                  <c:v>43306.090613425928</c:v>
                </c:pt>
                <c:pt idx="64">
                  <c:v>43306.092002314814</c:v>
                </c:pt>
                <c:pt idx="65">
                  <c:v>43306.093425925923</c:v>
                </c:pt>
                <c:pt idx="66">
                  <c:v>43306.096319444441</c:v>
                </c:pt>
                <c:pt idx="67">
                  <c:v>43306.097581018519</c:v>
                </c:pt>
                <c:pt idx="68">
                  <c:v>43306.098958333336</c:v>
                </c:pt>
                <c:pt idx="69">
                  <c:v>43306.100347222222</c:v>
                </c:pt>
                <c:pt idx="70">
                  <c:v>43306.101736111108</c:v>
                </c:pt>
                <c:pt idx="71">
                  <c:v>43306.103125000001</c:v>
                </c:pt>
                <c:pt idx="72">
                  <c:v>43306.104525462964</c:v>
                </c:pt>
                <c:pt idx="73">
                  <c:v>43306.105914351851</c:v>
                </c:pt>
                <c:pt idx="74">
                  <c:v>43306.107303240744</c:v>
                </c:pt>
                <c:pt idx="75">
                  <c:v>43306.10869212963</c:v>
                </c:pt>
                <c:pt idx="76">
                  <c:v>43306.110081018516</c:v>
                </c:pt>
                <c:pt idx="77">
                  <c:v>43306.11146990741</c:v>
                </c:pt>
                <c:pt idx="78">
                  <c:v>43306.112870370373</c:v>
                </c:pt>
                <c:pt idx="79">
                  <c:v>43306.114259259259</c:v>
                </c:pt>
                <c:pt idx="80">
                  <c:v>43306.115648148145</c:v>
                </c:pt>
                <c:pt idx="81">
                  <c:v>43306.117037037038</c:v>
                </c:pt>
                <c:pt idx="82">
                  <c:v>43306.118425925924</c:v>
                </c:pt>
                <c:pt idx="83">
                  <c:v>43306.119814814818</c:v>
                </c:pt>
                <c:pt idx="84">
                  <c:v>43306.121215277781</c:v>
                </c:pt>
                <c:pt idx="85">
                  <c:v>43306.122604166667</c:v>
                </c:pt>
                <c:pt idx="86">
                  <c:v>43306.123993055553</c:v>
                </c:pt>
                <c:pt idx="87">
                  <c:v>43306.125381944446</c:v>
                </c:pt>
                <c:pt idx="88">
                  <c:v>43306.126770833333</c:v>
                </c:pt>
                <c:pt idx="89">
                  <c:v>43306.128171296295</c:v>
                </c:pt>
                <c:pt idx="90">
                  <c:v>43306.129560185182</c:v>
                </c:pt>
                <c:pt idx="91">
                  <c:v>43306.130949074075</c:v>
                </c:pt>
                <c:pt idx="92">
                  <c:v>43306.132337962961</c:v>
                </c:pt>
                <c:pt idx="93">
                  <c:v>43306.133726851855</c:v>
                </c:pt>
                <c:pt idx="94">
                  <c:v>43306.135115740741</c:v>
                </c:pt>
                <c:pt idx="95">
                  <c:v>43306.136504629627</c:v>
                </c:pt>
                <c:pt idx="96">
                  <c:v>43306.137916666667</c:v>
                </c:pt>
                <c:pt idx="97">
                  <c:v>43306.139293981483</c:v>
                </c:pt>
                <c:pt idx="98">
                  <c:v>43306.140682870369</c:v>
                </c:pt>
                <c:pt idx="99">
                  <c:v>43306.142071759263</c:v>
                </c:pt>
                <c:pt idx="100">
                  <c:v>43306.143460648149</c:v>
                </c:pt>
                <c:pt idx="101">
                  <c:v>43306.144849537035</c:v>
                </c:pt>
                <c:pt idx="102">
                  <c:v>43306.146238425928</c:v>
                </c:pt>
                <c:pt idx="103">
                  <c:v>43306.147638888891</c:v>
                </c:pt>
                <c:pt idx="104">
                  <c:v>43306.149027777778</c:v>
                </c:pt>
                <c:pt idx="105">
                  <c:v>43306.150416666664</c:v>
                </c:pt>
                <c:pt idx="106">
                  <c:v>43306.151805555557</c:v>
                </c:pt>
                <c:pt idx="107">
                  <c:v>43306.153194444443</c:v>
                </c:pt>
                <c:pt idx="108">
                  <c:v>43306.154583333337</c:v>
                </c:pt>
                <c:pt idx="109">
                  <c:v>43306.1559837963</c:v>
                </c:pt>
                <c:pt idx="110">
                  <c:v>43306.157372685186</c:v>
                </c:pt>
                <c:pt idx="111">
                  <c:v>43306.158773148149</c:v>
                </c:pt>
                <c:pt idx="112">
                  <c:v>43306.160150462965</c:v>
                </c:pt>
                <c:pt idx="113">
                  <c:v>43306.161539351851</c:v>
                </c:pt>
                <c:pt idx="114">
                  <c:v>43306.162928240738</c:v>
                </c:pt>
                <c:pt idx="115">
                  <c:v>43306.1643287037</c:v>
                </c:pt>
                <c:pt idx="116">
                  <c:v>43306.165717592594</c:v>
                </c:pt>
                <c:pt idx="117">
                  <c:v>43306.16710648148</c:v>
                </c:pt>
                <c:pt idx="118">
                  <c:v>43306.168495370373</c:v>
                </c:pt>
                <c:pt idx="119">
                  <c:v>43306.16988425926</c:v>
                </c:pt>
                <c:pt idx="120">
                  <c:v>43306.171284722222</c:v>
                </c:pt>
                <c:pt idx="121">
                  <c:v>43306.172673611109</c:v>
                </c:pt>
                <c:pt idx="122">
                  <c:v>43306.174062500002</c:v>
                </c:pt>
                <c:pt idx="123">
                  <c:v>43306.175462962965</c:v>
                </c:pt>
                <c:pt idx="124">
                  <c:v>43306.176840277774</c:v>
                </c:pt>
                <c:pt idx="125">
                  <c:v>43306.178229166668</c:v>
                </c:pt>
                <c:pt idx="126">
                  <c:v>43306.179618055554</c:v>
                </c:pt>
                <c:pt idx="127">
                  <c:v>43306.181018518517</c:v>
                </c:pt>
                <c:pt idx="128">
                  <c:v>43306.18240740741</c:v>
                </c:pt>
                <c:pt idx="129">
                  <c:v>43306.183796296296</c:v>
                </c:pt>
                <c:pt idx="130">
                  <c:v>43306.185185185182</c:v>
                </c:pt>
                <c:pt idx="131">
                  <c:v>43306.186574074076</c:v>
                </c:pt>
                <c:pt idx="132">
                  <c:v>43306.187962962962</c:v>
                </c:pt>
                <c:pt idx="133">
                  <c:v>43306.189363425925</c:v>
                </c:pt>
                <c:pt idx="134">
                  <c:v>43306.190752314818</c:v>
                </c:pt>
                <c:pt idx="135">
                  <c:v>43306.192141203705</c:v>
                </c:pt>
                <c:pt idx="136">
                  <c:v>43306.193530092591</c:v>
                </c:pt>
                <c:pt idx="137">
                  <c:v>43306.194918981484</c:v>
                </c:pt>
                <c:pt idx="138">
                  <c:v>43306.19630787037</c:v>
                </c:pt>
                <c:pt idx="139">
                  <c:v>43306.197708333333</c:v>
                </c:pt>
                <c:pt idx="140">
                  <c:v>43306.199097222219</c:v>
                </c:pt>
                <c:pt idx="141">
                  <c:v>43306.200486111113</c:v>
                </c:pt>
                <c:pt idx="142">
                  <c:v>43306.201874999999</c:v>
                </c:pt>
                <c:pt idx="143">
                  <c:v>43306.203263888892</c:v>
                </c:pt>
                <c:pt idx="144">
                  <c:v>43306.204652777778</c:v>
                </c:pt>
                <c:pt idx="145">
                  <c:v>43306.206053240741</c:v>
                </c:pt>
                <c:pt idx="146">
                  <c:v>43306.207442129627</c:v>
                </c:pt>
                <c:pt idx="147">
                  <c:v>43306.208831018521</c:v>
                </c:pt>
                <c:pt idx="148">
                  <c:v>43306.210219907407</c:v>
                </c:pt>
                <c:pt idx="149">
                  <c:v>43306.211608796293</c:v>
                </c:pt>
                <c:pt idx="150">
                  <c:v>43306.212997685187</c:v>
                </c:pt>
                <c:pt idx="151">
                  <c:v>43306.214398148149</c:v>
                </c:pt>
                <c:pt idx="152">
                  <c:v>43306.215787037036</c:v>
                </c:pt>
                <c:pt idx="153">
                  <c:v>43306.217175925929</c:v>
                </c:pt>
                <c:pt idx="154">
                  <c:v>43306.218564814815</c:v>
                </c:pt>
                <c:pt idx="155">
                  <c:v>43306.219953703701</c:v>
                </c:pt>
                <c:pt idx="156">
                  <c:v>43306.221342592595</c:v>
                </c:pt>
                <c:pt idx="157">
                  <c:v>43306.222743055558</c:v>
                </c:pt>
                <c:pt idx="158">
                  <c:v>43306.224131944444</c:v>
                </c:pt>
                <c:pt idx="159">
                  <c:v>43306.22552083333</c:v>
                </c:pt>
                <c:pt idx="160">
                  <c:v>43306.226909722223</c:v>
                </c:pt>
                <c:pt idx="161">
                  <c:v>43306.228298611109</c:v>
                </c:pt>
                <c:pt idx="162">
                  <c:v>43306.229687500003</c:v>
                </c:pt>
                <c:pt idx="163">
                  <c:v>43306.231087962966</c:v>
                </c:pt>
                <c:pt idx="164">
                  <c:v>43306.232476851852</c:v>
                </c:pt>
                <c:pt idx="165">
                  <c:v>43306.233865740738</c:v>
                </c:pt>
                <c:pt idx="166">
                  <c:v>43306.235254629632</c:v>
                </c:pt>
                <c:pt idx="167">
                  <c:v>43306.236643518518</c:v>
                </c:pt>
                <c:pt idx="168">
                  <c:v>43306.238032407404</c:v>
                </c:pt>
                <c:pt idx="169">
                  <c:v>43306.239432870374</c:v>
                </c:pt>
                <c:pt idx="170">
                  <c:v>43306.24082175926</c:v>
                </c:pt>
                <c:pt idx="171">
                  <c:v>43306.242210648146</c:v>
                </c:pt>
                <c:pt idx="172">
                  <c:v>43306.24359953704</c:v>
                </c:pt>
                <c:pt idx="173">
                  <c:v>43306.244988425926</c:v>
                </c:pt>
                <c:pt idx="174">
                  <c:v>43306.246377314812</c:v>
                </c:pt>
                <c:pt idx="175">
                  <c:v>43306.247777777775</c:v>
                </c:pt>
                <c:pt idx="176">
                  <c:v>43306.249166666668</c:v>
                </c:pt>
                <c:pt idx="177">
                  <c:v>43306.250555555554</c:v>
                </c:pt>
                <c:pt idx="178">
                  <c:v>43306.252071759256</c:v>
                </c:pt>
                <c:pt idx="179">
                  <c:v>43306.253460648149</c:v>
                </c:pt>
                <c:pt idx="180">
                  <c:v>43306.254849537036</c:v>
                </c:pt>
                <c:pt idx="181">
                  <c:v>43306.256249999999</c:v>
                </c:pt>
                <c:pt idx="182">
                  <c:v>43306.257638888892</c:v>
                </c:pt>
                <c:pt idx="183">
                  <c:v>43306.259027777778</c:v>
                </c:pt>
                <c:pt idx="184">
                  <c:v>43306.260416666664</c:v>
                </c:pt>
                <c:pt idx="185">
                  <c:v>43306.261805555558</c:v>
                </c:pt>
                <c:pt idx="186">
                  <c:v>43306.263194444444</c:v>
                </c:pt>
                <c:pt idx="187">
                  <c:v>43306.264594907407</c:v>
                </c:pt>
                <c:pt idx="188">
                  <c:v>43306.265983796293</c:v>
                </c:pt>
                <c:pt idx="189">
                  <c:v>43306.267372685186</c:v>
                </c:pt>
                <c:pt idx="190">
                  <c:v>43306.268761574072</c:v>
                </c:pt>
                <c:pt idx="191">
                  <c:v>43306.270150462966</c:v>
                </c:pt>
                <c:pt idx="192">
                  <c:v>43306.271550925929</c:v>
                </c:pt>
                <c:pt idx="193">
                  <c:v>43306.272939814815</c:v>
                </c:pt>
                <c:pt idx="194">
                  <c:v>43306.274328703701</c:v>
                </c:pt>
                <c:pt idx="195">
                  <c:v>43306.275717592594</c:v>
                </c:pt>
                <c:pt idx="196">
                  <c:v>43306.277106481481</c:v>
                </c:pt>
                <c:pt idx="197">
                  <c:v>43306.278495370374</c:v>
                </c:pt>
                <c:pt idx="198">
                  <c:v>43306.27988425926</c:v>
                </c:pt>
                <c:pt idx="199">
                  <c:v>43306.281284722223</c:v>
                </c:pt>
                <c:pt idx="200">
                  <c:v>43306.282673611109</c:v>
                </c:pt>
                <c:pt idx="201">
                  <c:v>43306.284062500003</c:v>
                </c:pt>
                <c:pt idx="202">
                  <c:v>43306.285462962966</c:v>
                </c:pt>
                <c:pt idx="203">
                  <c:v>43306.286840277775</c:v>
                </c:pt>
                <c:pt idx="204">
                  <c:v>43306.288240740738</c:v>
                </c:pt>
                <c:pt idx="205">
                  <c:v>43306.289629629631</c:v>
                </c:pt>
                <c:pt idx="206">
                  <c:v>43306.291018518517</c:v>
                </c:pt>
                <c:pt idx="207">
                  <c:v>43306.292407407411</c:v>
                </c:pt>
                <c:pt idx="208">
                  <c:v>43306.293796296297</c:v>
                </c:pt>
                <c:pt idx="209">
                  <c:v>43306.29519675926</c:v>
                </c:pt>
                <c:pt idx="210">
                  <c:v>43306.296585648146</c:v>
                </c:pt>
                <c:pt idx="211">
                  <c:v>43306.297974537039</c:v>
                </c:pt>
                <c:pt idx="212">
                  <c:v>43306.299363425926</c:v>
                </c:pt>
                <c:pt idx="213">
                  <c:v>43306.300752314812</c:v>
                </c:pt>
                <c:pt idx="214">
                  <c:v>43306.302141203705</c:v>
                </c:pt>
                <c:pt idx="215">
                  <c:v>43306.303530092591</c:v>
                </c:pt>
                <c:pt idx="216">
                  <c:v>43306.304918981485</c:v>
                </c:pt>
                <c:pt idx="217">
                  <c:v>43306.306319444448</c:v>
                </c:pt>
                <c:pt idx="218">
                  <c:v>43306.307708333334</c:v>
                </c:pt>
                <c:pt idx="219">
                  <c:v>43306.30909722222</c:v>
                </c:pt>
                <c:pt idx="220">
                  <c:v>43306.310486111113</c:v>
                </c:pt>
                <c:pt idx="221">
                  <c:v>43306.311874999999</c:v>
                </c:pt>
                <c:pt idx="222">
                  <c:v>43306.313275462962</c:v>
                </c:pt>
                <c:pt idx="223">
                  <c:v>43306.314664351848</c:v>
                </c:pt>
                <c:pt idx="224">
                  <c:v>43306.316053240742</c:v>
                </c:pt>
                <c:pt idx="225">
                  <c:v>43306.317442129628</c:v>
                </c:pt>
                <c:pt idx="226">
                  <c:v>43306.318831018521</c:v>
                </c:pt>
                <c:pt idx="227">
                  <c:v>43306.320219907408</c:v>
                </c:pt>
                <c:pt idx="228">
                  <c:v>43306.321655092594</c:v>
                </c:pt>
                <c:pt idx="229">
                  <c:v>43306.323009259257</c:v>
                </c:pt>
                <c:pt idx="230">
                  <c:v>43306.32439814815</c:v>
                </c:pt>
                <c:pt idx="231">
                  <c:v>43306.325787037036</c:v>
                </c:pt>
                <c:pt idx="232">
                  <c:v>43306.327175925922</c:v>
                </c:pt>
                <c:pt idx="233">
                  <c:v>43306.328576388885</c:v>
                </c:pt>
                <c:pt idx="234">
                  <c:v>43306.329953703702</c:v>
                </c:pt>
                <c:pt idx="235">
                  <c:v>43306.331354166665</c:v>
                </c:pt>
                <c:pt idx="236">
                  <c:v>43306.332743055558</c:v>
                </c:pt>
                <c:pt idx="237">
                  <c:v>43306.334131944444</c:v>
                </c:pt>
                <c:pt idx="238">
                  <c:v>43306.335520833331</c:v>
                </c:pt>
                <c:pt idx="239">
                  <c:v>43306.336909722224</c:v>
                </c:pt>
                <c:pt idx="240">
                  <c:v>43306.33829861111</c:v>
                </c:pt>
                <c:pt idx="241">
                  <c:v>43306.339699074073</c:v>
                </c:pt>
                <c:pt idx="242">
                  <c:v>43306.341087962966</c:v>
                </c:pt>
                <c:pt idx="243">
                  <c:v>43306.342476851853</c:v>
                </c:pt>
                <c:pt idx="244">
                  <c:v>43306.343865740739</c:v>
                </c:pt>
                <c:pt idx="245">
                  <c:v>43306.345266203702</c:v>
                </c:pt>
                <c:pt idx="246">
                  <c:v>43306.346643518518</c:v>
                </c:pt>
                <c:pt idx="247">
                  <c:v>43306.348043981481</c:v>
                </c:pt>
                <c:pt idx="248">
                  <c:v>43306.349432870367</c:v>
                </c:pt>
                <c:pt idx="249">
                  <c:v>43306.350821759261</c:v>
                </c:pt>
                <c:pt idx="250">
                  <c:v>43306.352210648147</c:v>
                </c:pt>
                <c:pt idx="251">
                  <c:v>43306.35361111111</c:v>
                </c:pt>
                <c:pt idx="252">
                  <c:v>43306.354988425926</c:v>
                </c:pt>
                <c:pt idx="253">
                  <c:v>43306.356388888889</c:v>
                </c:pt>
                <c:pt idx="254">
                  <c:v>43306.357777777775</c:v>
                </c:pt>
                <c:pt idx="255">
                  <c:v>43306.359166666669</c:v>
                </c:pt>
                <c:pt idx="256">
                  <c:v>43306.360567129632</c:v>
                </c:pt>
                <c:pt idx="257">
                  <c:v>43306.361944444441</c:v>
                </c:pt>
                <c:pt idx="258">
                  <c:v>43306.363333333335</c:v>
                </c:pt>
                <c:pt idx="259">
                  <c:v>43306.364733796298</c:v>
                </c:pt>
                <c:pt idx="260">
                  <c:v>43306.366122685184</c:v>
                </c:pt>
                <c:pt idx="261">
                  <c:v>43306.367511574077</c:v>
                </c:pt>
                <c:pt idx="262">
                  <c:v>43306.368900462963</c:v>
                </c:pt>
                <c:pt idx="263">
                  <c:v>43306.370289351849</c:v>
                </c:pt>
                <c:pt idx="264">
                  <c:v>43306.371689814812</c:v>
                </c:pt>
                <c:pt idx="265">
                  <c:v>43306.373078703706</c:v>
                </c:pt>
                <c:pt idx="266">
                  <c:v>43306.374467592592</c:v>
                </c:pt>
                <c:pt idx="267">
                  <c:v>43306.375856481478</c:v>
                </c:pt>
                <c:pt idx="268">
                  <c:v>43306.377245370371</c:v>
                </c:pt>
                <c:pt idx="269">
                  <c:v>43306.378645833334</c:v>
                </c:pt>
                <c:pt idx="270">
                  <c:v>43306.38003472222</c:v>
                </c:pt>
                <c:pt idx="271">
                  <c:v>43306.381423611114</c:v>
                </c:pt>
                <c:pt idx="272">
                  <c:v>43306.3828125</c:v>
                </c:pt>
                <c:pt idx="273">
                  <c:v>43306.384201388886</c:v>
                </c:pt>
                <c:pt idx="274">
                  <c:v>43306.38559027778</c:v>
                </c:pt>
                <c:pt idx="275">
                  <c:v>43306.386979166666</c:v>
                </c:pt>
                <c:pt idx="276">
                  <c:v>43306.388379629629</c:v>
                </c:pt>
                <c:pt idx="277">
                  <c:v>43306.389768518522</c:v>
                </c:pt>
                <c:pt idx="278">
                  <c:v>43306.391157407408</c:v>
                </c:pt>
                <c:pt idx="279">
                  <c:v>43306.392546296294</c:v>
                </c:pt>
                <c:pt idx="280">
                  <c:v>43306.393935185188</c:v>
                </c:pt>
                <c:pt idx="281">
                  <c:v>43306.395324074074</c:v>
                </c:pt>
                <c:pt idx="282">
                  <c:v>43306.396724537037</c:v>
                </c:pt>
                <c:pt idx="283">
                  <c:v>43306.398113425923</c:v>
                </c:pt>
                <c:pt idx="284">
                  <c:v>43306.399502314816</c:v>
                </c:pt>
                <c:pt idx="285">
                  <c:v>43306.400891203702</c:v>
                </c:pt>
                <c:pt idx="286">
                  <c:v>43306.402280092596</c:v>
                </c:pt>
                <c:pt idx="287">
                  <c:v>43306.403680555559</c:v>
                </c:pt>
                <c:pt idx="288">
                  <c:v>43306.405069444445</c:v>
                </c:pt>
                <c:pt idx="289">
                  <c:v>43306.406458333331</c:v>
                </c:pt>
                <c:pt idx="290">
                  <c:v>43306.407847222225</c:v>
                </c:pt>
                <c:pt idx="291">
                  <c:v>43306.409236111111</c:v>
                </c:pt>
                <c:pt idx="292">
                  <c:v>43306.410624999997</c:v>
                </c:pt>
                <c:pt idx="293">
                  <c:v>43306.41201388889</c:v>
                </c:pt>
                <c:pt idx="294">
                  <c:v>43306.413414351853</c:v>
                </c:pt>
                <c:pt idx="295">
                  <c:v>43306.414803240739</c:v>
                </c:pt>
                <c:pt idx="296">
                  <c:v>43306.416192129633</c:v>
                </c:pt>
                <c:pt idx="297">
                  <c:v>43306.417581018519</c:v>
                </c:pt>
                <c:pt idx="298">
                  <c:v>43306.418969907405</c:v>
                </c:pt>
                <c:pt idx="299">
                  <c:v>43306.420370370368</c:v>
                </c:pt>
                <c:pt idx="300">
                  <c:v>43306.421759259261</c:v>
                </c:pt>
                <c:pt idx="301">
                  <c:v>43306.423148148147</c:v>
                </c:pt>
                <c:pt idx="302">
                  <c:v>43306.424537037034</c:v>
                </c:pt>
                <c:pt idx="303">
                  <c:v>43306.425925925927</c:v>
                </c:pt>
                <c:pt idx="304">
                  <c:v>43306.427314814813</c:v>
                </c:pt>
                <c:pt idx="305">
                  <c:v>43306.428715277776</c:v>
                </c:pt>
                <c:pt idx="306">
                  <c:v>43306.430104166669</c:v>
                </c:pt>
                <c:pt idx="307">
                  <c:v>43306.431493055556</c:v>
                </c:pt>
                <c:pt idx="308">
                  <c:v>43306.432881944442</c:v>
                </c:pt>
                <c:pt idx="309">
                  <c:v>43306.434270833335</c:v>
                </c:pt>
                <c:pt idx="310">
                  <c:v>43306.435659722221</c:v>
                </c:pt>
                <c:pt idx="311">
                  <c:v>43306.437060185184</c:v>
                </c:pt>
                <c:pt idx="312">
                  <c:v>43306.438449074078</c:v>
                </c:pt>
                <c:pt idx="313">
                  <c:v>43306.439837962964</c:v>
                </c:pt>
                <c:pt idx="314">
                  <c:v>43306.44122685185</c:v>
                </c:pt>
                <c:pt idx="315">
                  <c:v>43306.442615740743</c:v>
                </c:pt>
                <c:pt idx="316">
                  <c:v>43306.444016203706</c:v>
                </c:pt>
                <c:pt idx="317">
                  <c:v>43306.445405092592</c:v>
                </c:pt>
                <c:pt idx="318">
                  <c:v>43306.446793981479</c:v>
                </c:pt>
                <c:pt idx="319">
                  <c:v>43306.448182870372</c:v>
                </c:pt>
                <c:pt idx="320">
                  <c:v>43306.449571759258</c:v>
                </c:pt>
                <c:pt idx="321">
                  <c:v>43306.450960648152</c:v>
                </c:pt>
                <c:pt idx="322">
                  <c:v>43306.452349537038</c:v>
                </c:pt>
                <c:pt idx="323">
                  <c:v>43306.453750000001</c:v>
                </c:pt>
                <c:pt idx="324">
                  <c:v>43306.455138888887</c:v>
                </c:pt>
                <c:pt idx="325">
                  <c:v>43306.45652777778</c:v>
                </c:pt>
                <c:pt idx="326">
                  <c:v>43306.457916666666</c:v>
                </c:pt>
                <c:pt idx="327">
                  <c:v>43306.459305555552</c:v>
                </c:pt>
                <c:pt idx="328">
                  <c:v>43306.460706018515</c:v>
                </c:pt>
                <c:pt idx="329">
                  <c:v>43306.462094907409</c:v>
                </c:pt>
                <c:pt idx="330">
                  <c:v>43306.463483796295</c:v>
                </c:pt>
                <c:pt idx="331">
                  <c:v>43306.464872685188</c:v>
                </c:pt>
                <c:pt idx="332">
                  <c:v>43306.466261574074</c:v>
                </c:pt>
                <c:pt idx="333">
                  <c:v>43306.467650462961</c:v>
                </c:pt>
                <c:pt idx="334">
                  <c:v>43306.469039351854</c:v>
                </c:pt>
                <c:pt idx="335">
                  <c:v>43306.470439814817</c:v>
                </c:pt>
                <c:pt idx="336">
                  <c:v>43306.471828703703</c:v>
                </c:pt>
                <c:pt idx="337">
                  <c:v>43306.473217592589</c:v>
                </c:pt>
                <c:pt idx="338">
                  <c:v>43306.474606481483</c:v>
                </c:pt>
                <c:pt idx="339">
                  <c:v>43306.475995370369</c:v>
                </c:pt>
                <c:pt idx="340">
                  <c:v>43306.477384259262</c:v>
                </c:pt>
                <c:pt idx="341">
                  <c:v>43306.478784722225</c:v>
                </c:pt>
                <c:pt idx="342">
                  <c:v>43306.480185185188</c:v>
                </c:pt>
                <c:pt idx="343">
                  <c:v>43306.481562499997</c:v>
                </c:pt>
                <c:pt idx="344">
                  <c:v>43306.482951388891</c:v>
                </c:pt>
                <c:pt idx="345">
                  <c:v>43306.484351851854</c:v>
                </c:pt>
                <c:pt idx="346">
                  <c:v>43306.485752314817</c:v>
                </c:pt>
                <c:pt idx="347">
                  <c:v>43306.487141203703</c:v>
                </c:pt>
                <c:pt idx="348">
                  <c:v>43306.488530092596</c:v>
                </c:pt>
                <c:pt idx="349">
                  <c:v>43306.489918981482</c:v>
                </c:pt>
                <c:pt idx="350">
                  <c:v>43306.491307870368</c:v>
                </c:pt>
                <c:pt idx="351">
                  <c:v>43306.492708333331</c:v>
                </c:pt>
                <c:pt idx="352">
                  <c:v>43306.494097222225</c:v>
                </c:pt>
                <c:pt idx="353">
                  <c:v>43306.495486111111</c:v>
                </c:pt>
                <c:pt idx="354">
                  <c:v>43306.496874999997</c:v>
                </c:pt>
                <c:pt idx="355">
                  <c:v>43306.49827546296</c:v>
                </c:pt>
                <c:pt idx="356">
                  <c:v>43306.499652777777</c:v>
                </c:pt>
                <c:pt idx="357">
                  <c:v>43306.50105324074</c:v>
                </c:pt>
                <c:pt idx="358">
                  <c:v>43306.502442129633</c:v>
                </c:pt>
                <c:pt idx="359">
                  <c:v>43306.503831018519</c:v>
                </c:pt>
                <c:pt idx="360">
                  <c:v>43306.505219907405</c:v>
                </c:pt>
                <c:pt idx="361">
                  <c:v>43306.506608796299</c:v>
                </c:pt>
                <c:pt idx="362">
                  <c:v>43306.507997685185</c:v>
                </c:pt>
                <c:pt idx="363">
                  <c:v>43306.509398148148</c:v>
                </c:pt>
                <c:pt idx="364">
                  <c:v>43306.510787037034</c:v>
                </c:pt>
                <c:pt idx="365">
                  <c:v>43306.512175925927</c:v>
                </c:pt>
                <c:pt idx="366">
                  <c:v>43306.513622685183</c:v>
                </c:pt>
                <c:pt idx="367">
                  <c:v>43306.515011574076</c:v>
                </c:pt>
                <c:pt idx="368">
                  <c:v>43306.516412037039</c:v>
                </c:pt>
                <c:pt idx="369">
                  <c:v>43306.517800925925</c:v>
                </c:pt>
                <c:pt idx="370">
                  <c:v>43306.519189814811</c:v>
                </c:pt>
                <c:pt idx="371">
                  <c:v>43306.520578703705</c:v>
                </c:pt>
                <c:pt idx="372">
                  <c:v>43306.521967592591</c:v>
                </c:pt>
                <c:pt idx="373">
                  <c:v>43306.523356481484</c:v>
                </c:pt>
                <c:pt idx="374">
                  <c:v>43306.524756944447</c:v>
                </c:pt>
                <c:pt idx="375">
                  <c:v>43306.526145833333</c:v>
                </c:pt>
                <c:pt idx="376">
                  <c:v>43306.52753472222</c:v>
                </c:pt>
                <c:pt idx="377">
                  <c:v>43306.528923611113</c:v>
                </c:pt>
                <c:pt idx="378">
                  <c:v>43306.530312499999</c:v>
                </c:pt>
                <c:pt idx="379">
                  <c:v>43306.531701388885</c:v>
                </c:pt>
                <c:pt idx="380">
                  <c:v>43306.533101851855</c:v>
                </c:pt>
                <c:pt idx="381">
                  <c:v>43306.534490740742</c:v>
                </c:pt>
                <c:pt idx="382">
                  <c:v>43306.535879629628</c:v>
                </c:pt>
                <c:pt idx="383">
                  <c:v>43306.537268518521</c:v>
                </c:pt>
                <c:pt idx="384">
                  <c:v>43306.538657407407</c:v>
                </c:pt>
                <c:pt idx="385">
                  <c:v>43306.540046296293</c:v>
                </c:pt>
                <c:pt idx="386">
                  <c:v>43306.541435185187</c:v>
                </c:pt>
                <c:pt idx="387">
                  <c:v>43306.54283564815</c:v>
                </c:pt>
                <c:pt idx="388">
                  <c:v>43306.544224537036</c:v>
                </c:pt>
                <c:pt idx="389">
                  <c:v>43306.545613425929</c:v>
                </c:pt>
                <c:pt idx="390">
                  <c:v>43306.547002314815</c:v>
                </c:pt>
                <c:pt idx="391">
                  <c:v>43306.548391203702</c:v>
                </c:pt>
                <c:pt idx="392">
                  <c:v>43306.549780092595</c:v>
                </c:pt>
                <c:pt idx="393">
                  <c:v>43306.551180555558</c:v>
                </c:pt>
                <c:pt idx="394">
                  <c:v>43306.552569444444</c:v>
                </c:pt>
                <c:pt idx="395">
                  <c:v>43306.55395833333</c:v>
                </c:pt>
                <c:pt idx="396">
                  <c:v>43306.555347222224</c:v>
                </c:pt>
                <c:pt idx="397">
                  <c:v>43306.55673611111</c:v>
                </c:pt>
                <c:pt idx="398">
                  <c:v>43306.558125000003</c:v>
                </c:pt>
                <c:pt idx="399">
                  <c:v>43306.559525462966</c:v>
                </c:pt>
                <c:pt idx="400">
                  <c:v>43306.560914351852</c:v>
                </c:pt>
                <c:pt idx="401">
                  <c:v>43306.562303240738</c:v>
                </c:pt>
                <c:pt idx="402">
                  <c:v>43306.563692129632</c:v>
                </c:pt>
                <c:pt idx="403">
                  <c:v>43306.565081018518</c:v>
                </c:pt>
                <c:pt idx="404">
                  <c:v>43306.566481481481</c:v>
                </c:pt>
                <c:pt idx="405">
                  <c:v>43306.567870370367</c:v>
                </c:pt>
                <c:pt idx="406">
                  <c:v>43306.56925925926</c:v>
                </c:pt>
                <c:pt idx="407">
                  <c:v>43306.570648148147</c:v>
                </c:pt>
                <c:pt idx="408">
                  <c:v>43306.57203703704</c:v>
                </c:pt>
                <c:pt idx="409">
                  <c:v>43306.573425925926</c:v>
                </c:pt>
                <c:pt idx="410">
                  <c:v>43306.574826388889</c:v>
                </c:pt>
                <c:pt idx="411">
                  <c:v>43306.576215277775</c:v>
                </c:pt>
                <c:pt idx="412">
                  <c:v>43306.577604166669</c:v>
                </c:pt>
                <c:pt idx="413">
                  <c:v>43306.578993055555</c:v>
                </c:pt>
                <c:pt idx="414">
                  <c:v>43306.580381944441</c:v>
                </c:pt>
                <c:pt idx="415">
                  <c:v>43306.581770833334</c:v>
                </c:pt>
                <c:pt idx="416">
                  <c:v>43306.583171296297</c:v>
                </c:pt>
                <c:pt idx="417">
                  <c:v>43306.584560185183</c:v>
                </c:pt>
                <c:pt idx="418">
                  <c:v>43306.585949074077</c:v>
                </c:pt>
                <c:pt idx="419">
                  <c:v>43306.587337962963</c:v>
                </c:pt>
                <c:pt idx="420">
                  <c:v>43306.588726851849</c:v>
                </c:pt>
                <c:pt idx="421">
                  <c:v>43306.590115740742</c:v>
                </c:pt>
                <c:pt idx="422">
                  <c:v>43306.591516203705</c:v>
                </c:pt>
                <c:pt idx="423">
                  <c:v>43306.592905092592</c:v>
                </c:pt>
                <c:pt idx="424">
                  <c:v>43306.594293981485</c:v>
                </c:pt>
                <c:pt idx="425">
                  <c:v>43306.595682870371</c:v>
                </c:pt>
                <c:pt idx="426">
                  <c:v>43306.597071759257</c:v>
                </c:pt>
                <c:pt idx="427">
                  <c:v>43306.598460648151</c:v>
                </c:pt>
                <c:pt idx="428">
                  <c:v>43306.599861111114</c:v>
                </c:pt>
                <c:pt idx="429">
                  <c:v>43306.60125</c:v>
                </c:pt>
                <c:pt idx="430">
                  <c:v>43306.602638888886</c:v>
                </c:pt>
                <c:pt idx="431">
                  <c:v>43306.604027777779</c:v>
                </c:pt>
                <c:pt idx="432">
                  <c:v>43306.605416666665</c:v>
                </c:pt>
                <c:pt idx="433">
                  <c:v>43306.606817129628</c:v>
                </c:pt>
                <c:pt idx="434">
                  <c:v>43306.608206018522</c:v>
                </c:pt>
                <c:pt idx="435">
                  <c:v>43306.609594907408</c:v>
                </c:pt>
                <c:pt idx="436">
                  <c:v>43306.610983796294</c:v>
                </c:pt>
                <c:pt idx="437">
                  <c:v>43306.612372685187</c:v>
                </c:pt>
                <c:pt idx="438">
                  <c:v>43306.613761574074</c:v>
                </c:pt>
                <c:pt idx="439">
                  <c:v>43306.615162037036</c:v>
                </c:pt>
                <c:pt idx="440">
                  <c:v>43306.616550925923</c:v>
                </c:pt>
                <c:pt idx="441">
                  <c:v>43306.617939814816</c:v>
                </c:pt>
                <c:pt idx="442">
                  <c:v>43306.619328703702</c:v>
                </c:pt>
                <c:pt idx="443">
                  <c:v>43306.620717592596</c:v>
                </c:pt>
                <c:pt idx="444">
                  <c:v>43306.622118055559</c:v>
                </c:pt>
                <c:pt idx="445">
                  <c:v>43306.623506944445</c:v>
                </c:pt>
                <c:pt idx="446">
                  <c:v>43306.624895833331</c:v>
                </c:pt>
                <c:pt idx="447">
                  <c:v>43306.626284722224</c:v>
                </c:pt>
                <c:pt idx="448">
                  <c:v>43306.62767361111</c:v>
                </c:pt>
                <c:pt idx="449">
                  <c:v>43306.629062499997</c:v>
                </c:pt>
                <c:pt idx="450">
                  <c:v>43306.630462962959</c:v>
                </c:pt>
                <c:pt idx="451">
                  <c:v>43306.631851851853</c:v>
                </c:pt>
                <c:pt idx="452">
                  <c:v>43306.633240740739</c:v>
                </c:pt>
                <c:pt idx="453">
                  <c:v>43306.634629629632</c:v>
                </c:pt>
                <c:pt idx="454">
                  <c:v>43306.636018518519</c:v>
                </c:pt>
                <c:pt idx="455">
                  <c:v>43306.637407407405</c:v>
                </c:pt>
                <c:pt idx="456">
                  <c:v>43306.638807870368</c:v>
                </c:pt>
                <c:pt idx="457">
                  <c:v>43306.640196759261</c:v>
                </c:pt>
                <c:pt idx="458">
                  <c:v>43306.641585648147</c:v>
                </c:pt>
                <c:pt idx="459">
                  <c:v>43306.642974537041</c:v>
                </c:pt>
                <c:pt idx="460">
                  <c:v>43306.644363425927</c:v>
                </c:pt>
                <c:pt idx="461">
                  <c:v>43306.645752314813</c:v>
                </c:pt>
                <c:pt idx="462">
                  <c:v>43306.647152777776</c:v>
                </c:pt>
                <c:pt idx="463">
                  <c:v>43306.648541666669</c:v>
                </c:pt>
                <c:pt idx="464">
                  <c:v>43306.649930555555</c:v>
                </c:pt>
                <c:pt idx="465">
                  <c:v>43306.651319444441</c:v>
                </c:pt>
                <c:pt idx="466">
                  <c:v>43306.652708333335</c:v>
                </c:pt>
                <c:pt idx="467">
                  <c:v>43306.654097222221</c:v>
                </c:pt>
                <c:pt idx="468">
                  <c:v>43306.655497685184</c:v>
                </c:pt>
                <c:pt idx="469">
                  <c:v>43306.656886574077</c:v>
                </c:pt>
                <c:pt idx="470">
                  <c:v>43306.658275462964</c:v>
                </c:pt>
                <c:pt idx="471">
                  <c:v>43306.65966435185</c:v>
                </c:pt>
                <c:pt idx="472">
                  <c:v>43306.661053240743</c:v>
                </c:pt>
                <c:pt idx="473">
                  <c:v>43306.662442129629</c:v>
                </c:pt>
                <c:pt idx="474">
                  <c:v>43306.663842592592</c:v>
                </c:pt>
                <c:pt idx="475">
                  <c:v>43306.665231481478</c:v>
                </c:pt>
                <c:pt idx="476">
                  <c:v>43306.666620370372</c:v>
                </c:pt>
                <c:pt idx="477">
                  <c:v>43306.668009259258</c:v>
                </c:pt>
                <c:pt idx="478">
                  <c:v>43306.669398148151</c:v>
                </c:pt>
                <c:pt idx="479">
                  <c:v>43306.670787037037</c:v>
                </c:pt>
                <c:pt idx="480">
                  <c:v>43306.6721875</c:v>
                </c:pt>
                <c:pt idx="481">
                  <c:v>43306.673576388886</c:v>
                </c:pt>
                <c:pt idx="482">
                  <c:v>43306.67496527778</c:v>
                </c:pt>
                <c:pt idx="483">
                  <c:v>43306.676354166666</c:v>
                </c:pt>
                <c:pt idx="484">
                  <c:v>43306.677743055552</c:v>
                </c:pt>
                <c:pt idx="485">
                  <c:v>43306.679131944446</c:v>
                </c:pt>
                <c:pt idx="486">
                  <c:v>43306.680532407408</c:v>
                </c:pt>
                <c:pt idx="487">
                  <c:v>43306.681921296295</c:v>
                </c:pt>
                <c:pt idx="488">
                  <c:v>43306.683310185188</c:v>
                </c:pt>
                <c:pt idx="489">
                  <c:v>43306.684699074074</c:v>
                </c:pt>
                <c:pt idx="490">
                  <c:v>43306.68608796296</c:v>
                </c:pt>
                <c:pt idx="491">
                  <c:v>43306.687476851854</c:v>
                </c:pt>
                <c:pt idx="492">
                  <c:v>43306.688877314817</c:v>
                </c:pt>
                <c:pt idx="493">
                  <c:v>43306.690266203703</c:v>
                </c:pt>
                <c:pt idx="494">
                  <c:v>43306.691655092596</c:v>
                </c:pt>
                <c:pt idx="495">
                  <c:v>43306.693043981482</c:v>
                </c:pt>
                <c:pt idx="496">
                  <c:v>43306.694432870368</c:v>
                </c:pt>
                <c:pt idx="497">
                  <c:v>43306.695821759262</c:v>
                </c:pt>
                <c:pt idx="498">
                  <c:v>43306.697222222225</c:v>
                </c:pt>
                <c:pt idx="499">
                  <c:v>43306.698611111111</c:v>
                </c:pt>
                <c:pt idx="500">
                  <c:v>43306.7</c:v>
                </c:pt>
                <c:pt idx="501">
                  <c:v>43306.701388888891</c:v>
                </c:pt>
                <c:pt idx="502">
                  <c:v>43306.702777777777</c:v>
                </c:pt>
                <c:pt idx="503">
                  <c:v>43306.70416666667</c:v>
                </c:pt>
                <c:pt idx="504">
                  <c:v>43306.705567129633</c:v>
                </c:pt>
                <c:pt idx="505">
                  <c:v>43306.706956018519</c:v>
                </c:pt>
                <c:pt idx="506">
                  <c:v>43306.708344907405</c:v>
                </c:pt>
                <c:pt idx="507">
                  <c:v>43306.709733796299</c:v>
                </c:pt>
                <c:pt idx="508">
                  <c:v>43306.711122685185</c:v>
                </c:pt>
                <c:pt idx="509">
                  <c:v>43306.712511574071</c:v>
                </c:pt>
                <c:pt idx="510">
                  <c:v>43306.713912037034</c:v>
                </c:pt>
                <c:pt idx="511">
                  <c:v>43306.715300925927</c:v>
                </c:pt>
                <c:pt idx="512">
                  <c:v>43306.716689814813</c:v>
                </c:pt>
                <c:pt idx="513">
                  <c:v>43306.718078703707</c:v>
                </c:pt>
                <c:pt idx="514">
                  <c:v>43306.719467592593</c:v>
                </c:pt>
                <c:pt idx="515">
                  <c:v>43306.720868055556</c:v>
                </c:pt>
                <c:pt idx="516">
                  <c:v>43306.722256944442</c:v>
                </c:pt>
                <c:pt idx="517">
                  <c:v>43306.723645833335</c:v>
                </c:pt>
                <c:pt idx="518">
                  <c:v>43306.725034722222</c:v>
                </c:pt>
                <c:pt idx="519">
                  <c:v>43306.726423611108</c:v>
                </c:pt>
                <c:pt idx="520">
                  <c:v>43306.727812500001</c:v>
                </c:pt>
                <c:pt idx="521">
                  <c:v>43306.729212962964</c:v>
                </c:pt>
                <c:pt idx="522">
                  <c:v>43306.73060185185</c:v>
                </c:pt>
                <c:pt idx="523">
                  <c:v>43306.731990740744</c:v>
                </c:pt>
                <c:pt idx="524">
                  <c:v>43306.73337962963</c:v>
                </c:pt>
                <c:pt idx="525">
                  <c:v>43306.734768518516</c:v>
                </c:pt>
                <c:pt idx="526">
                  <c:v>43306.736168981479</c:v>
                </c:pt>
                <c:pt idx="527">
                  <c:v>43306.737557870372</c:v>
                </c:pt>
                <c:pt idx="528">
                  <c:v>43306.738946759258</c:v>
                </c:pt>
                <c:pt idx="529">
                  <c:v>43306.740335648145</c:v>
                </c:pt>
                <c:pt idx="530">
                  <c:v>43306.741724537038</c:v>
                </c:pt>
                <c:pt idx="531">
                  <c:v>43306.743125000001</c:v>
                </c:pt>
                <c:pt idx="532">
                  <c:v>43306.744513888887</c:v>
                </c:pt>
                <c:pt idx="533">
                  <c:v>43306.74590277778</c:v>
                </c:pt>
                <c:pt idx="534">
                  <c:v>43306.747291666667</c:v>
                </c:pt>
                <c:pt idx="535">
                  <c:v>43306.748680555553</c:v>
                </c:pt>
                <c:pt idx="536">
                  <c:v>43306.750081018516</c:v>
                </c:pt>
                <c:pt idx="537">
                  <c:v>43306.751458333332</c:v>
                </c:pt>
                <c:pt idx="538">
                  <c:v>43306.752858796295</c:v>
                </c:pt>
                <c:pt idx="539">
                  <c:v>43306.754247685189</c:v>
                </c:pt>
                <c:pt idx="540">
                  <c:v>43306.755636574075</c:v>
                </c:pt>
                <c:pt idx="541">
                  <c:v>43306.757025462961</c:v>
                </c:pt>
                <c:pt idx="542">
                  <c:v>43306.758414351854</c:v>
                </c:pt>
                <c:pt idx="543">
                  <c:v>43306.75980324074</c:v>
                </c:pt>
                <c:pt idx="544">
                  <c:v>43306.761203703703</c:v>
                </c:pt>
                <c:pt idx="545">
                  <c:v>43306.762592592589</c:v>
                </c:pt>
                <c:pt idx="546">
                  <c:v>43306.763981481483</c:v>
                </c:pt>
                <c:pt idx="547">
                  <c:v>43306.765370370369</c:v>
                </c:pt>
                <c:pt idx="548">
                  <c:v>43306.766759259262</c:v>
                </c:pt>
                <c:pt idx="549">
                  <c:v>43306.768148148149</c:v>
                </c:pt>
                <c:pt idx="550">
                  <c:v>43306.769548611112</c:v>
                </c:pt>
                <c:pt idx="551">
                  <c:v>43306.770937499998</c:v>
                </c:pt>
                <c:pt idx="552">
                  <c:v>43306.772326388891</c:v>
                </c:pt>
                <c:pt idx="553">
                  <c:v>43306.773715277777</c:v>
                </c:pt>
                <c:pt idx="554">
                  <c:v>43306.775104166663</c:v>
                </c:pt>
                <c:pt idx="555">
                  <c:v>43306.776493055557</c:v>
                </c:pt>
                <c:pt idx="556">
                  <c:v>43306.777951388889</c:v>
                </c:pt>
                <c:pt idx="557">
                  <c:v>43306.779282407406</c:v>
                </c:pt>
                <c:pt idx="558">
                  <c:v>43306.780671296299</c:v>
                </c:pt>
                <c:pt idx="559">
                  <c:v>43306.782060185185</c:v>
                </c:pt>
                <c:pt idx="560">
                  <c:v>43306.783460648148</c:v>
                </c:pt>
                <c:pt idx="561">
                  <c:v>43306.784849537034</c:v>
                </c:pt>
                <c:pt idx="562">
                  <c:v>43306.786238425928</c:v>
                </c:pt>
                <c:pt idx="563">
                  <c:v>43306.787627314814</c:v>
                </c:pt>
                <c:pt idx="564">
                  <c:v>43306.7890162037</c:v>
                </c:pt>
                <c:pt idx="565">
                  <c:v>43306.790405092594</c:v>
                </c:pt>
                <c:pt idx="566">
                  <c:v>43306.791805555556</c:v>
                </c:pt>
                <c:pt idx="567">
                  <c:v>43306.793206018519</c:v>
                </c:pt>
                <c:pt idx="568">
                  <c:v>43306.794583333336</c:v>
                </c:pt>
                <c:pt idx="569">
                  <c:v>43306.795972222222</c:v>
                </c:pt>
                <c:pt idx="570">
                  <c:v>43306.797372685185</c:v>
                </c:pt>
                <c:pt idx="571">
                  <c:v>43306.798761574071</c:v>
                </c:pt>
                <c:pt idx="572">
                  <c:v>43306.800150462965</c:v>
                </c:pt>
                <c:pt idx="573">
                  <c:v>43306.801539351851</c:v>
                </c:pt>
                <c:pt idx="574">
                  <c:v>43306.802951388891</c:v>
                </c:pt>
                <c:pt idx="575">
                  <c:v>43306.804328703707</c:v>
                </c:pt>
                <c:pt idx="576">
                  <c:v>43306.805706018517</c:v>
                </c:pt>
                <c:pt idx="577">
                  <c:v>43306.80709490741</c:v>
                </c:pt>
                <c:pt idx="578">
                  <c:v>43306.808495370373</c:v>
                </c:pt>
                <c:pt idx="579">
                  <c:v>43306.809884259259</c:v>
                </c:pt>
                <c:pt idx="580">
                  <c:v>43306.811273148145</c:v>
                </c:pt>
                <c:pt idx="581">
                  <c:v>43306.812662037039</c:v>
                </c:pt>
                <c:pt idx="582">
                  <c:v>43306.814050925925</c:v>
                </c:pt>
                <c:pt idx="583">
                  <c:v>43306.815451388888</c:v>
                </c:pt>
                <c:pt idx="584">
                  <c:v>43306.816840277781</c:v>
                </c:pt>
                <c:pt idx="585">
                  <c:v>43306.818229166667</c:v>
                </c:pt>
                <c:pt idx="586">
                  <c:v>43306.819618055553</c:v>
                </c:pt>
                <c:pt idx="587">
                  <c:v>43306.821006944447</c:v>
                </c:pt>
                <c:pt idx="588">
                  <c:v>43306.822395833333</c:v>
                </c:pt>
                <c:pt idx="589">
                  <c:v>43306.823784722219</c:v>
                </c:pt>
                <c:pt idx="590">
                  <c:v>43306.825185185182</c:v>
                </c:pt>
                <c:pt idx="591">
                  <c:v>43306.826574074075</c:v>
                </c:pt>
                <c:pt idx="592">
                  <c:v>43306.827962962961</c:v>
                </c:pt>
                <c:pt idx="593">
                  <c:v>43306.829351851855</c:v>
                </c:pt>
                <c:pt idx="594">
                  <c:v>43306.830740740741</c:v>
                </c:pt>
                <c:pt idx="595">
                  <c:v>43306.832129629627</c:v>
                </c:pt>
                <c:pt idx="596">
                  <c:v>43306.833541666667</c:v>
                </c:pt>
                <c:pt idx="597">
                  <c:v>43306.834918981483</c:v>
                </c:pt>
                <c:pt idx="598">
                  <c:v>43306.83630787037</c:v>
                </c:pt>
                <c:pt idx="599">
                  <c:v>43306.837696759256</c:v>
                </c:pt>
                <c:pt idx="600">
                  <c:v>43306.839097222219</c:v>
                </c:pt>
                <c:pt idx="601">
                  <c:v>43306.841874999998</c:v>
                </c:pt>
                <c:pt idx="602">
                  <c:v>43306.843263888892</c:v>
                </c:pt>
                <c:pt idx="603">
                  <c:v>43306.844652777778</c:v>
                </c:pt>
                <c:pt idx="604">
                  <c:v>43306.846041666664</c:v>
                </c:pt>
                <c:pt idx="605">
                  <c:v>43306.847442129627</c:v>
                </c:pt>
                <c:pt idx="606">
                  <c:v>43306.84883101852</c:v>
                </c:pt>
                <c:pt idx="607">
                  <c:v>43306.850219907406</c:v>
                </c:pt>
                <c:pt idx="608">
                  <c:v>43306.8516087963</c:v>
                </c:pt>
                <c:pt idx="609">
                  <c:v>43306.852997685186</c:v>
                </c:pt>
                <c:pt idx="610">
                  <c:v>43306.854409722226</c:v>
                </c:pt>
                <c:pt idx="611">
                  <c:v>43306.855787037035</c:v>
                </c:pt>
                <c:pt idx="612">
                  <c:v>43306.857175925928</c:v>
                </c:pt>
                <c:pt idx="613">
                  <c:v>43306.858564814815</c:v>
                </c:pt>
                <c:pt idx="614">
                  <c:v>43306.859953703701</c:v>
                </c:pt>
                <c:pt idx="615">
                  <c:v>43306.861354166664</c:v>
                </c:pt>
                <c:pt idx="616">
                  <c:v>43306.86273148148</c:v>
                </c:pt>
                <c:pt idx="617">
                  <c:v>43306.864131944443</c:v>
                </c:pt>
                <c:pt idx="618">
                  <c:v>43306.865520833337</c:v>
                </c:pt>
                <c:pt idx="619">
                  <c:v>43306.866909722223</c:v>
                </c:pt>
                <c:pt idx="620">
                  <c:v>43306.868298611109</c:v>
                </c:pt>
                <c:pt idx="621">
                  <c:v>43306.869687500002</c:v>
                </c:pt>
                <c:pt idx="622">
                  <c:v>43306.871087962965</c:v>
                </c:pt>
                <c:pt idx="623">
                  <c:v>43306.872476851851</c:v>
                </c:pt>
                <c:pt idx="624">
                  <c:v>43306.873865740738</c:v>
                </c:pt>
                <c:pt idx="625">
                  <c:v>43306.875254629631</c:v>
                </c:pt>
                <c:pt idx="626">
                  <c:v>43306.876643518517</c:v>
                </c:pt>
                <c:pt idx="627">
                  <c:v>43306.878032407411</c:v>
                </c:pt>
                <c:pt idx="628">
                  <c:v>43306.879432870373</c:v>
                </c:pt>
                <c:pt idx="629">
                  <c:v>43306.88082175926</c:v>
                </c:pt>
                <c:pt idx="630">
                  <c:v>43306.882210648146</c:v>
                </c:pt>
                <c:pt idx="631">
                  <c:v>43306.883599537039</c:v>
                </c:pt>
                <c:pt idx="632">
                  <c:v>43306.884988425925</c:v>
                </c:pt>
                <c:pt idx="633">
                  <c:v>43306.886377314811</c:v>
                </c:pt>
                <c:pt idx="634">
                  <c:v>43306.887777777774</c:v>
                </c:pt>
                <c:pt idx="635">
                  <c:v>43306.889166666668</c:v>
                </c:pt>
                <c:pt idx="636">
                  <c:v>43306.890555555554</c:v>
                </c:pt>
                <c:pt idx="637">
                  <c:v>43306.891944444447</c:v>
                </c:pt>
                <c:pt idx="638">
                  <c:v>43306.893333333333</c:v>
                </c:pt>
                <c:pt idx="639">
                  <c:v>43306.894745370373</c:v>
                </c:pt>
                <c:pt idx="640">
                  <c:v>43306.896122685182</c:v>
                </c:pt>
                <c:pt idx="641">
                  <c:v>43306.897511574076</c:v>
                </c:pt>
                <c:pt idx="642">
                  <c:v>43306.898900462962</c:v>
                </c:pt>
                <c:pt idx="643">
                  <c:v>43306.900289351855</c:v>
                </c:pt>
                <c:pt idx="644">
                  <c:v>43306.901678240742</c:v>
                </c:pt>
                <c:pt idx="645">
                  <c:v>43306.903067129628</c:v>
                </c:pt>
                <c:pt idx="646">
                  <c:v>43306.904467592591</c:v>
                </c:pt>
                <c:pt idx="647">
                  <c:v>43306.905856481484</c:v>
                </c:pt>
                <c:pt idx="648">
                  <c:v>43306.90724537037</c:v>
                </c:pt>
                <c:pt idx="649">
                  <c:v>43306.908634259256</c:v>
                </c:pt>
                <c:pt idx="650">
                  <c:v>43306.91002314815</c:v>
                </c:pt>
                <c:pt idx="651">
                  <c:v>43306.911423611113</c:v>
                </c:pt>
                <c:pt idx="652">
                  <c:v>43306.912812499999</c:v>
                </c:pt>
                <c:pt idx="653">
                  <c:v>43306.914201388892</c:v>
                </c:pt>
                <c:pt idx="654">
                  <c:v>43306.915590277778</c:v>
                </c:pt>
                <c:pt idx="655">
                  <c:v>43306.916979166665</c:v>
                </c:pt>
                <c:pt idx="656">
                  <c:v>43306.918379629627</c:v>
                </c:pt>
                <c:pt idx="657">
                  <c:v>43306.919768518521</c:v>
                </c:pt>
                <c:pt idx="658">
                  <c:v>43306.921157407407</c:v>
                </c:pt>
                <c:pt idx="659">
                  <c:v>43306.922546296293</c:v>
                </c:pt>
                <c:pt idx="660">
                  <c:v>43306.923946759256</c:v>
                </c:pt>
                <c:pt idx="661">
                  <c:v>43306.925335648149</c:v>
                </c:pt>
                <c:pt idx="662">
                  <c:v>43306.926747685182</c:v>
                </c:pt>
                <c:pt idx="663">
                  <c:v>43306.928113425929</c:v>
                </c:pt>
                <c:pt idx="664">
                  <c:v>43306.929502314815</c:v>
                </c:pt>
                <c:pt idx="665">
                  <c:v>43306.930902777778</c:v>
                </c:pt>
                <c:pt idx="666">
                  <c:v>43306.932303240741</c:v>
                </c:pt>
                <c:pt idx="667">
                  <c:v>43306.933680555558</c:v>
                </c:pt>
                <c:pt idx="668">
                  <c:v>43306.935069444444</c:v>
                </c:pt>
                <c:pt idx="669">
                  <c:v>43306.93645833333</c:v>
                </c:pt>
                <c:pt idx="670">
                  <c:v>43306.937847222223</c:v>
                </c:pt>
                <c:pt idx="671">
                  <c:v>43306.939247685186</c:v>
                </c:pt>
                <c:pt idx="672">
                  <c:v>43306.940636574072</c:v>
                </c:pt>
                <c:pt idx="673">
                  <c:v>43306.942025462966</c:v>
                </c:pt>
                <c:pt idx="674">
                  <c:v>43306.943414351852</c:v>
                </c:pt>
                <c:pt idx="675">
                  <c:v>43306.944803240738</c:v>
                </c:pt>
                <c:pt idx="676">
                  <c:v>43306.946192129632</c:v>
                </c:pt>
                <c:pt idx="677">
                  <c:v>43306.947581018518</c:v>
                </c:pt>
                <c:pt idx="678">
                  <c:v>43306.948981481481</c:v>
                </c:pt>
                <c:pt idx="679">
                  <c:v>43306.950370370374</c:v>
                </c:pt>
                <c:pt idx="680">
                  <c:v>43306.95175925926</c:v>
                </c:pt>
                <c:pt idx="681">
                  <c:v>43306.953148148146</c:v>
                </c:pt>
                <c:pt idx="682">
                  <c:v>43306.95453703704</c:v>
                </c:pt>
                <c:pt idx="683">
                  <c:v>43306.955925925926</c:v>
                </c:pt>
                <c:pt idx="684">
                  <c:v>43306.957326388889</c:v>
                </c:pt>
                <c:pt idx="685">
                  <c:v>43306.958749999998</c:v>
                </c:pt>
                <c:pt idx="686">
                  <c:v>43306.960104166668</c:v>
                </c:pt>
                <c:pt idx="687">
                  <c:v>43306.961493055554</c:v>
                </c:pt>
                <c:pt idx="688">
                  <c:v>43306.962881944448</c:v>
                </c:pt>
                <c:pt idx="689">
                  <c:v>43306.964270833334</c:v>
                </c:pt>
                <c:pt idx="690">
                  <c:v>43306.965671296297</c:v>
                </c:pt>
                <c:pt idx="691">
                  <c:v>43306.967060185183</c:v>
                </c:pt>
                <c:pt idx="692">
                  <c:v>43306.968449074076</c:v>
                </c:pt>
                <c:pt idx="693">
                  <c:v>43306.969837962963</c:v>
                </c:pt>
                <c:pt idx="694">
                  <c:v>43306.971226851849</c:v>
                </c:pt>
                <c:pt idx="695">
                  <c:v>43306.972615740742</c:v>
                </c:pt>
                <c:pt idx="696">
                  <c:v>43306.974016203705</c:v>
                </c:pt>
                <c:pt idx="697">
                  <c:v>43306.975405092591</c:v>
                </c:pt>
                <c:pt idx="698">
                  <c:v>43306.976793981485</c:v>
                </c:pt>
                <c:pt idx="699">
                  <c:v>43306.978182870371</c:v>
                </c:pt>
                <c:pt idx="700">
                  <c:v>43306.979594907411</c:v>
                </c:pt>
                <c:pt idx="701">
                  <c:v>43306.98097222222</c:v>
                </c:pt>
                <c:pt idx="702">
                  <c:v>43306.982361111113</c:v>
                </c:pt>
                <c:pt idx="703">
                  <c:v>43306.983749999999</c:v>
                </c:pt>
                <c:pt idx="704">
                  <c:v>43306.985138888886</c:v>
                </c:pt>
                <c:pt idx="705">
                  <c:v>43306.986527777779</c:v>
                </c:pt>
                <c:pt idx="706">
                  <c:v>43306.987928240742</c:v>
                </c:pt>
                <c:pt idx="707">
                  <c:v>43306.989328703705</c:v>
                </c:pt>
                <c:pt idx="708">
                  <c:v>43306.990706018521</c:v>
                </c:pt>
                <c:pt idx="709">
                  <c:v>43306.992094907408</c:v>
                </c:pt>
                <c:pt idx="710">
                  <c:v>43306.993483796294</c:v>
                </c:pt>
                <c:pt idx="711">
                  <c:v>43306.994872685187</c:v>
                </c:pt>
                <c:pt idx="712">
                  <c:v>43306.996261574073</c:v>
                </c:pt>
                <c:pt idx="713">
                  <c:v>43306.997650462959</c:v>
                </c:pt>
                <c:pt idx="714">
                  <c:v>43306.999050925922</c:v>
                </c:pt>
                <c:pt idx="715">
                  <c:v>43307.000486111108</c:v>
                </c:pt>
                <c:pt idx="716">
                  <c:v>43307.001828703702</c:v>
                </c:pt>
                <c:pt idx="717">
                  <c:v>43307.003217592595</c:v>
                </c:pt>
                <c:pt idx="718">
                  <c:v>43307.004606481481</c:v>
                </c:pt>
                <c:pt idx="719">
                  <c:v>43307.005995370368</c:v>
                </c:pt>
                <c:pt idx="720">
                  <c:v>43307.007384259261</c:v>
                </c:pt>
                <c:pt idx="721">
                  <c:v>43307.008784722224</c:v>
                </c:pt>
                <c:pt idx="722">
                  <c:v>43307.01017361111</c:v>
                </c:pt>
                <c:pt idx="723">
                  <c:v>43307.011562500003</c:v>
                </c:pt>
                <c:pt idx="724">
                  <c:v>43307.01295138889</c:v>
                </c:pt>
                <c:pt idx="725">
                  <c:v>43307.014351851853</c:v>
                </c:pt>
                <c:pt idx="726">
                  <c:v>43307.015729166669</c:v>
                </c:pt>
                <c:pt idx="727">
                  <c:v>43307.017118055555</c:v>
                </c:pt>
                <c:pt idx="728">
                  <c:v>43307.018518518518</c:v>
                </c:pt>
                <c:pt idx="729">
                  <c:v>43307.019907407404</c:v>
                </c:pt>
                <c:pt idx="730">
                  <c:v>43307.021296296298</c:v>
                </c:pt>
                <c:pt idx="731">
                  <c:v>43307.022685185184</c:v>
                </c:pt>
                <c:pt idx="732">
                  <c:v>43307.024074074077</c:v>
                </c:pt>
                <c:pt idx="733">
                  <c:v>43307.02547453704</c:v>
                </c:pt>
                <c:pt idx="734">
                  <c:v>43307.026863425926</c:v>
                </c:pt>
                <c:pt idx="735">
                  <c:v>43307.028252314813</c:v>
                </c:pt>
                <c:pt idx="736">
                  <c:v>43307.029641203706</c:v>
                </c:pt>
                <c:pt idx="737">
                  <c:v>43307.031030092592</c:v>
                </c:pt>
                <c:pt idx="738">
                  <c:v>43307.032418981478</c:v>
                </c:pt>
                <c:pt idx="739">
                  <c:v>43307.033807870372</c:v>
                </c:pt>
                <c:pt idx="740">
                  <c:v>43307.035208333335</c:v>
                </c:pt>
                <c:pt idx="741">
                  <c:v>43307.036597222221</c:v>
                </c:pt>
                <c:pt idx="742">
                  <c:v>43307.037986111114</c:v>
                </c:pt>
                <c:pt idx="743">
                  <c:v>43307.039375</c:v>
                </c:pt>
                <c:pt idx="744">
                  <c:v>43307.040763888886</c:v>
                </c:pt>
                <c:pt idx="745">
                  <c:v>43307.042164351849</c:v>
                </c:pt>
                <c:pt idx="746">
                  <c:v>43307.043553240743</c:v>
                </c:pt>
                <c:pt idx="747">
                  <c:v>43307.044942129629</c:v>
                </c:pt>
                <c:pt idx="748">
                  <c:v>43307.046331018515</c:v>
                </c:pt>
                <c:pt idx="749">
                  <c:v>43307.047731481478</c:v>
                </c:pt>
                <c:pt idx="750">
                  <c:v>43307.049108796295</c:v>
                </c:pt>
                <c:pt idx="751">
                  <c:v>43307.050497685188</c:v>
                </c:pt>
                <c:pt idx="752">
                  <c:v>43307.051898148151</c:v>
                </c:pt>
                <c:pt idx="753">
                  <c:v>43307.053287037037</c:v>
                </c:pt>
                <c:pt idx="754">
                  <c:v>43307.054675925923</c:v>
                </c:pt>
                <c:pt idx="755">
                  <c:v>43307.056064814817</c:v>
                </c:pt>
                <c:pt idx="756">
                  <c:v>43307.057453703703</c:v>
                </c:pt>
                <c:pt idx="757">
                  <c:v>43307.058842592596</c:v>
                </c:pt>
                <c:pt idx="758">
                  <c:v>43307.060243055559</c:v>
                </c:pt>
                <c:pt idx="759">
                  <c:v>43307.061631944445</c:v>
                </c:pt>
                <c:pt idx="760">
                  <c:v>43307.063020833331</c:v>
                </c:pt>
                <c:pt idx="761">
                  <c:v>43307.064409722225</c:v>
                </c:pt>
                <c:pt idx="762">
                  <c:v>43307.065798611111</c:v>
                </c:pt>
                <c:pt idx="763">
                  <c:v>43307.067199074074</c:v>
                </c:pt>
                <c:pt idx="764">
                  <c:v>43307.06858796296</c:v>
                </c:pt>
                <c:pt idx="765">
                  <c:v>43307.069976851853</c:v>
                </c:pt>
                <c:pt idx="766">
                  <c:v>43307.07136574074</c:v>
                </c:pt>
                <c:pt idx="767">
                  <c:v>43307.072754629633</c:v>
                </c:pt>
                <c:pt idx="768">
                  <c:v>43307.074143518519</c:v>
                </c:pt>
                <c:pt idx="769">
                  <c:v>43307.075532407405</c:v>
                </c:pt>
                <c:pt idx="770">
                  <c:v>43307.076932870368</c:v>
                </c:pt>
                <c:pt idx="771">
                  <c:v>43307.078321759262</c:v>
                </c:pt>
                <c:pt idx="772">
                  <c:v>43307.079710648148</c:v>
                </c:pt>
                <c:pt idx="773">
                  <c:v>43307.081099537034</c:v>
                </c:pt>
                <c:pt idx="774">
                  <c:v>43307.082488425927</c:v>
                </c:pt>
                <c:pt idx="775">
                  <c:v>43307.08388888889</c:v>
                </c:pt>
                <c:pt idx="776">
                  <c:v>43307.085289351853</c:v>
                </c:pt>
                <c:pt idx="777">
                  <c:v>43307.086678240739</c:v>
                </c:pt>
                <c:pt idx="778">
                  <c:v>43307.088067129633</c:v>
                </c:pt>
                <c:pt idx="779">
                  <c:v>43307.089456018519</c:v>
                </c:pt>
                <c:pt idx="780">
                  <c:v>43307.090844907405</c:v>
                </c:pt>
                <c:pt idx="781">
                  <c:v>43307.092233796298</c:v>
                </c:pt>
                <c:pt idx="782">
                  <c:v>43307.093634259261</c:v>
                </c:pt>
                <c:pt idx="783">
                  <c:v>43307.095023148147</c:v>
                </c:pt>
                <c:pt idx="784">
                  <c:v>43307.096412037034</c:v>
                </c:pt>
                <c:pt idx="785">
                  <c:v>43307.097800925927</c:v>
                </c:pt>
                <c:pt idx="786">
                  <c:v>43307.099189814813</c:v>
                </c:pt>
                <c:pt idx="787">
                  <c:v>43307.100578703707</c:v>
                </c:pt>
                <c:pt idx="788">
                  <c:v>43307.101979166669</c:v>
                </c:pt>
                <c:pt idx="789">
                  <c:v>43307.103368055556</c:v>
                </c:pt>
                <c:pt idx="790">
                  <c:v>43307.104756944442</c:v>
                </c:pt>
                <c:pt idx="791">
                  <c:v>43307.106145833335</c:v>
                </c:pt>
                <c:pt idx="792">
                  <c:v>43307.107534722221</c:v>
                </c:pt>
                <c:pt idx="793">
                  <c:v>43307.108958333331</c:v>
                </c:pt>
                <c:pt idx="794">
                  <c:v>43307.110312500001</c:v>
                </c:pt>
                <c:pt idx="795">
                  <c:v>43307.111712962964</c:v>
                </c:pt>
                <c:pt idx="796">
                  <c:v>43307.11310185185</c:v>
                </c:pt>
                <c:pt idx="797">
                  <c:v>43307.11451388889</c:v>
                </c:pt>
                <c:pt idx="798">
                  <c:v>43307.115879629629</c:v>
                </c:pt>
                <c:pt idx="799">
                  <c:v>43307.117268518516</c:v>
                </c:pt>
                <c:pt idx="800">
                  <c:v>43307.118657407409</c:v>
                </c:pt>
                <c:pt idx="801">
                  <c:v>43307.120057870372</c:v>
                </c:pt>
                <c:pt idx="802">
                  <c:v>43307.121446759258</c:v>
                </c:pt>
                <c:pt idx="803">
                  <c:v>43307.122835648152</c:v>
                </c:pt>
                <c:pt idx="804">
                  <c:v>43307.124224537038</c:v>
                </c:pt>
                <c:pt idx="805">
                  <c:v>43307.125613425924</c:v>
                </c:pt>
                <c:pt idx="806">
                  <c:v>43307.127013888887</c:v>
                </c:pt>
                <c:pt idx="807">
                  <c:v>43307.12840277778</c:v>
                </c:pt>
                <c:pt idx="808">
                  <c:v>43307.129791666666</c:v>
                </c:pt>
                <c:pt idx="809">
                  <c:v>43307.131180555552</c:v>
                </c:pt>
                <c:pt idx="810">
                  <c:v>43307.132569444446</c:v>
                </c:pt>
                <c:pt idx="811">
                  <c:v>43307.133969907409</c:v>
                </c:pt>
                <c:pt idx="812">
                  <c:v>43307.135358796295</c:v>
                </c:pt>
                <c:pt idx="813">
                  <c:v>43307.136747685188</c:v>
                </c:pt>
                <c:pt idx="814">
                  <c:v>43307.138136574074</c:v>
                </c:pt>
                <c:pt idx="815">
                  <c:v>43307.139525462961</c:v>
                </c:pt>
                <c:pt idx="816">
                  <c:v>43307.140914351854</c:v>
                </c:pt>
                <c:pt idx="817">
                  <c:v>43307.14230324074</c:v>
                </c:pt>
                <c:pt idx="818">
                  <c:v>43307.143703703703</c:v>
                </c:pt>
                <c:pt idx="819">
                  <c:v>43307.145092592589</c:v>
                </c:pt>
                <c:pt idx="820">
                  <c:v>43307.146481481483</c:v>
                </c:pt>
                <c:pt idx="821">
                  <c:v>43307.147870370369</c:v>
                </c:pt>
                <c:pt idx="822">
                  <c:v>43307.149259259262</c:v>
                </c:pt>
                <c:pt idx="823">
                  <c:v>43307.150648148148</c:v>
                </c:pt>
                <c:pt idx="824">
                  <c:v>43307.152048611111</c:v>
                </c:pt>
                <c:pt idx="825">
                  <c:v>43307.153437499997</c:v>
                </c:pt>
                <c:pt idx="826">
                  <c:v>43307.154826388891</c:v>
                </c:pt>
                <c:pt idx="827">
                  <c:v>43307.156215277777</c:v>
                </c:pt>
                <c:pt idx="828">
                  <c:v>43307.157604166663</c:v>
                </c:pt>
                <c:pt idx="829">
                  <c:v>43307.158993055556</c:v>
                </c:pt>
                <c:pt idx="830">
                  <c:v>43307.160393518519</c:v>
                </c:pt>
                <c:pt idx="831">
                  <c:v>43307.161782407406</c:v>
                </c:pt>
                <c:pt idx="832">
                  <c:v>43307.163171296299</c:v>
                </c:pt>
                <c:pt idx="833">
                  <c:v>43307.164560185185</c:v>
                </c:pt>
                <c:pt idx="834">
                  <c:v>43307.165949074071</c:v>
                </c:pt>
                <c:pt idx="835">
                  <c:v>43307.167337962965</c:v>
                </c:pt>
                <c:pt idx="836">
                  <c:v>43307.168738425928</c:v>
                </c:pt>
                <c:pt idx="837">
                  <c:v>43307.170127314814</c:v>
                </c:pt>
                <c:pt idx="838">
                  <c:v>43307.171516203707</c:v>
                </c:pt>
                <c:pt idx="839">
                  <c:v>43307.172905092593</c:v>
                </c:pt>
                <c:pt idx="840">
                  <c:v>43307.174293981479</c:v>
                </c:pt>
                <c:pt idx="841">
                  <c:v>43307.175682870373</c:v>
                </c:pt>
                <c:pt idx="842">
                  <c:v>43307.177071759259</c:v>
                </c:pt>
                <c:pt idx="843">
                  <c:v>43307.178472222222</c:v>
                </c:pt>
                <c:pt idx="844">
                  <c:v>43307.179861111108</c:v>
                </c:pt>
                <c:pt idx="845">
                  <c:v>43307.181250000001</c:v>
                </c:pt>
                <c:pt idx="846">
                  <c:v>43307.182638888888</c:v>
                </c:pt>
                <c:pt idx="847">
                  <c:v>43307.184027777781</c:v>
                </c:pt>
                <c:pt idx="848">
                  <c:v>43307.185428240744</c:v>
                </c:pt>
                <c:pt idx="849">
                  <c:v>43307.18681712963</c:v>
                </c:pt>
                <c:pt idx="850">
                  <c:v>43307.188206018516</c:v>
                </c:pt>
                <c:pt idx="851">
                  <c:v>43307.18959490741</c:v>
                </c:pt>
                <c:pt idx="852">
                  <c:v>43307.190983796296</c:v>
                </c:pt>
                <c:pt idx="853">
                  <c:v>43307.192372685182</c:v>
                </c:pt>
                <c:pt idx="854">
                  <c:v>43307.193761574075</c:v>
                </c:pt>
                <c:pt idx="855">
                  <c:v>43307.195162037038</c:v>
                </c:pt>
                <c:pt idx="856">
                  <c:v>43307.196550925924</c:v>
                </c:pt>
                <c:pt idx="857">
                  <c:v>43307.197939814818</c:v>
                </c:pt>
                <c:pt idx="858">
                  <c:v>43307.199328703704</c:v>
                </c:pt>
                <c:pt idx="859">
                  <c:v>43307.20071759259</c:v>
                </c:pt>
                <c:pt idx="860">
                  <c:v>43307.202118055553</c:v>
                </c:pt>
                <c:pt idx="861">
                  <c:v>43307.203506944446</c:v>
                </c:pt>
                <c:pt idx="862">
                  <c:v>43307.204895833333</c:v>
                </c:pt>
                <c:pt idx="863">
                  <c:v>43307.206284722219</c:v>
                </c:pt>
                <c:pt idx="864">
                  <c:v>43307.207673611112</c:v>
                </c:pt>
                <c:pt idx="865">
                  <c:v>43307.209062499998</c:v>
                </c:pt>
                <c:pt idx="866">
                  <c:v>43307.210462962961</c:v>
                </c:pt>
                <c:pt idx="867">
                  <c:v>43307.211851851855</c:v>
                </c:pt>
                <c:pt idx="868">
                  <c:v>43307.213240740741</c:v>
                </c:pt>
                <c:pt idx="869">
                  <c:v>43307.214629629627</c:v>
                </c:pt>
                <c:pt idx="870">
                  <c:v>43307.21603009259</c:v>
                </c:pt>
                <c:pt idx="871">
                  <c:v>43307.217407407406</c:v>
                </c:pt>
                <c:pt idx="872">
                  <c:v>43307.218807870369</c:v>
                </c:pt>
                <c:pt idx="873">
                  <c:v>43307.220196759263</c:v>
                </c:pt>
                <c:pt idx="874">
                  <c:v>43307.221585648149</c:v>
                </c:pt>
                <c:pt idx="875">
                  <c:v>43307.222974537035</c:v>
                </c:pt>
                <c:pt idx="876">
                  <c:v>43307.224363425928</c:v>
                </c:pt>
                <c:pt idx="877">
                  <c:v>43307.225752314815</c:v>
                </c:pt>
                <c:pt idx="878">
                  <c:v>43307.227152777778</c:v>
                </c:pt>
                <c:pt idx="879">
                  <c:v>43307.228541666664</c:v>
                </c:pt>
                <c:pt idx="880">
                  <c:v>43307.229930555557</c:v>
                </c:pt>
                <c:pt idx="881">
                  <c:v>43307.231319444443</c:v>
                </c:pt>
                <c:pt idx="882">
                  <c:v>43307.232708333337</c:v>
                </c:pt>
                <c:pt idx="883">
                  <c:v>43307.234097222223</c:v>
                </c:pt>
                <c:pt idx="884">
                  <c:v>43307.235497685186</c:v>
                </c:pt>
                <c:pt idx="885">
                  <c:v>43307.236886574072</c:v>
                </c:pt>
                <c:pt idx="886">
                  <c:v>43307.238275462965</c:v>
                </c:pt>
                <c:pt idx="887">
                  <c:v>43307.239675925928</c:v>
                </c:pt>
                <c:pt idx="888">
                  <c:v>43307.241053240738</c:v>
                </c:pt>
                <c:pt idx="889">
                  <c:v>43307.242442129631</c:v>
                </c:pt>
                <c:pt idx="890">
                  <c:v>43307.243842592594</c:v>
                </c:pt>
                <c:pt idx="891">
                  <c:v>43307.245243055557</c:v>
                </c:pt>
                <c:pt idx="892">
                  <c:v>43307.246620370373</c:v>
                </c:pt>
                <c:pt idx="893">
                  <c:v>43307.248020833336</c:v>
                </c:pt>
                <c:pt idx="894">
                  <c:v>43307.249398148146</c:v>
                </c:pt>
                <c:pt idx="895">
                  <c:v>43307.250787037039</c:v>
                </c:pt>
                <c:pt idx="896">
                  <c:v>43307.252210648148</c:v>
                </c:pt>
                <c:pt idx="897">
                  <c:v>43307.253576388888</c:v>
                </c:pt>
                <c:pt idx="898">
                  <c:v>43307.254965277774</c:v>
                </c:pt>
                <c:pt idx="899">
                  <c:v>43307.256365740737</c:v>
                </c:pt>
                <c:pt idx="900">
                  <c:v>43307.257777777777</c:v>
                </c:pt>
                <c:pt idx="901">
                  <c:v>43307.259131944447</c:v>
                </c:pt>
                <c:pt idx="902">
                  <c:v>43307.26053240741</c:v>
                </c:pt>
                <c:pt idx="903">
                  <c:v>43307.261921296296</c:v>
                </c:pt>
                <c:pt idx="904">
                  <c:v>43307.263310185182</c:v>
                </c:pt>
                <c:pt idx="905">
                  <c:v>43307.264699074076</c:v>
                </c:pt>
                <c:pt idx="906">
                  <c:v>43307.266087962962</c:v>
                </c:pt>
                <c:pt idx="907">
                  <c:v>43307.267476851855</c:v>
                </c:pt>
                <c:pt idx="908">
                  <c:v>43307.268958333334</c:v>
                </c:pt>
                <c:pt idx="909">
                  <c:v>43307.270277777781</c:v>
                </c:pt>
                <c:pt idx="910">
                  <c:v>43307.271655092591</c:v>
                </c:pt>
                <c:pt idx="911">
                  <c:v>43307.273043981484</c:v>
                </c:pt>
                <c:pt idx="912">
                  <c:v>43307.274444444447</c:v>
                </c:pt>
                <c:pt idx="913">
                  <c:v>43307.275821759256</c:v>
                </c:pt>
                <c:pt idx="914">
                  <c:v>43307.277222222219</c:v>
                </c:pt>
                <c:pt idx="915">
                  <c:v>43307.278611111113</c:v>
                </c:pt>
                <c:pt idx="916">
                  <c:v>43307.28</c:v>
                </c:pt>
                <c:pt idx="917">
                  <c:v>43307.281388888892</c:v>
                </c:pt>
                <c:pt idx="918">
                  <c:v>43307.282777777778</c:v>
                </c:pt>
                <c:pt idx="919">
                  <c:v>43307.284178240741</c:v>
                </c:pt>
                <c:pt idx="920">
                  <c:v>43307.285567129627</c:v>
                </c:pt>
                <c:pt idx="921">
                  <c:v>43307.286956018521</c:v>
                </c:pt>
                <c:pt idx="922">
                  <c:v>43307.288356481484</c:v>
                </c:pt>
                <c:pt idx="923">
                  <c:v>43307.289733796293</c:v>
                </c:pt>
                <c:pt idx="924">
                  <c:v>43307.291122685187</c:v>
                </c:pt>
                <c:pt idx="925">
                  <c:v>43307.292523148149</c:v>
                </c:pt>
                <c:pt idx="926">
                  <c:v>43307.293912037036</c:v>
                </c:pt>
                <c:pt idx="927">
                  <c:v>43307.295300925929</c:v>
                </c:pt>
                <c:pt idx="928">
                  <c:v>43307.296689814815</c:v>
                </c:pt>
                <c:pt idx="929">
                  <c:v>43307.298078703701</c:v>
                </c:pt>
                <c:pt idx="930">
                  <c:v>43307.299467592595</c:v>
                </c:pt>
                <c:pt idx="931">
                  <c:v>43307.300868055558</c:v>
                </c:pt>
                <c:pt idx="932">
                  <c:v>43307.302256944444</c:v>
                </c:pt>
                <c:pt idx="933">
                  <c:v>43307.30364583333</c:v>
                </c:pt>
                <c:pt idx="934">
                  <c:v>43307.305034722223</c:v>
                </c:pt>
                <c:pt idx="935">
                  <c:v>43307.306423611109</c:v>
                </c:pt>
                <c:pt idx="936">
                  <c:v>43307.307812500003</c:v>
                </c:pt>
                <c:pt idx="937">
                  <c:v>43307.309212962966</c:v>
                </c:pt>
                <c:pt idx="938">
                  <c:v>43307.310601851852</c:v>
                </c:pt>
                <c:pt idx="939">
                  <c:v>43307.311990740738</c:v>
                </c:pt>
                <c:pt idx="940">
                  <c:v>43307.313437500001</c:v>
                </c:pt>
                <c:pt idx="941">
                  <c:v>43307.314826388887</c:v>
                </c:pt>
                <c:pt idx="942">
                  <c:v>43307.31621527778</c:v>
                </c:pt>
                <c:pt idx="943">
                  <c:v>43307.317615740743</c:v>
                </c:pt>
                <c:pt idx="944">
                  <c:v>43307.319004629629</c:v>
                </c:pt>
                <c:pt idx="945">
                  <c:v>43307.320393518516</c:v>
                </c:pt>
                <c:pt idx="946">
                  <c:v>43307.321793981479</c:v>
                </c:pt>
                <c:pt idx="947">
                  <c:v>43307.323171296295</c:v>
                </c:pt>
                <c:pt idx="948">
                  <c:v>43307.324560185189</c:v>
                </c:pt>
                <c:pt idx="949">
                  <c:v>43307.325960648152</c:v>
                </c:pt>
                <c:pt idx="950">
                  <c:v>43307.328738425924</c:v>
                </c:pt>
                <c:pt idx="951">
                  <c:v>43307.330127314817</c:v>
                </c:pt>
                <c:pt idx="952">
                  <c:v>43307.331516203703</c:v>
                </c:pt>
                <c:pt idx="953">
                  <c:v>43307.332905092589</c:v>
                </c:pt>
                <c:pt idx="954">
                  <c:v>43307.334305555552</c:v>
                </c:pt>
                <c:pt idx="955">
                  <c:v>43307.335694444446</c:v>
                </c:pt>
                <c:pt idx="956">
                  <c:v>43307.337083333332</c:v>
                </c:pt>
                <c:pt idx="957">
                  <c:v>43307.338472222225</c:v>
                </c:pt>
                <c:pt idx="958">
                  <c:v>43307.339861111112</c:v>
                </c:pt>
                <c:pt idx="959">
                  <c:v>43307.341249999998</c:v>
                </c:pt>
                <c:pt idx="960">
                  <c:v>43307.342650462961</c:v>
                </c:pt>
                <c:pt idx="961">
                  <c:v>43307.344039351854</c:v>
                </c:pt>
                <c:pt idx="962">
                  <c:v>43307.34542824074</c:v>
                </c:pt>
                <c:pt idx="963">
                  <c:v>43307.346817129626</c:v>
                </c:pt>
                <c:pt idx="964">
                  <c:v>43307.34820601852</c:v>
                </c:pt>
                <c:pt idx="965">
                  <c:v>43307.349606481483</c:v>
                </c:pt>
                <c:pt idx="966">
                  <c:v>43307.350995370369</c:v>
                </c:pt>
                <c:pt idx="967">
                  <c:v>43307.352384259262</c:v>
                </c:pt>
                <c:pt idx="968">
                  <c:v>43307.353773148148</c:v>
                </c:pt>
                <c:pt idx="969">
                  <c:v>43307.355162037034</c:v>
                </c:pt>
                <c:pt idx="970">
                  <c:v>43307.356550925928</c:v>
                </c:pt>
                <c:pt idx="971">
                  <c:v>43307.357939814814</c:v>
                </c:pt>
                <c:pt idx="972">
                  <c:v>43307.359340277777</c:v>
                </c:pt>
                <c:pt idx="973">
                  <c:v>43307.360729166663</c:v>
                </c:pt>
                <c:pt idx="974">
                  <c:v>43307.362118055556</c:v>
                </c:pt>
                <c:pt idx="975">
                  <c:v>43307.363506944443</c:v>
                </c:pt>
                <c:pt idx="976">
                  <c:v>43307.364895833336</c:v>
                </c:pt>
                <c:pt idx="977">
                  <c:v>43307.366284722222</c:v>
                </c:pt>
                <c:pt idx="978">
                  <c:v>43307.367685185185</c:v>
                </c:pt>
                <c:pt idx="979">
                  <c:v>43307.369074074071</c:v>
                </c:pt>
                <c:pt idx="980">
                  <c:v>43307.370462962965</c:v>
                </c:pt>
                <c:pt idx="981">
                  <c:v>43307.371851851851</c:v>
                </c:pt>
                <c:pt idx="982">
                  <c:v>43307.373240740744</c:v>
                </c:pt>
                <c:pt idx="983">
                  <c:v>43307.37462962963</c:v>
                </c:pt>
                <c:pt idx="984">
                  <c:v>43307.376030092593</c:v>
                </c:pt>
                <c:pt idx="985">
                  <c:v>43307.377418981479</c:v>
                </c:pt>
                <c:pt idx="986">
                  <c:v>43307.378807870373</c:v>
                </c:pt>
                <c:pt idx="987">
                  <c:v>43307.380196759259</c:v>
                </c:pt>
                <c:pt idx="988">
                  <c:v>43307.381585648145</c:v>
                </c:pt>
                <c:pt idx="989">
                  <c:v>43307.382974537039</c:v>
                </c:pt>
                <c:pt idx="990">
                  <c:v>43307.384375000001</c:v>
                </c:pt>
                <c:pt idx="991">
                  <c:v>43307.385763888888</c:v>
                </c:pt>
                <c:pt idx="992">
                  <c:v>43307.387152777781</c:v>
                </c:pt>
                <c:pt idx="993">
                  <c:v>43307.388541666667</c:v>
                </c:pt>
                <c:pt idx="994">
                  <c:v>43307.389930555553</c:v>
                </c:pt>
                <c:pt idx="995">
                  <c:v>43307.391319444447</c:v>
                </c:pt>
                <c:pt idx="996">
                  <c:v>43307.39271990741</c:v>
                </c:pt>
                <c:pt idx="997">
                  <c:v>43307.394108796296</c:v>
                </c:pt>
                <c:pt idx="998">
                  <c:v>43307.395497685182</c:v>
                </c:pt>
                <c:pt idx="999">
                  <c:v>43307.396898148145</c:v>
                </c:pt>
                <c:pt idx="1000">
                  <c:v>43307.398275462961</c:v>
                </c:pt>
                <c:pt idx="1001">
                  <c:v>43307.399675925924</c:v>
                </c:pt>
                <c:pt idx="1002">
                  <c:v>43307.401064814818</c:v>
                </c:pt>
                <c:pt idx="1003">
                  <c:v>43307.402453703704</c:v>
                </c:pt>
                <c:pt idx="1004">
                  <c:v>43307.40384259259</c:v>
                </c:pt>
                <c:pt idx="1005">
                  <c:v>43307.405231481483</c:v>
                </c:pt>
                <c:pt idx="1006">
                  <c:v>43307.40662037037</c:v>
                </c:pt>
                <c:pt idx="1007">
                  <c:v>43307.408020833333</c:v>
                </c:pt>
                <c:pt idx="1008">
                  <c:v>43307.409409722219</c:v>
                </c:pt>
                <c:pt idx="1009">
                  <c:v>43307.410798611112</c:v>
                </c:pt>
                <c:pt idx="1010">
                  <c:v>43307.412187499998</c:v>
                </c:pt>
                <c:pt idx="1011">
                  <c:v>43307.413576388892</c:v>
                </c:pt>
                <c:pt idx="1012">
                  <c:v>43307.414965277778</c:v>
                </c:pt>
                <c:pt idx="1013">
                  <c:v>43307.416365740741</c:v>
                </c:pt>
                <c:pt idx="1014">
                  <c:v>43307.417754629627</c:v>
                </c:pt>
                <c:pt idx="1015">
                  <c:v>43307.41914351852</c:v>
                </c:pt>
                <c:pt idx="1016">
                  <c:v>43307.420532407406</c:v>
                </c:pt>
                <c:pt idx="1017">
                  <c:v>43307.4219212963</c:v>
                </c:pt>
                <c:pt idx="1018">
                  <c:v>43307.423310185186</c:v>
                </c:pt>
                <c:pt idx="1019">
                  <c:v>43307.424710648149</c:v>
                </c:pt>
                <c:pt idx="1020">
                  <c:v>43307.426099537035</c:v>
                </c:pt>
                <c:pt idx="1021">
                  <c:v>43307.427488425928</c:v>
                </c:pt>
                <c:pt idx="1022">
                  <c:v>43307.428877314815</c:v>
                </c:pt>
                <c:pt idx="1023">
                  <c:v>43307.430266203701</c:v>
                </c:pt>
                <c:pt idx="1024">
                  <c:v>43307.431655092594</c:v>
                </c:pt>
                <c:pt idx="1025">
                  <c:v>43307.433055555557</c:v>
                </c:pt>
                <c:pt idx="1026">
                  <c:v>43307.434444444443</c:v>
                </c:pt>
                <c:pt idx="1027">
                  <c:v>43307.435833333337</c:v>
                </c:pt>
                <c:pt idx="1028">
                  <c:v>43307.437222222223</c:v>
                </c:pt>
                <c:pt idx="1029">
                  <c:v>43307.438611111109</c:v>
                </c:pt>
                <c:pt idx="1030">
                  <c:v>43307.44</c:v>
                </c:pt>
                <c:pt idx="1031">
                  <c:v>43307.441400462965</c:v>
                </c:pt>
                <c:pt idx="1032">
                  <c:v>43307.442789351851</c:v>
                </c:pt>
                <c:pt idx="1033">
                  <c:v>43307.444178240738</c:v>
                </c:pt>
                <c:pt idx="1034">
                  <c:v>43307.445567129631</c:v>
                </c:pt>
                <c:pt idx="1035">
                  <c:v>43307.446956018517</c:v>
                </c:pt>
                <c:pt idx="1036">
                  <c:v>43307.448344907411</c:v>
                </c:pt>
                <c:pt idx="1037">
                  <c:v>43307.449745370373</c:v>
                </c:pt>
                <c:pt idx="1038">
                  <c:v>43307.45113425926</c:v>
                </c:pt>
                <c:pt idx="1039">
                  <c:v>43307.452523148146</c:v>
                </c:pt>
                <c:pt idx="1040">
                  <c:v>43307.453912037039</c:v>
                </c:pt>
                <c:pt idx="1041">
                  <c:v>43307.455300925925</c:v>
                </c:pt>
                <c:pt idx="1042">
                  <c:v>43307.456689814811</c:v>
                </c:pt>
                <c:pt idx="1043">
                  <c:v>43307.458090277774</c:v>
                </c:pt>
                <c:pt idx="1044">
                  <c:v>43307.459479166668</c:v>
                </c:pt>
                <c:pt idx="1045">
                  <c:v>43307.460879629631</c:v>
                </c:pt>
                <c:pt idx="1046">
                  <c:v>43307.462256944447</c:v>
                </c:pt>
                <c:pt idx="1047">
                  <c:v>43307.46365740741</c:v>
                </c:pt>
                <c:pt idx="1048">
                  <c:v>43307.46503472222</c:v>
                </c:pt>
                <c:pt idx="1049">
                  <c:v>43307.466435185182</c:v>
                </c:pt>
                <c:pt idx="1050">
                  <c:v>43307.467824074076</c:v>
                </c:pt>
                <c:pt idx="1051">
                  <c:v>43307.469212962962</c:v>
                </c:pt>
                <c:pt idx="1052">
                  <c:v>43307.470601851855</c:v>
                </c:pt>
                <c:pt idx="1053">
                  <c:v>43307.471990740742</c:v>
                </c:pt>
                <c:pt idx="1054">
                  <c:v>43307.473402777781</c:v>
                </c:pt>
                <c:pt idx="1055">
                  <c:v>43307.474780092591</c:v>
                </c:pt>
                <c:pt idx="1056">
                  <c:v>43307.476168981484</c:v>
                </c:pt>
                <c:pt idx="1057">
                  <c:v>43307.47755787037</c:v>
                </c:pt>
                <c:pt idx="1058">
                  <c:v>43307.478946759256</c:v>
                </c:pt>
                <c:pt idx="1059">
                  <c:v>43307.48033564815</c:v>
                </c:pt>
                <c:pt idx="1060">
                  <c:v>43307.481724537036</c:v>
                </c:pt>
                <c:pt idx="1061">
                  <c:v>43307.483124999999</c:v>
                </c:pt>
                <c:pt idx="1062">
                  <c:v>43307.484513888892</c:v>
                </c:pt>
                <c:pt idx="1063">
                  <c:v>43307.485902777778</c:v>
                </c:pt>
                <c:pt idx="1064">
                  <c:v>43307.487291666665</c:v>
                </c:pt>
                <c:pt idx="1065">
                  <c:v>43307.488715277781</c:v>
                </c:pt>
                <c:pt idx="1066">
                  <c:v>43307.490104166667</c:v>
                </c:pt>
                <c:pt idx="1067">
                  <c:v>43307.491469907407</c:v>
                </c:pt>
                <c:pt idx="1068">
                  <c:v>43307.492858796293</c:v>
                </c:pt>
                <c:pt idx="1069">
                  <c:v>43307.494247685187</c:v>
                </c:pt>
                <c:pt idx="1070">
                  <c:v>43307.495636574073</c:v>
                </c:pt>
                <c:pt idx="1071">
                  <c:v>43307.497037037036</c:v>
                </c:pt>
                <c:pt idx="1072">
                  <c:v>43307.498425925929</c:v>
                </c:pt>
                <c:pt idx="1073">
                  <c:v>43307.499814814815</c:v>
                </c:pt>
                <c:pt idx="1074">
                  <c:v>43307.501203703701</c:v>
                </c:pt>
                <c:pt idx="1075">
                  <c:v>43307.502592592595</c:v>
                </c:pt>
                <c:pt idx="1076">
                  <c:v>43307.503981481481</c:v>
                </c:pt>
                <c:pt idx="1077">
                  <c:v>43307.505381944444</c:v>
                </c:pt>
                <c:pt idx="1078">
                  <c:v>43307.50677083333</c:v>
                </c:pt>
                <c:pt idx="1079">
                  <c:v>43307.508159722223</c:v>
                </c:pt>
                <c:pt idx="1080">
                  <c:v>43307.509548611109</c:v>
                </c:pt>
                <c:pt idx="1081">
                  <c:v>43307.510937500003</c:v>
                </c:pt>
                <c:pt idx="1082">
                  <c:v>43307.512337962966</c:v>
                </c:pt>
                <c:pt idx="1083">
                  <c:v>43307.513726851852</c:v>
                </c:pt>
                <c:pt idx="1084">
                  <c:v>43307.515115740738</c:v>
                </c:pt>
                <c:pt idx="1085">
                  <c:v>43307.516516203701</c:v>
                </c:pt>
                <c:pt idx="1086">
                  <c:v>43307.517893518518</c:v>
                </c:pt>
                <c:pt idx="1087">
                  <c:v>43307.519282407404</c:v>
                </c:pt>
                <c:pt idx="1088">
                  <c:v>43307.520682870374</c:v>
                </c:pt>
                <c:pt idx="1089">
                  <c:v>43307.52207175926</c:v>
                </c:pt>
                <c:pt idx="1090">
                  <c:v>43307.523460648146</c:v>
                </c:pt>
                <c:pt idx="1091">
                  <c:v>43307.52484953704</c:v>
                </c:pt>
                <c:pt idx="1092">
                  <c:v>43307.526250000003</c:v>
                </c:pt>
                <c:pt idx="1093">
                  <c:v>43307.527627314812</c:v>
                </c:pt>
                <c:pt idx="1094">
                  <c:v>43307.529027777775</c:v>
                </c:pt>
                <c:pt idx="1095">
                  <c:v>43307.530416666668</c:v>
                </c:pt>
                <c:pt idx="1096">
                  <c:v>43307.531805555554</c:v>
                </c:pt>
                <c:pt idx="1097">
                  <c:v>43307.533194444448</c:v>
                </c:pt>
                <c:pt idx="1098">
                  <c:v>43307.534583333334</c:v>
                </c:pt>
                <c:pt idx="1099">
                  <c:v>43307.53597222222</c:v>
                </c:pt>
                <c:pt idx="1100">
                  <c:v>43307.537372685183</c:v>
                </c:pt>
                <c:pt idx="1101">
                  <c:v>43307.538761574076</c:v>
                </c:pt>
                <c:pt idx="1102">
                  <c:v>43307.540150462963</c:v>
                </c:pt>
                <c:pt idx="1103">
                  <c:v>43307.541539351849</c:v>
                </c:pt>
                <c:pt idx="1104">
                  <c:v>43307.542928240742</c:v>
                </c:pt>
                <c:pt idx="1105">
                  <c:v>43307.544317129628</c:v>
                </c:pt>
                <c:pt idx="1106">
                  <c:v>43307.545717592591</c:v>
                </c:pt>
                <c:pt idx="1107">
                  <c:v>43307.547106481485</c:v>
                </c:pt>
                <c:pt idx="1108">
                  <c:v>43307.548495370371</c:v>
                </c:pt>
                <c:pt idx="1109">
                  <c:v>43307.549884259257</c:v>
                </c:pt>
                <c:pt idx="1110">
                  <c:v>43307.55127314815</c:v>
                </c:pt>
                <c:pt idx="1111">
                  <c:v>43307.552662037036</c:v>
                </c:pt>
                <c:pt idx="1112">
                  <c:v>43307.554062499999</c:v>
                </c:pt>
                <c:pt idx="1113">
                  <c:v>43307.555451388886</c:v>
                </c:pt>
                <c:pt idx="1114">
                  <c:v>43307.556840277779</c:v>
                </c:pt>
                <c:pt idx="1115">
                  <c:v>43307.558229166665</c:v>
                </c:pt>
                <c:pt idx="1116">
                  <c:v>43307.559618055559</c:v>
                </c:pt>
                <c:pt idx="1117">
                  <c:v>43307.561018518521</c:v>
                </c:pt>
                <c:pt idx="1118">
                  <c:v>43307.562407407408</c:v>
                </c:pt>
                <c:pt idx="1119">
                  <c:v>43307.563796296294</c:v>
                </c:pt>
                <c:pt idx="1120">
                  <c:v>43307.565185185187</c:v>
                </c:pt>
                <c:pt idx="1121">
                  <c:v>43307.566574074073</c:v>
                </c:pt>
                <c:pt idx="1122">
                  <c:v>43307.567962962959</c:v>
                </c:pt>
                <c:pt idx="1123">
                  <c:v>43307.569363425922</c:v>
                </c:pt>
                <c:pt idx="1124">
                  <c:v>43307.570752314816</c:v>
                </c:pt>
                <c:pt idx="1125">
                  <c:v>43307.572141203702</c:v>
                </c:pt>
                <c:pt idx="1126">
                  <c:v>43307.573530092595</c:v>
                </c:pt>
                <c:pt idx="1127">
                  <c:v>43307.574918981481</c:v>
                </c:pt>
                <c:pt idx="1128">
                  <c:v>43307.576307870368</c:v>
                </c:pt>
                <c:pt idx="1129">
                  <c:v>43307.577708333331</c:v>
                </c:pt>
                <c:pt idx="1130">
                  <c:v>43307.579097222224</c:v>
                </c:pt>
                <c:pt idx="1131">
                  <c:v>43307.58048611111</c:v>
                </c:pt>
                <c:pt idx="1132">
                  <c:v>43307.581875000003</c:v>
                </c:pt>
                <c:pt idx="1133">
                  <c:v>43307.58326388889</c:v>
                </c:pt>
                <c:pt idx="1134">
                  <c:v>43307.584664351853</c:v>
                </c:pt>
                <c:pt idx="1135">
                  <c:v>43307.586053240739</c:v>
                </c:pt>
                <c:pt idx="1136">
                  <c:v>43307.587442129632</c:v>
                </c:pt>
                <c:pt idx="1137">
                  <c:v>43307.588831018518</c:v>
                </c:pt>
                <c:pt idx="1138">
                  <c:v>43307.590219907404</c:v>
                </c:pt>
                <c:pt idx="1139">
                  <c:v>43307.591608796298</c:v>
                </c:pt>
                <c:pt idx="1140">
                  <c:v>43307.593009259261</c:v>
                </c:pt>
                <c:pt idx="1141">
                  <c:v>43307.594398148147</c:v>
                </c:pt>
                <c:pt idx="1142">
                  <c:v>43307.59578703704</c:v>
                </c:pt>
                <c:pt idx="1143">
                  <c:v>43307.597175925926</c:v>
                </c:pt>
                <c:pt idx="1144">
                  <c:v>43307.598564814813</c:v>
                </c:pt>
                <c:pt idx="1145">
                  <c:v>43307.599953703706</c:v>
                </c:pt>
                <c:pt idx="1146">
                  <c:v>43307.601354166669</c:v>
                </c:pt>
                <c:pt idx="1147">
                  <c:v>43307.602743055555</c:v>
                </c:pt>
                <c:pt idx="1148">
                  <c:v>43307.604131944441</c:v>
                </c:pt>
                <c:pt idx="1149">
                  <c:v>43307.605520833335</c:v>
                </c:pt>
                <c:pt idx="1150">
                  <c:v>43307.606921296298</c:v>
                </c:pt>
                <c:pt idx="1151">
                  <c:v>43307.608310185184</c:v>
                </c:pt>
                <c:pt idx="1152">
                  <c:v>43307.609699074077</c:v>
                </c:pt>
                <c:pt idx="1153">
                  <c:v>43307.611087962963</c:v>
                </c:pt>
                <c:pt idx="1154">
                  <c:v>43307.612476851849</c:v>
                </c:pt>
                <c:pt idx="1155">
                  <c:v>43307.613865740743</c:v>
                </c:pt>
                <c:pt idx="1156">
                  <c:v>43307.615254629629</c:v>
                </c:pt>
                <c:pt idx="1157">
                  <c:v>43307.616655092592</c:v>
                </c:pt>
                <c:pt idx="1158">
                  <c:v>43307.618043981478</c:v>
                </c:pt>
                <c:pt idx="1159">
                  <c:v>43307.619432870371</c:v>
                </c:pt>
                <c:pt idx="1160">
                  <c:v>43307.620821759258</c:v>
                </c:pt>
                <c:pt idx="1161">
                  <c:v>43307.622210648151</c:v>
                </c:pt>
                <c:pt idx="1162">
                  <c:v>43307.623599537037</c:v>
                </c:pt>
                <c:pt idx="1163">
                  <c:v>43307.625</c:v>
                </c:pt>
                <c:pt idx="1164">
                  <c:v>43307.626388888886</c:v>
                </c:pt>
                <c:pt idx="1165">
                  <c:v>43307.62777777778</c:v>
                </c:pt>
                <c:pt idx="1166">
                  <c:v>43307.629166666666</c:v>
                </c:pt>
                <c:pt idx="1167">
                  <c:v>43307.630555555559</c:v>
                </c:pt>
                <c:pt idx="1168">
                  <c:v>43307.631956018522</c:v>
                </c:pt>
                <c:pt idx="1169">
                  <c:v>43307.633344907408</c:v>
                </c:pt>
                <c:pt idx="1170">
                  <c:v>43307.634733796294</c:v>
                </c:pt>
                <c:pt idx="1171">
                  <c:v>43307.636122685188</c:v>
                </c:pt>
                <c:pt idx="1172">
                  <c:v>43307.637511574074</c:v>
                </c:pt>
                <c:pt idx="1173">
                  <c:v>43307.638912037037</c:v>
                </c:pt>
                <c:pt idx="1174">
                  <c:v>43307.640300925923</c:v>
                </c:pt>
                <c:pt idx="1175">
                  <c:v>43307.641689814816</c:v>
                </c:pt>
                <c:pt idx="1176">
                  <c:v>43307.643078703702</c:v>
                </c:pt>
                <c:pt idx="1177">
                  <c:v>43307.644467592596</c:v>
                </c:pt>
                <c:pt idx="1178">
                  <c:v>43307.645868055559</c:v>
                </c:pt>
                <c:pt idx="1179">
                  <c:v>43307.647245370368</c:v>
                </c:pt>
                <c:pt idx="1180">
                  <c:v>43307.648645833331</c:v>
                </c:pt>
                <c:pt idx="1181">
                  <c:v>43307.650034722225</c:v>
                </c:pt>
                <c:pt idx="1182">
                  <c:v>43307.651423611111</c:v>
                </c:pt>
                <c:pt idx="1183">
                  <c:v>43307.652812499997</c:v>
                </c:pt>
                <c:pt idx="1184">
                  <c:v>43307.65421296296</c:v>
                </c:pt>
                <c:pt idx="1185">
                  <c:v>43307.655590277776</c:v>
                </c:pt>
                <c:pt idx="1186">
                  <c:v>43307.656990740739</c:v>
                </c:pt>
                <c:pt idx="1187">
                  <c:v>43307.658379629633</c:v>
                </c:pt>
                <c:pt idx="1188">
                  <c:v>43307.659768518519</c:v>
                </c:pt>
                <c:pt idx="1189">
                  <c:v>43307.661157407405</c:v>
                </c:pt>
                <c:pt idx="1190">
                  <c:v>43307.662546296298</c:v>
                </c:pt>
                <c:pt idx="1191">
                  <c:v>43307.663935185185</c:v>
                </c:pt>
                <c:pt idx="1192">
                  <c:v>43307.665335648147</c:v>
                </c:pt>
                <c:pt idx="1193">
                  <c:v>43307.66673611111</c:v>
                </c:pt>
                <c:pt idx="1194">
                  <c:v>43307.668113425927</c:v>
                </c:pt>
                <c:pt idx="1195">
                  <c:v>43307.669502314813</c:v>
                </c:pt>
                <c:pt idx="1196">
                  <c:v>43307.670891203707</c:v>
                </c:pt>
                <c:pt idx="1197">
                  <c:v>43307.672291666669</c:v>
                </c:pt>
                <c:pt idx="1198">
                  <c:v>43307.673692129632</c:v>
                </c:pt>
                <c:pt idx="1199">
                  <c:v>43307.675069444442</c:v>
                </c:pt>
                <c:pt idx="1200">
                  <c:v>43307.676458333335</c:v>
                </c:pt>
                <c:pt idx="1201">
                  <c:v>43307.677847222221</c:v>
                </c:pt>
                <c:pt idx="1202">
                  <c:v>43307.679247685184</c:v>
                </c:pt>
                <c:pt idx="1203">
                  <c:v>43307.680636574078</c:v>
                </c:pt>
                <c:pt idx="1204">
                  <c:v>43307.682025462964</c:v>
                </c:pt>
                <c:pt idx="1205">
                  <c:v>43307.68341435185</c:v>
                </c:pt>
                <c:pt idx="1206">
                  <c:v>43307.684814814813</c:v>
                </c:pt>
                <c:pt idx="1207">
                  <c:v>43307.686192129629</c:v>
                </c:pt>
                <c:pt idx="1208">
                  <c:v>43307.687592592592</c:v>
                </c:pt>
                <c:pt idx="1209">
                  <c:v>43307.688981481479</c:v>
                </c:pt>
                <c:pt idx="1210">
                  <c:v>43307.690370370372</c:v>
                </c:pt>
                <c:pt idx="1211">
                  <c:v>43307.691759259258</c:v>
                </c:pt>
                <c:pt idx="1212">
                  <c:v>43307.693148148152</c:v>
                </c:pt>
                <c:pt idx="1213">
                  <c:v>43307.694548611114</c:v>
                </c:pt>
                <c:pt idx="1214">
                  <c:v>43307.695937500001</c:v>
                </c:pt>
                <c:pt idx="1215">
                  <c:v>43307.697326388887</c:v>
                </c:pt>
                <c:pt idx="1216">
                  <c:v>43307.69871527778</c:v>
                </c:pt>
                <c:pt idx="1217">
                  <c:v>43307.700104166666</c:v>
                </c:pt>
                <c:pt idx="1218">
                  <c:v>43307.701493055552</c:v>
                </c:pt>
                <c:pt idx="1219">
                  <c:v>43307.702881944446</c:v>
                </c:pt>
                <c:pt idx="1220">
                  <c:v>43307.704270833332</c:v>
                </c:pt>
                <c:pt idx="1221">
                  <c:v>43307.705671296295</c:v>
                </c:pt>
                <c:pt idx="1222">
                  <c:v>43307.707060185188</c:v>
                </c:pt>
                <c:pt idx="1223">
                  <c:v>43307.708449074074</c:v>
                </c:pt>
                <c:pt idx="1224">
                  <c:v>43307.709837962961</c:v>
                </c:pt>
                <c:pt idx="1225">
                  <c:v>43307.711226851854</c:v>
                </c:pt>
                <c:pt idx="1226">
                  <c:v>43307.71261574074</c:v>
                </c:pt>
                <c:pt idx="1227">
                  <c:v>43307.714016203703</c:v>
                </c:pt>
                <c:pt idx="1228">
                  <c:v>43307.715405092589</c:v>
                </c:pt>
                <c:pt idx="1229">
                  <c:v>43307.716793981483</c:v>
                </c:pt>
                <c:pt idx="1230">
                  <c:v>43307.718182870369</c:v>
                </c:pt>
                <c:pt idx="1231">
                  <c:v>43307.719583333332</c:v>
                </c:pt>
                <c:pt idx="1232">
                  <c:v>43307.720972222225</c:v>
                </c:pt>
                <c:pt idx="1233">
                  <c:v>43307.722361111111</c:v>
                </c:pt>
                <c:pt idx="1234">
                  <c:v>43307.723749999997</c:v>
                </c:pt>
                <c:pt idx="1235">
                  <c:v>43307.72515046296</c:v>
                </c:pt>
                <c:pt idx="1236">
                  <c:v>43307.726527777777</c:v>
                </c:pt>
                <c:pt idx="1237">
                  <c:v>43307.727916666663</c:v>
                </c:pt>
                <c:pt idx="1238">
                  <c:v>43307.729317129626</c:v>
                </c:pt>
                <c:pt idx="1239">
                  <c:v>43307.730706018519</c:v>
                </c:pt>
                <c:pt idx="1240">
                  <c:v>43307.732094907406</c:v>
                </c:pt>
                <c:pt idx="1241">
                  <c:v>43307.733483796299</c:v>
                </c:pt>
                <c:pt idx="1242">
                  <c:v>43307.734872685185</c:v>
                </c:pt>
                <c:pt idx="1243">
                  <c:v>43307.736273148148</c:v>
                </c:pt>
                <c:pt idx="1244">
                  <c:v>43307.737650462965</c:v>
                </c:pt>
                <c:pt idx="1245">
                  <c:v>43307.739050925928</c:v>
                </c:pt>
                <c:pt idx="1246">
                  <c:v>43307.740439814814</c:v>
                </c:pt>
                <c:pt idx="1247">
                  <c:v>43307.741828703707</c:v>
                </c:pt>
                <c:pt idx="1248">
                  <c:v>43307.743217592593</c:v>
                </c:pt>
                <c:pt idx="1249">
                  <c:v>43307.744606481479</c:v>
                </c:pt>
                <c:pt idx="1250">
                  <c:v>43307.745995370373</c:v>
                </c:pt>
                <c:pt idx="1251">
                  <c:v>43307.747395833336</c:v>
                </c:pt>
                <c:pt idx="1252">
                  <c:v>43307.748784722222</c:v>
                </c:pt>
                <c:pt idx="1253">
                  <c:v>43307.750173611108</c:v>
                </c:pt>
                <c:pt idx="1254">
                  <c:v>43307.751562500001</c:v>
                </c:pt>
                <c:pt idx="1255">
                  <c:v>43307.752951388888</c:v>
                </c:pt>
                <c:pt idx="1256">
                  <c:v>43307.754351851851</c:v>
                </c:pt>
                <c:pt idx="1257">
                  <c:v>43307.755740740744</c:v>
                </c:pt>
                <c:pt idx="1258">
                  <c:v>43307.75712962963</c:v>
                </c:pt>
                <c:pt idx="1259">
                  <c:v>43307.758518518516</c:v>
                </c:pt>
                <c:pt idx="1260">
                  <c:v>43307.75990740741</c:v>
                </c:pt>
                <c:pt idx="1261">
                  <c:v>43307.761296296296</c:v>
                </c:pt>
                <c:pt idx="1262">
                  <c:v>43307.762685185182</c:v>
                </c:pt>
                <c:pt idx="1263">
                  <c:v>43307.764085648145</c:v>
                </c:pt>
                <c:pt idx="1264">
                  <c:v>43307.765474537038</c:v>
                </c:pt>
                <c:pt idx="1265">
                  <c:v>43307.766863425924</c:v>
                </c:pt>
                <c:pt idx="1266">
                  <c:v>43307.768252314818</c:v>
                </c:pt>
                <c:pt idx="1267">
                  <c:v>43307.769641203704</c:v>
                </c:pt>
                <c:pt idx="1268">
                  <c:v>43307.77103009259</c:v>
                </c:pt>
                <c:pt idx="1269">
                  <c:v>43307.772430555553</c:v>
                </c:pt>
                <c:pt idx="1270">
                  <c:v>43307.773819444446</c:v>
                </c:pt>
                <c:pt idx="1271">
                  <c:v>43307.775208333333</c:v>
                </c:pt>
                <c:pt idx="1272">
                  <c:v>43307.776597222219</c:v>
                </c:pt>
                <c:pt idx="1273">
                  <c:v>43307.777986111112</c:v>
                </c:pt>
                <c:pt idx="1274">
                  <c:v>43307.779432870368</c:v>
                </c:pt>
                <c:pt idx="1275">
                  <c:v>43307.780833333331</c:v>
                </c:pt>
                <c:pt idx="1276">
                  <c:v>43307.782222222224</c:v>
                </c:pt>
                <c:pt idx="1277">
                  <c:v>43307.78361111111</c:v>
                </c:pt>
                <c:pt idx="1278">
                  <c:v>43307.785000000003</c:v>
                </c:pt>
                <c:pt idx="1279">
                  <c:v>43307.78638888889</c:v>
                </c:pt>
                <c:pt idx="1280">
                  <c:v>43307.787789351853</c:v>
                </c:pt>
                <c:pt idx="1281">
                  <c:v>43307.789178240739</c:v>
                </c:pt>
                <c:pt idx="1282">
                  <c:v>43307.790567129632</c:v>
                </c:pt>
                <c:pt idx="1283">
                  <c:v>43307.791956018518</c:v>
                </c:pt>
                <c:pt idx="1284">
                  <c:v>43307.793344907404</c:v>
                </c:pt>
                <c:pt idx="1285">
                  <c:v>43307.794733796298</c:v>
                </c:pt>
                <c:pt idx="1286">
                  <c:v>43307.796134259261</c:v>
                </c:pt>
                <c:pt idx="1287">
                  <c:v>43307.797523148147</c:v>
                </c:pt>
                <c:pt idx="1288">
                  <c:v>43307.79891203704</c:v>
                </c:pt>
                <c:pt idx="1289">
                  <c:v>43307.800300925926</c:v>
                </c:pt>
                <c:pt idx="1290">
                  <c:v>43307.801689814813</c:v>
                </c:pt>
                <c:pt idx="1291">
                  <c:v>43307.803078703706</c:v>
                </c:pt>
                <c:pt idx="1292">
                  <c:v>43307.804479166669</c:v>
                </c:pt>
                <c:pt idx="1293">
                  <c:v>43307.805868055555</c:v>
                </c:pt>
                <c:pt idx="1294">
                  <c:v>43307.807256944441</c:v>
                </c:pt>
                <c:pt idx="1295">
                  <c:v>43307.808645833335</c:v>
                </c:pt>
                <c:pt idx="1296">
                  <c:v>43307.810034722221</c:v>
                </c:pt>
                <c:pt idx="1297">
                  <c:v>43307.811435185184</c:v>
                </c:pt>
                <c:pt idx="1298">
                  <c:v>43307.812824074077</c:v>
                </c:pt>
                <c:pt idx="1299">
                  <c:v>43307.814212962963</c:v>
                </c:pt>
                <c:pt idx="1300">
                  <c:v>43307.815601851849</c:v>
                </c:pt>
                <c:pt idx="1301">
                  <c:v>43307.816990740743</c:v>
                </c:pt>
                <c:pt idx="1302">
                  <c:v>43307.818391203706</c:v>
                </c:pt>
                <c:pt idx="1303">
                  <c:v>43307.819780092592</c:v>
                </c:pt>
                <c:pt idx="1304">
                  <c:v>43307.821168981478</c:v>
                </c:pt>
                <c:pt idx="1305">
                  <c:v>43307.822557870371</c:v>
                </c:pt>
                <c:pt idx="1306">
                  <c:v>43307.823969907404</c:v>
                </c:pt>
                <c:pt idx="1307">
                  <c:v>43307.825358796297</c:v>
                </c:pt>
                <c:pt idx="1308">
                  <c:v>43307.826747685183</c:v>
                </c:pt>
                <c:pt idx="1309">
                  <c:v>43307.828148148146</c:v>
                </c:pt>
                <c:pt idx="1310">
                  <c:v>43307.829548611109</c:v>
                </c:pt>
                <c:pt idx="1311">
                  <c:v>43307.830949074072</c:v>
                </c:pt>
                <c:pt idx="1312">
                  <c:v>43307.832326388889</c:v>
                </c:pt>
                <c:pt idx="1313">
                  <c:v>43307.833715277775</c:v>
                </c:pt>
                <c:pt idx="1314">
                  <c:v>43307.83525462963</c:v>
                </c:pt>
                <c:pt idx="1315">
                  <c:v>43307.836643518516</c:v>
                </c:pt>
                <c:pt idx="1316">
                  <c:v>43307.838043981479</c:v>
                </c:pt>
                <c:pt idx="1317">
                  <c:v>43307.839444444442</c:v>
                </c:pt>
                <c:pt idx="1318">
                  <c:v>43307.840821759259</c:v>
                </c:pt>
                <c:pt idx="1319">
                  <c:v>43307.842210648145</c:v>
                </c:pt>
                <c:pt idx="1320">
                  <c:v>43307.843611111108</c:v>
                </c:pt>
                <c:pt idx="1321">
                  <c:v>43307.845000000001</c:v>
                </c:pt>
                <c:pt idx="1322">
                  <c:v>43307.846388888887</c:v>
                </c:pt>
                <c:pt idx="1323">
                  <c:v>43307.847777777781</c:v>
                </c:pt>
                <c:pt idx="1324">
                  <c:v>43307.849178240744</c:v>
                </c:pt>
                <c:pt idx="1325">
                  <c:v>43307.85056712963</c:v>
                </c:pt>
                <c:pt idx="1326">
                  <c:v>43307.851956018516</c:v>
                </c:pt>
                <c:pt idx="1327">
                  <c:v>43307.853344907409</c:v>
                </c:pt>
                <c:pt idx="1328">
                  <c:v>43307.854745370372</c:v>
                </c:pt>
                <c:pt idx="1329">
                  <c:v>43307.856157407405</c:v>
                </c:pt>
                <c:pt idx="1330">
                  <c:v>43307.857534722221</c:v>
                </c:pt>
                <c:pt idx="1331">
                  <c:v>43307.858923611115</c:v>
                </c:pt>
                <c:pt idx="1332">
                  <c:v>43307.860324074078</c:v>
                </c:pt>
                <c:pt idx="1333">
                  <c:v>43307.861712962964</c:v>
                </c:pt>
                <c:pt idx="1334">
                  <c:v>43307.86310185185</c:v>
                </c:pt>
                <c:pt idx="1335">
                  <c:v>43307.864490740743</c:v>
                </c:pt>
                <c:pt idx="1336">
                  <c:v>43307.865879629629</c:v>
                </c:pt>
                <c:pt idx="1337">
                  <c:v>43307.867280092592</c:v>
                </c:pt>
                <c:pt idx="1338">
                  <c:v>43307.868668981479</c:v>
                </c:pt>
                <c:pt idx="1339">
                  <c:v>43307.870057870372</c:v>
                </c:pt>
                <c:pt idx="1340">
                  <c:v>43307.871458333335</c:v>
                </c:pt>
                <c:pt idx="1341">
                  <c:v>43307.872835648152</c:v>
                </c:pt>
                <c:pt idx="1342">
                  <c:v>43307.874247685184</c:v>
                </c:pt>
                <c:pt idx="1343">
                  <c:v>43307.875636574077</c:v>
                </c:pt>
                <c:pt idx="1344">
                  <c:v>43307.877013888887</c:v>
                </c:pt>
                <c:pt idx="1345">
                  <c:v>43307.87841435185</c:v>
                </c:pt>
                <c:pt idx="1346">
                  <c:v>43307.879814814813</c:v>
                </c:pt>
                <c:pt idx="1347">
                  <c:v>43307.881192129629</c:v>
                </c:pt>
                <c:pt idx="1348">
                  <c:v>43307.882592592592</c:v>
                </c:pt>
                <c:pt idx="1349">
                  <c:v>43307.883993055555</c:v>
                </c:pt>
                <c:pt idx="1350">
                  <c:v>43307.885370370372</c:v>
                </c:pt>
                <c:pt idx="1351">
                  <c:v>43307.886770833335</c:v>
                </c:pt>
                <c:pt idx="1352">
                  <c:v>43307.888159722221</c:v>
                </c:pt>
                <c:pt idx="1353">
                  <c:v>43307.889548611114</c:v>
                </c:pt>
                <c:pt idx="1354">
                  <c:v>43307.8909375</c:v>
                </c:pt>
                <c:pt idx="1355">
                  <c:v>43307.89234953704</c:v>
                </c:pt>
                <c:pt idx="1356">
                  <c:v>43307.893738425926</c:v>
                </c:pt>
                <c:pt idx="1357">
                  <c:v>43307.895150462966</c:v>
                </c:pt>
                <c:pt idx="1358">
                  <c:v>43307.896504629629</c:v>
                </c:pt>
                <c:pt idx="1359">
                  <c:v>43307.897905092592</c:v>
                </c:pt>
                <c:pt idx="1360">
                  <c:v>43307.899293981478</c:v>
                </c:pt>
                <c:pt idx="1361">
                  <c:v>43307.900682870371</c:v>
                </c:pt>
                <c:pt idx="1362">
                  <c:v>43307.902071759258</c:v>
                </c:pt>
                <c:pt idx="1363">
                  <c:v>43307.903483796297</c:v>
                </c:pt>
                <c:pt idx="1364">
                  <c:v>43307.904872685183</c:v>
                </c:pt>
                <c:pt idx="1365">
                  <c:v>43307.90625</c:v>
                </c:pt>
                <c:pt idx="1366">
                  <c:v>43307.907638888886</c:v>
                </c:pt>
                <c:pt idx="1367">
                  <c:v>43307.90902777778</c:v>
                </c:pt>
                <c:pt idx="1368">
                  <c:v>43307.910416666666</c:v>
                </c:pt>
                <c:pt idx="1369">
                  <c:v>43307.911817129629</c:v>
                </c:pt>
                <c:pt idx="1370">
                  <c:v>43307.913206018522</c:v>
                </c:pt>
                <c:pt idx="1371">
                  <c:v>43307.914594907408</c:v>
                </c:pt>
                <c:pt idx="1372">
                  <c:v>43307.915983796294</c:v>
                </c:pt>
                <c:pt idx="1373">
                  <c:v>43307.917372685188</c:v>
                </c:pt>
                <c:pt idx="1374">
                  <c:v>43307.918773148151</c:v>
                </c:pt>
                <c:pt idx="1375">
                  <c:v>43307.920162037037</c:v>
                </c:pt>
                <c:pt idx="1376">
                  <c:v>43307.921550925923</c:v>
                </c:pt>
                <c:pt idx="1377">
                  <c:v>43307.922962962963</c:v>
                </c:pt>
                <c:pt idx="1378">
                  <c:v>43307.924328703702</c:v>
                </c:pt>
                <c:pt idx="1379">
                  <c:v>43307.925717592596</c:v>
                </c:pt>
                <c:pt idx="1380">
                  <c:v>43307.927118055559</c:v>
                </c:pt>
                <c:pt idx="1381">
                  <c:v>43307.928506944445</c:v>
                </c:pt>
                <c:pt idx="1382">
                  <c:v>43307.929895833331</c:v>
                </c:pt>
                <c:pt idx="1383">
                  <c:v>43307.931284722225</c:v>
                </c:pt>
                <c:pt idx="1384">
                  <c:v>43307.932673611111</c:v>
                </c:pt>
                <c:pt idx="1385">
                  <c:v>43307.934062499997</c:v>
                </c:pt>
                <c:pt idx="1386">
                  <c:v>43307.93546296296</c:v>
                </c:pt>
                <c:pt idx="1387">
                  <c:v>43307.936851851853</c:v>
                </c:pt>
                <c:pt idx="1388">
                  <c:v>43307.938240740739</c:v>
                </c:pt>
                <c:pt idx="1389">
                  <c:v>43307.939629629633</c:v>
                </c:pt>
                <c:pt idx="1390">
                  <c:v>43307.941018518519</c:v>
                </c:pt>
                <c:pt idx="1391">
                  <c:v>43307.945196759261</c:v>
                </c:pt>
                <c:pt idx="1392">
                  <c:v>43307.946585648147</c:v>
                </c:pt>
                <c:pt idx="1393">
                  <c:v>43307.94798611111</c:v>
                </c:pt>
                <c:pt idx="1394">
                  <c:v>43307.949363425927</c:v>
                </c:pt>
                <c:pt idx="1395">
                  <c:v>43307.950752314813</c:v>
                </c:pt>
                <c:pt idx="1396">
                  <c:v>43307.952152777776</c:v>
                </c:pt>
                <c:pt idx="1397">
                  <c:v>43307.953587962962</c:v>
                </c:pt>
                <c:pt idx="1398">
                  <c:v>43307.954930555556</c:v>
                </c:pt>
                <c:pt idx="1399">
                  <c:v>43307.957708333335</c:v>
                </c:pt>
                <c:pt idx="1400">
                  <c:v>43307.959097222221</c:v>
                </c:pt>
                <c:pt idx="1401">
                  <c:v>43307.960497685184</c:v>
                </c:pt>
                <c:pt idx="1402">
                  <c:v>43307.961886574078</c:v>
                </c:pt>
                <c:pt idx="1403">
                  <c:v>43307.963287037041</c:v>
                </c:pt>
                <c:pt idx="1404">
                  <c:v>43307.96466435185</c:v>
                </c:pt>
                <c:pt idx="1405">
                  <c:v>43307.966053240743</c:v>
                </c:pt>
                <c:pt idx="1406">
                  <c:v>43307.967442129629</c:v>
                </c:pt>
                <c:pt idx="1407">
                  <c:v>43307.968842592592</c:v>
                </c:pt>
                <c:pt idx="1408">
                  <c:v>43307.970231481479</c:v>
                </c:pt>
                <c:pt idx="1409">
                  <c:v>43307.971620370372</c:v>
                </c:pt>
                <c:pt idx="1410">
                  <c:v>43307.973009259258</c:v>
                </c:pt>
                <c:pt idx="1411">
                  <c:v>43307.974398148152</c:v>
                </c:pt>
                <c:pt idx="1412">
                  <c:v>43307.975787037038</c:v>
                </c:pt>
                <c:pt idx="1413">
                  <c:v>43307.977175925924</c:v>
                </c:pt>
                <c:pt idx="1414">
                  <c:v>43307.978576388887</c:v>
                </c:pt>
                <c:pt idx="1415">
                  <c:v>43307.97996527778</c:v>
                </c:pt>
                <c:pt idx="1416">
                  <c:v>43307.981354166666</c:v>
                </c:pt>
                <c:pt idx="1417">
                  <c:v>43307.982743055552</c:v>
                </c:pt>
                <c:pt idx="1418">
                  <c:v>43307.984131944446</c:v>
                </c:pt>
                <c:pt idx="1419">
                  <c:v>43307.985520833332</c:v>
                </c:pt>
                <c:pt idx="1420">
                  <c:v>43307.986921296295</c:v>
                </c:pt>
                <c:pt idx="1421">
                  <c:v>43307.988310185188</c:v>
                </c:pt>
                <c:pt idx="1422">
                  <c:v>43307.989722222221</c:v>
                </c:pt>
                <c:pt idx="1423">
                  <c:v>43307.991087962961</c:v>
                </c:pt>
                <c:pt idx="1424">
                  <c:v>43307.992476851854</c:v>
                </c:pt>
                <c:pt idx="1425">
                  <c:v>43307.99386574074</c:v>
                </c:pt>
                <c:pt idx="1426">
                  <c:v>43307.995266203703</c:v>
                </c:pt>
                <c:pt idx="1427">
                  <c:v>43307.996655092589</c:v>
                </c:pt>
                <c:pt idx="1428">
                  <c:v>43307.998043981483</c:v>
                </c:pt>
                <c:pt idx="1429">
                  <c:v>43307.999432870369</c:v>
                </c:pt>
                <c:pt idx="1430">
                  <c:v>43308.000821759262</c:v>
                </c:pt>
                <c:pt idx="1431">
                  <c:v>43308.002210648148</c:v>
                </c:pt>
                <c:pt idx="1432">
                  <c:v>43308.003611111111</c:v>
                </c:pt>
                <c:pt idx="1433">
                  <c:v>43308.004999999997</c:v>
                </c:pt>
                <c:pt idx="1434">
                  <c:v>43308.006388888891</c:v>
                </c:pt>
                <c:pt idx="1435">
                  <c:v>43308.007777777777</c:v>
                </c:pt>
                <c:pt idx="1436">
                  <c:v>43308.009166666663</c:v>
                </c:pt>
                <c:pt idx="1437">
                  <c:v>43308.010555555556</c:v>
                </c:pt>
                <c:pt idx="1438">
                  <c:v>43308.011956018519</c:v>
                </c:pt>
                <c:pt idx="1439">
                  <c:v>43308.013344907406</c:v>
                </c:pt>
                <c:pt idx="1440">
                  <c:v>43308.014733796299</c:v>
                </c:pt>
                <c:pt idx="1441">
                  <c:v>43308.016122685185</c:v>
                </c:pt>
                <c:pt idx="1442">
                  <c:v>43308.017511574071</c:v>
                </c:pt>
                <c:pt idx="1443">
                  <c:v>43308.018900462965</c:v>
                </c:pt>
                <c:pt idx="1444">
                  <c:v>43308.020300925928</c:v>
                </c:pt>
                <c:pt idx="1445">
                  <c:v>43308.021689814814</c:v>
                </c:pt>
                <c:pt idx="1446">
                  <c:v>43308.023078703707</c:v>
                </c:pt>
                <c:pt idx="1447">
                  <c:v>43308.024467592593</c:v>
                </c:pt>
                <c:pt idx="1448">
                  <c:v>43308.025856481479</c:v>
                </c:pt>
                <c:pt idx="1449">
                  <c:v>43308.027245370373</c:v>
                </c:pt>
                <c:pt idx="1450">
                  <c:v>43308.028645833336</c:v>
                </c:pt>
                <c:pt idx="1451">
                  <c:v>43308.030034722222</c:v>
                </c:pt>
                <c:pt idx="1452">
                  <c:v>43308.031423611108</c:v>
                </c:pt>
                <c:pt idx="1453">
                  <c:v>43308.032824074071</c:v>
                </c:pt>
                <c:pt idx="1454">
                  <c:v>43308.034201388888</c:v>
                </c:pt>
                <c:pt idx="1455">
                  <c:v>43308.035590277781</c:v>
                </c:pt>
                <c:pt idx="1456">
                  <c:v>43308.036990740744</c:v>
                </c:pt>
                <c:pt idx="1457">
                  <c:v>43308.03837962963</c:v>
                </c:pt>
                <c:pt idx="1458">
                  <c:v>43308.039768518516</c:v>
                </c:pt>
                <c:pt idx="1459">
                  <c:v>43308.04115740741</c:v>
                </c:pt>
                <c:pt idx="1460">
                  <c:v>43308.042546296296</c:v>
                </c:pt>
                <c:pt idx="1461">
                  <c:v>43308.043935185182</c:v>
                </c:pt>
                <c:pt idx="1462">
                  <c:v>43308.045324074075</c:v>
                </c:pt>
                <c:pt idx="1463">
                  <c:v>43308.046724537038</c:v>
                </c:pt>
                <c:pt idx="1464">
                  <c:v>43308.048113425924</c:v>
                </c:pt>
                <c:pt idx="1465">
                  <c:v>43308.049502314818</c:v>
                </c:pt>
                <c:pt idx="1466">
                  <c:v>43308.050891203704</c:v>
                </c:pt>
                <c:pt idx="1467">
                  <c:v>43308.05228009259</c:v>
                </c:pt>
                <c:pt idx="1468">
                  <c:v>43308.053668981483</c:v>
                </c:pt>
                <c:pt idx="1469">
                  <c:v>43308.055069444446</c:v>
                </c:pt>
                <c:pt idx="1470">
                  <c:v>43308.056458333333</c:v>
                </c:pt>
                <c:pt idx="1471">
                  <c:v>43308.057847222219</c:v>
                </c:pt>
                <c:pt idx="1472">
                  <c:v>43308.059236111112</c:v>
                </c:pt>
                <c:pt idx="1473">
                  <c:v>43308.060624999998</c:v>
                </c:pt>
                <c:pt idx="1474">
                  <c:v>43308.062013888892</c:v>
                </c:pt>
                <c:pt idx="1475">
                  <c:v>43308.063414351855</c:v>
                </c:pt>
                <c:pt idx="1476">
                  <c:v>43308.064803240741</c:v>
                </c:pt>
                <c:pt idx="1477">
                  <c:v>43308.066192129627</c:v>
                </c:pt>
                <c:pt idx="1478">
                  <c:v>43308.06758101852</c:v>
                </c:pt>
                <c:pt idx="1479">
                  <c:v>43308.068969907406</c:v>
                </c:pt>
                <c:pt idx="1480">
                  <c:v>43308.0703587963</c:v>
                </c:pt>
                <c:pt idx="1481">
                  <c:v>43308.071759259263</c:v>
                </c:pt>
                <c:pt idx="1482">
                  <c:v>43308.073148148149</c:v>
                </c:pt>
                <c:pt idx="1483">
                  <c:v>43308.074537037035</c:v>
                </c:pt>
                <c:pt idx="1484">
                  <c:v>43308.075925925928</c:v>
                </c:pt>
                <c:pt idx="1485">
                  <c:v>43308.077314814815</c:v>
                </c:pt>
                <c:pt idx="1486">
                  <c:v>43308.078703703701</c:v>
                </c:pt>
                <c:pt idx="1487">
                  <c:v>43308.080104166664</c:v>
                </c:pt>
                <c:pt idx="1488">
                  <c:v>43308.081493055557</c:v>
                </c:pt>
                <c:pt idx="1489">
                  <c:v>43308.082881944443</c:v>
                </c:pt>
                <c:pt idx="1490">
                  <c:v>43308.084270833337</c:v>
                </c:pt>
                <c:pt idx="1491">
                  <c:v>43308.085659722223</c:v>
                </c:pt>
                <c:pt idx="1492">
                  <c:v>43308.087048611109</c:v>
                </c:pt>
                <c:pt idx="1493">
                  <c:v>43308.088449074072</c:v>
                </c:pt>
                <c:pt idx="1494">
                  <c:v>43308.089837962965</c:v>
                </c:pt>
                <c:pt idx="1495">
                  <c:v>43308.091226851851</c:v>
                </c:pt>
                <c:pt idx="1496">
                  <c:v>43308.092615740738</c:v>
                </c:pt>
                <c:pt idx="1497">
                  <c:v>43308.0940162037</c:v>
                </c:pt>
                <c:pt idx="1498">
                  <c:v>43308.095405092594</c:v>
                </c:pt>
                <c:pt idx="1499">
                  <c:v>43308.096782407411</c:v>
                </c:pt>
                <c:pt idx="1500">
                  <c:v>43308.098182870373</c:v>
                </c:pt>
                <c:pt idx="1501">
                  <c:v>43308.09957175926</c:v>
                </c:pt>
                <c:pt idx="1502">
                  <c:v>43308.100960648146</c:v>
                </c:pt>
                <c:pt idx="1503">
                  <c:v>43308.102349537039</c:v>
                </c:pt>
                <c:pt idx="1504">
                  <c:v>43308.103738425925</c:v>
                </c:pt>
                <c:pt idx="1505">
                  <c:v>43308.105127314811</c:v>
                </c:pt>
                <c:pt idx="1506">
                  <c:v>43308.106527777774</c:v>
                </c:pt>
                <c:pt idx="1507">
                  <c:v>43308.107916666668</c:v>
                </c:pt>
                <c:pt idx="1508">
                  <c:v>43308.109305555554</c:v>
                </c:pt>
                <c:pt idx="1509">
                  <c:v>43308.110694444447</c:v>
                </c:pt>
                <c:pt idx="1510">
                  <c:v>43308.112083333333</c:v>
                </c:pt>
                <c:pt idx="1511">
                  <c:v>43308.11347222222</c:v>
                </c:pt>
                <c:pt idx="1512">
                  <c:v>43308.114872685182</c:v>
                </c:pt>
                <c:pt idx="1513">
                  <c:v>43308.116261574076</c:v>
                </c:pt>
                <c:pt idx="1514">
                  <c:v>43308.117650462962</c:v>
                </c:pt>
                <c:pt idx="1515">
                  <c:v>43308.119039351855</c:v>
                </c:pt>
                <c:pt idx="1516">
                  <c:v>43308.120428240742</c:v>
                </c:pt>
                <c:pt idx="1517">
                  <c:v>43308.121817129628</c:v>
                </c:pt>
                <c:pt idx="1518">
                  <c:v>43308.123217592591</c:v>
                </c:pt>
                <c:pt idx="1519">
                  <c:v>43308.124606481484</c:v>
                </c:pt>
                <c:pt idx="1520">
                  <c:v>43308.12599537037</c:v>
                </c:pt>
                <c:pt idx="1521">
                  <c:v>43308.127384259256</c:v>
                </c:pt>
                <c:pt idx="1522">
                  <c:v>43308.128784722219</c:v>
                </c:pt>
                <c:pt idx="1523">
                  <c:v>43308.130162037036</c:v>
                </c:pt>
                <c:pt idx="1524">
                  <c:v>43308.131562499999</c:v>
                </c:pt>
                <c:pt idx="1525">
                  <c:v>43308.132951388892</c:v>
                </c:pt>
                <c:pt idx="1526">
                  <c:v>43308.134340277778</c:v>
                </c:pt>
                <c:pt idx="1527">
                  <c:v>43308.135729166665</c:v>
                </c:pt>
                <c:pt idx="1528">
                  <c:v>43308.137118055558</c:v>
                </c:pt>
                <c:pt idx="1529">
                  <c:v>43308.138518518521</c:v>
                </c:pt>
                <c:pt idx="1530">
                  <c:v>43308.139907407407</c:v>
                </c:pt>
                <c:pt idx="1531">
                  <c:v>43308.141296296293</c:v>
                </c:pt>
                <c:pt idx="1532">
                  <c:v>43308.142685185187</c:v>
                </c:pt>
                <c:pt idx="1533">
                  <c:v>43308.144074074073</c:v>
                </c:pt>
                <c:pt idx="1534">
                  <c:v>43308.145462962966</c:v>
                </c:pt>
                <c:pt idx="1535">
                  <c:v>43308.146851851852</c:v>
                </c:pt>
                <c:pt idx="1536">
                  <c:v>43308.148252314815</c:v>
                </c:pt>
                <c:pt idx="1537">
                  <c:v>43308.149641203701</c:v>
                </c:pt>
                <c:pt idx="1538">
                  <c:v>43308.151030092595</c:v>
                </c:pt>
                <c:pt idx="1539">
                  <c:v>43308.152418981481</c:v>
                </c:pt>
                <c:pt idx="1540">
                  <c:v>43308.153807870367</c:v>
                </c:pt>
                <c:pt idx="1541">
                  <c:v>43308.15519675926</c:v>
                </c:pt>
                <c:pt idx="1542">
                  <c:v>43308.156597222223</c:v>
                </c:pt>
                <c:pt idx="1543">
                  <c:v>43308.157986111109</c:v>
                </c:pt>
                <c:pt idx="1544">
                  <c:v>43308.159375000003</c:v>
                </c:pt>
                <c:pt idx="1545">
                  <c:v>43308.160763888889</c:v>
                </c:pt>
                <c:pt idx="1546">
                  <c:v>43308.162164351852</c:v>
                </c:pt>
                <c:pt idx="1547">
                  <c:v>43308.163553240738</c:v>
                </c:pt>
                <c:pt idx="1548">
                  <c:v>43308.164930555555</c:v>
                </c:pt>
                <c:pt idx="1549">
                  <c:v>43308.166331018518</c:v>
                </c:pt>
                <c:pt idx="1550">
                  <c:v>43308.167719907404</c:v>
                </c:pt>
                <c:pt idx="1551">
                  <c:v>43308.169108796297</c:v>
                </c:pt>
                <c:pt idx="1552">
                  <c:v>43308.170497685183</c:v>
                </c:pt>
                <c:pt idx="1553">
                  <c:v>43308.171886574077</c:v>
                </c:pt>
                <c:pt idx="1554">
                  <c:v>43308.173275462963</c:v>
                </c:pt>
                <c:pt idx="1555">
                  <c:v>43308.174675925926</c:v>
                </c:pt>
                <c:pt idx="1556">
                  <c:v>43308.176064814812</c:v>
                </c:pt>
                <c:pt idx="1557">
                  <c:v>43308.177453703705</c:v>
                </c:pt>
                <c:pt idx="1558">
                  <c:v>43308.178842592592</c:v>
                </c:pt>
                <c:pt idx="1559">
                  <c:v>43308.180231481485</c:v>
                </c:pt>
                <c:pt idx="1560">
                  <c:v>43308.181620370371</c:v>
                </c:pt>
                <c:pt idx="1561">
                  <c:v>43308.183020833334</c:v>
                </c:pt>
                <c:pt idx="1562">
                  <c:v>43308.18440972222</c:v>
                </c:pt>
                <c:pt idx="1563">
                  <c:v>43308.185798611114</c:v>
                </c:pt>
                <c:pt idx="1564">
                  <c:v>43308.1871875</c:v>
                </c:pt>
                <c:pt idx="1565">
                  <c:v>43308.188576388886</c:v>
                </c:pt>
                <c:pt idx="1566">
                  <c:v>43308.189965277779</c:v>
                </c:pt>
                <c:pt idx="1567">
                  <c:v>43308.191365740742</c:v>
                </c:pt>
                <c:pt idx="1568">
                  <c:v>43308.192754629628</c:v>
                </c:pt>
                <c:pt idx="1569">
                  <c:v>43308.194143518522</c:v>
                </c:pt>
                <c:pt idx="1570">
                  <c:v>43308.195532407408</c:v>
                </c:pt>
                <c:pt idx="1571">
                  <c:v>43308.196921296294</c:v>
                </c:pt>
                <c:pt idx="1572">
                  <c:v>43308.198310185187</c:v>
                </c:pt>
                <c:pt idx="1573">
                  <c:v>43308.19971064815</c:v>
                </c:pt>
                <c:pt idx="1574">
                  <c:v>43308.201099537036</c:v>
                </c:pt>
                <c:pt idx="1575">
                  <c:v>43308.202488425923</c:v>
                </c:pt>
                <c:pt idx="1576">
                  <c:v>43308.203877314816</c:v>
                </c:pt>
                <c:pt idx="1577">
                  <c:v>43308.205266203702</c:v>
                </c:pt>
                <c:pt idx="1578">
                  <c:v>43308.206655092596</c:v>
                </c:pt>
                <c:pt idx="1579">
                  <c:v>43308.208055555559</c:v>
                </c:pt>
                <c:pt idx="1580">
                  <c:v>43308.209444444445</c:v>
                </c:pt>
                <c:pt idx="1581">
                  <c:v>43308.210833333331</c:v>
                </c:pt>
                <c:pt idx="1582">
                  <c:v>43308.212222222224</c:v>
                </c:pt>
                <c:pt idx="1583">
                  <c:v>43308.21361111111</c:v>
                </c:pt>
                <c:pt idx="1584">
                  <c:v>43308.214999999997</c:v>
                </c:pt>
                <c:pt idx="1585">
                  <c:v>43308.216400462959</c:v>
                </c:pt>
                <c:pt idx="1586">
                  <c:v>43308.217789351853</c:v>
                </c:pt>
                <c:pt idx="1587">
                  <c:v>43308.219178240739</c:v>
                </c:pt>
                <c:pt idx="1588">
                  <c:v>43308.220567129632</c:v>
                </c:pt>
                <c:pt idx="1589">
                  <c:v>43308.221956018519</c:v>
                </c:pt>
                <c:pt idx="1590">
                  <c:v>43308.223344907405</c:v>
                </c:pt>
                <c:pt idx="1591">
                  <c:v>43308.224745370368</c:v>
                </c:pt>
                <c:pt idx="1592">
                  <c:v>43308.226134259261</c:v>
                </c:pt>
                <c:pt idx="1593">
                  <c:v>43308.227523148147</c:v>
                </c:pt>
                <c:pt idx="1594">
                  <c:v>43308.228912037041</c:v>
                </c:pt>
                <c:pt idx="1595">
                  <c:v>43308.230300925927</c:v>
                </c:pt>
                <c:pt idx="1596">
                  <c:v>43308.231689814813</c:v>
                </c:pt>
                <c:pt idx="1597">
                  <c:v>43308.233090277776</c:v>
                </c:pt>
                <c:pt idx="1598">
                  <c:v>43308.234479166669</c:v>
                </c:pt>
                <c:pt idx="1599">
                  <c:v>43308.235868055555</c:v>
                </c:pt>
                <c:pt idx="1600">
                  <c:v>43308.237256944441</c:v>
                </c:pt>
                <c:pt idx="1601">
                  <c:v>43308.238645833335</c:v>
                </c:pt>
                <c:pt idx="1602">
                  <c:v>43308.240034722221</c:v>
                </c:pt>
                <c:pt idx="1603">
                  <c:v>43308.241435185184</c:v>
                </c:pt>
                <c:pt idx="1604">
                  <c:v>43308.242824074077</c:v>
                </c:pt>
                <c:pt idx="1605">
                  <c:v>43308.244212962964</c:v>
                </c:pt>
                <c:pt idx="1606">
                  <c:v>43308.24560185185</c:v>
                </c:pt>
                <c:pt idx="1607">
                  <c:v>43308.247048611112</c:v>
                </c:pt>
                <c:pt idx="1608">
                  <c:v>43308.248449074075</c:v>
                </c:pt>
                <c:pt idx="1609">
                  <c:v>43308.249837962961</c:v>
                </c:pt>
                <c:pt idx="1610">
                  <c:v>43308.251226851855</c:v>
                </c:pt>
                <c:pt idx="1611">
                  <c:v>43308.252615740741</c:v>
                </c:pt>
                <c:pt idx="1612">
                  <c:v>43308.254004629627</c:v>
                </c:pt>
                <c:pt idx="1613">
                  <c:v>43308.255393518521</c:v>
                </c:pt>
                <c:pt idx="1614">
                  <c:v>43308.256782407407</c:v>
                </c:pt>
                <c:pt idx="1615">
                  <c:v>43308.25818287037</c:v>
                </c:pt>
                <c:pt idx="1616">
                  <c:v>43308.259571759256</c:v>
                </c:pt>
                <c:pt idx="1617">
                  <c:v>43308.260960648149</c:v>
                </c:pt>
                <c:pt idx="1618">
                  <c:v>43308.262349537035</c:v>
                </c:pt>
                <c:pt idx="1619">
                  <c:v>43308.263738425929</c:v>
                </c:pt>
                <c:pt idx="1620">
                  <c:v>43308.265138888892</c:v>
                </c:pt>
                <c:pt idx="1621">
                  <c:v>43308.266527777778</c:v>
                </c:pt>
                <c:pt idx="1622">
                  <c:v>43308.267916666664</c:v>
                </c:pt>
                <c:pt idx="1623">
                  <c:v>43308.269305555557</c:v>
                </c:pt>
                <c:pt idx="1624">
                  <c:v>43308.270694444444</c:v>
                </c:pt>
                <c:pt idx="1625">
                  <c:v>43308.272083333337</c:v>
                </c:pt>
                <c:pt idx="1626">
                  <c:v>43308.273472222223</c:v>
                </c:pt>
                <c:pt idx="1627">
                  <c:v>43308.274872685186</c:v>
                </c:pt>
                <c:pt idx="1628">
                  <c:v>43308.276261574072</c:v>
                </c:pt>
                <c:pt idx="1629">
                  <c:v>43308.277650462966</c:v>
                </c:pt>
                <c:pt idx="1630">
                  <c:v>43308.279039351852</c:v>
                </c:pt>
                <c:pt idx="1631">
                  <c:v>43308.280428240738</c:v>
                </c:pt>
                <c:pt idx="1632">
                  <c:v>43308.281817129631</c:v>
                </c:pt>
                <c:pt idx="1633">
                  <c:v>43308.283217592594</c:v>
                </c:pt>
                <c:pt idx="1634">
                  <c:v>43308.28460648148</c:v>
                </c:pt>
                <c:pt idx="1635">
                  <c:v>43308.285995370374</c:v>
                </c:pt>
                <c:pt idx="1636">
                  <c:v>43308.28738425926</c:v>
                </c:pt>
                <c:pt idx="1637">
                  <c:v>43308.288773148146</c:v>
                </c:pt>
                <c:pt idx="1638">
                  <c:v>43308.290173611109</c:v>
                </c:pt>
                <c:pt idx="1639">
                  <c:v>43308.291562500002</c:v>
                </c:pt>
                <c:pt idx="1640">
                  <c:v>43308.292951388888</c:v>
                </c:pt>
                <c:pt idx="1641">
                  <c:v>43308.294340277775</c:v>
                </c:pt>
                <c:pt idx="1642">
                  <c:v>43308.295729166668</c:v>
                </c:pt>
                <c:pt idx="1643">
                  <c:v>43308.297118055554</c:v>
                </c:pt>
                <c:pt idx="1644">
                  <c:v>43308.298518518517</c:v>
                </c:pt>
                <c:pt idx="1645">
                  <c:v>43308.299907407411</c:v>
                </c:pt>
                <c:pt idx="1646">
                  <c:v>43308.301296296297</c:v>
                </c:pt>
                <c:pt idx="1647">
                  <c:v>43308.302685185183</c:v>
                </c:pt>
                <c:pt idx="1648">
                  <c:v>43308.304074074076</c:v>
                </c:pt>
                <c:pt idx="1649">
                  <c:v>43308.305462962962</c:v>
                </c:pt>
                <c:pt idx="1650">
                  <c:v>43308.306863425925</c:v>
                </c:pt>
                <c:pt idx="1651">
                  <c:v>43308.308252314811</c:v>
                </c:pt>
                <c:pt idx="1652">
                  <c:v>43308.309641203705</c:v>
                </c:pt>
                <c:pt idx="1653">
                  <c:v>43308.311030092591</c:v>
                </c:pt>
                <c:pt idx="1654">
                  <c:v>43308.312418981484</c:v>
                </c:pt>
                <c:pt idx="1655">
                  <c:v>43308.313807870371</c:v>
                </c:pt>
                <c:pt idx="1656">
                  <c:v>43308.315208333333</c:v>
                </c:pt>
                <c:pt idx="1657">
                  <c:v>43308.31659722222</c:v>
                </c:pt>
                <c:pt idx="1658">
                  <c:v>43308.317986111113</c:v>
                </c:pt>
                <c:pt idx="1659">
                  <c:v>43308.319374999999</c:v>
                </c:pt>
                <c:pt idx="1660">
                  <c:v>43308.320763888885</c:v>
                </c:pt>
                <c:pt idx="1661">
                  <c:v>43308.322152777779</c:v>
                </c:pt>
                <c:pt idx="1662">
                  <c:v>43308.323553240742</c:v>
                </c:pt>
                <c:pt idx="1663">
                  <c:v>43308.324942129628</c:v>
                </c:pt>
                <c:pt idx="1664">
                  <c:v>43308.326331018521</c:v>
                </c:pt>
                <c:pt idx="1665">
                  <c:v>43308.327719907407</c:v>
                </c:pt>
                <c:pt idx="1666">
                  <c:v>43308.329108796293</c:v>
                </c:pt>
                <c:pt idx="1667">
                  <c:v>43308.330497685187</c:v>
                </c:pt>
                <c:pt idx="1668">
                  <c:v>43308.331909722219</c:v>
                </c:pt>
                <c:pt idx="1669">
                  <c:v>43308.333298611113</c:v>
                </c:pt>
                <c:pt idx="1670">
                  <c:v>43308.334687499999</c:v>
                </c:pt>
                <c:pt idx="1671">
                  <c:v>43308.336076388892</c:v>
                </c:pt>
                <c:pt idx="1672">
                  <c:v>43308.337465277778</c:v>
                </c:pt>
                <c:pt idx="1673">
                  <c:v>43308.338854166665</c:v>
                </c:pt>
                <c:pt idx="1674">
                  <c:v>43308.340254629627</c:v>
                </c:pt>
                <c:pt idx="1675">
                  <c:v>43308.341643518521</c:v>
                </c:pt>
                <c:pt idx="1676">
                  <c:v>43308.343032407407</c:v>
                </c:pt>
                <c:pt idx="1677">
                  <c:v>43308.344421296293</c:v>
                </c:pt>
                <c:pt idx="1678">
                  <c:v>43308.345810185187</c:v>
                </c:pt>
                <c:pt idx="1679">
                  <c:v>43308.347199074073</c:v>
                </c:pt>
                <c:pt idx="1680">
                  <c:v>43308.348599537036</c:v>
                </c:pt>
                <c:pt idx="1681">
                  <c:v>43308.349988425929</c:v>
                </c:pt>
                <c:pt idx="1682">
                  <c:v>43308.351377314815</c:v>
                </c:pt>
                <c:pt idx="1683">
                  <c:v>43308.352766203701</c:v>
                </c:pt>
                <c:pt idx="1684">
                  <c:v>43308.354155092595</c:v>
                </c:pt>
                <c:pt idx="1685">
                  <c:v>43308.355555555558</c:v>
                </c:pt>
                <c:pt idx="1686">
                  <c:v>43308.356956018521</c:v>
                </c:pt>
                <c:pt idx="1687">
                  <c:v>43308.358344907407</c:v>
                </c:pt>
                <c:pt idx="1688">
                  <c:v>43308.359733796293</c:v>
                </c:pt>
                <c:pt idx="1689">
                  <c:v>43308.361122685186</c:v>
                </c:pt>
                <c:pt idx="1690">
                  <c:v>43308.362511574072</c:v>
                </c:pt>
                <c:pt idx="1691">
                  <c:v>43308.363900462966</c:v>
                </c:pt>
                <c:pt idx="1692">
                  <c:v>43308.365300925929</c:v>
                </c:pt>
                <c:pt idx="1693">
                  <c:v>43308.366689814815</c:v>
                </c:pt>
                <c:pt idx="1694">
                  <c:v>43308.368078703701</c:v>
                </c:pt>
                <c:pt idx="1695">
                  <c:v>43308.369467592594</c:v>
                </c:pt>
                <c:pt idx="1696">
                  <c:v>43308.370856481481</c:v>
                </c:pt>
                <c:pt idx="1697">
                  <c:v>43308.372256944444</c:v>
                </c:pt>
                <c:pt idx="1698">
                  <c:v>43308.373645833337</c:v>
                </c:pt>
                <c:pt idx="1699">
                  <c:v>43308.375034722223</c:v>
                </c:pt>
                <c:pt idx="1700">
                  <c:v>43308.376423611109</c:v>
                </c:pt>
                <c:pt idx="1701">
                  <c:v>43308.377812500003</c:v>
                </c:pt>
                <c:pt idx="1702">
                  <c:v>43308.379201388889</c:v>
                </c:pt>
                <c:pt idx="1703">
                  <c:v>43308.380590277775</c:v>
                </c:pt>
                <c:pt idx="1704">
                  <c:v>43308.381990740738</c:v>
                </c:pt>
                <c:pt idx="1705">
                  <c:v>43308.383379629631</c:v>
                </c:pt>
                <c:pt idx="1706">
                  <c:v>43308.384768518517</c:v>
                </c:pt>
                <c:pt idx="1707">
                  <c:v>43308.386157407411</c:v>
                </c:pt>
                <c:pt idx="1708">
                  <c:v>43308.387546296297</c:v>
                </c:pt>
                <c:pt idx="1709">
                  <c:v>43308.388958333337</c:v>
                </c:pt>
                <c:pt idx="1710">
                  <c:v>43308.390335648146</c:v>
                </c:pt>
                <c:pt idx="1711">
                  <c:v>43308.391724537039</c:v>
                </c:pt>
                <c:pt idx="1712">
                  <c:v>43308.393113425926</c:v>
                </c:pt>
                <c:pt idx="1713">
                  <c:v>43308.394502314812</c:v>
                </c:pt>
                <c:pt idx="1714">
                  <c:v>43308.395902777775</c:v>
                </c:pt>
                <c:pt idx="1715">
                  <c:v>43308.397291666668</c:v>
                </c:pt>
                <c:pt idx="1716">
                  <c:v>43308.398680555554</c:v>
                </c:pt>
                <c:pt idx="1717">
                  <c:v>43308.400069444448</c:v>
                </c:pt>
                <c:pt idx="1718">
                  <c:v>43308.401458333334</c:v>
                </c:pt>
                <c:pt idx="1719">
                  <c:v>43308.40284722222</c:v>
                </c:pt>
                <c:pt idx="1720">
                  <c:v>43308.404236111113</c:v>
                </c:pt>
                <c:pt idx="1721">
                  <c:v>43308.405636574076</c:v>
                </c:pt>
                <c:pt idx="1722">
                  <c:v>43308.407025462962</c:v>
                </c:pt>
                <c:pt idx="1723">
                  <c:v>43308.408414351848</c:v>
                </c:pt>
                <c:pt idx="1724">
                  <c:v>43308.409803240742</c:v>
                </c:pt>
                <c:pt idx="1725">
                  <c:v>43308.411192129628</c:v>
                </c:pt>
                <c:pt idx="1726">
                  <c:v>43308.412581018521</c:v>
                </c:pt>
                <c:pt idx="1727">
                  <c:v>43308.413981481484</c:v>
                </c:pt>
                <c:pt idx="1728">
                  <c:v>43308.415370370371</c:v>
                </c:pt>
                <c:pt idx="1729">
                  <c:v>43308.416759259257</c:v>
                </c:pt>
                <c:pt idx="1730">
                  <c:v>43308.41814814815</c:v>
                </c:pt>
                <c:pt idx="1731">
                  <c:v>43308.419548611113</c:v>
                </c:pt>
                <c:pt idx="1732">
                  <c:v>43308.420925925922</c:v>
                </c:pt>
                <c:pt idx="1733">
                  <c:v>43308.422326388885</c:v>
                </c:pt>
                <c:pt idx="1734">
                  <c:v>43308.423715277779</c:v>
                </c:pt>
                <c:pt idx="1735">
                  <c:v>43308.425104166665</c:v>
                </c:pt>
                <c:pt idx="1736">
                  <c:v>43308.426493055558</c:v>
                </c:pt>
                <c:pt idx="1737">
                  <c:v>43308.427881944444</c:v>
                </c:pt>
                <c:pt idx="1738">
                  <c:v>43308.429270833331</c:v>
                </c:pt>
                <c:pt idx="1739">
                  <c:v>43308.430671296293</c:v>
                </c:pt>
                <c:pt idx="1740">
                  <c:v>43308.432060185187</c:v>
                </c:pt>
                <c:pt idx="1741">
                  <c:v>43308.433449074073</c:v>
                </c:pt>
                <c:pt idx="1742">
                  <c:v>43308.434837962966</c:v>
                </c:pt>
                <c:pt idx="1743">
                  <c:v>43308.436226851853</c:v>
                </c:pt>
                <c:pt idx="1744">
                  <c:v>43308.437627314815</c:v>
                </c:pt>
                <c:pt idx="1745">
                  <c:v>43308.439016203702</c:v>
                </c:pt>
                <c:pt idx="1746">
                  <c:v>43308.440405092595</c:v>
                </c:pt>
                <c:pt idx="1747">
                  <c:v>43308.441793981481</c:v>
                </c:pt>
                <c:pt idx="1748">
                  <c:v>43308.443182870367</c:v>
                </c:pt>
                <c:pt idx="1749">
                  <c:v>43308.444571759261</c:v>
                </c:pt>
                <c:pt idx="1750">
                  <c:v>43308.445983796293</c:v>
                </c:pt>
                <c:pt idx="1751">
                  <c:v>43308.44736111111</c:v>
                </c:pt>
                <c:pt idx="1752">
                  <c:v>43308.448750000003</c:v>
                </c:pt>
                <c:pt idx="1753">
                  <c:v>43308.450138888889</c:v>
                </c:pt>
                <c:pt idx="1754">
                  <c:v>43308.451550925929</c:v>
                </c:pt>
                <c:pt idx="1755">
                  <c:v>43308.452916666669</c:v>
                </c:pt>
                <c:pt idx="1756">
                  <c:v>43308.454317129632</c:v>
                </c:pt>
                <c:pt idx="1757">
                  <c:v>43308.455717592595</c:v>
                </c:pt>
                <c:pt idx="1758">
                  <c:v>43308.457094907404</c:v>
                </c:pt>
                <c:pt idx="1759">
                  <c:v>43308.458483796298</c:v>
                </c:pt>
                <c:pt idx="1760">
                  <c:v>43308.459872685184</c:v>
                </c:pt>
                <c:pt idx="1761">
                  <c:v>43308.461261574077</c:v>
                </c:pt>
                <c:pt idx="1762">
                  <c:v>43308.462650462963</c:v>
                </c:pt>
                <c:pt idx="1763">
                  <c:v>43308.464050925926</c:v>
                </c:pt>
                <c:pt idx="1764">
                  <c:v>43308.465439814812</c:v>
                </c:pt>
                <c:pt idx="1765">
                  <c:v>43308.466828703706</c:v>
                </c:pt>
                <c:pt idx="1766">
                  <c:v>43308.468217592592</c:v>
                </c:pt>
                <c:pt idx="1767">
                  <c:v>43308.469606481478</c:v>
                </c:pt>
                <c:pt idx="1768">
                  <c:v>43308.470995370371</c:v>
                </c:pt>
                <c:pt idx="1769">
                  <c:v>43308.472395833334</c:v>
                </c:pt>
                <c:pt idx="1770">
                  <c:v>43308.47378472222</c:v>
                </c:pt>
                <c:pt idx="1771">
                  <c:v>43308.475173611114</c:v>
                </c:pt>
                <c:pt idx="1772">
                  <c:v>43308.4765625</c:v>
                </c:pt>
                <c:pt idx="1773">
                  <c:v>43308.47797453704</c:v>
                </c:pt>
                <c:pt idx="1774">
                  <c:v>43308.47934027778</c:v>
                </c:pt>
                <c:pt idx="1775">
                  <c:v>43308.480740740742</c:v>
                </c:pt>
                <c:pt idx="1776">
                  <c:v>43308.482129629629</c:v>
                </c:pt>
                <c:pt idx="1777">
                  <c:v>43308.483518518522</c:v>
                </c:pt>
                <c:pt idx="1778">
                  <c:v>43308.484907407408</c:v>
                </c:pt>
                <c:pt idx="1779">
                  <c:v>43308.486296296294</c:v>
                </c:pt>
                <c:pt idx="1780">
                  <c:v>43308.487685185188</c:v>
                </c:pt>
                <c:pt idx="1781">
                  <c:v>43308.489085648151</c:v>
                </c:pt>
                <c:pt idx="1782">
                  <c:v>43308.490474537037</c:v>
                </c:pt>
                <c:pt idx="1783">
                  <c:v>43308.491863425923</c:v>
                </c:pt>
                <c:pt idx="1784">
                  <c:v>43308.493252314816</c:v>
                </c:pt>
                <c:pt idx="1785">
                  <c:v>43308.494641203702</c:v>
                </c:pt>
                <c:pt idx="1786">
                  <c:v>43308.496041666665</c:v>
                </c:pt>
                <c:pt idx="1787">
                  <c:v>43308.497430555559</c:v>
                </c:pt>
                <c:pt idx="1788">
                  <c:v>43308.498819444445</c:v>
                </c:pt>
                <c:pt idx="1789">
                  <c:v>43308.500254629631</c:v>
                </c:pt>
                <c:pt idx="1790">
                  <c:v>43308.501597222225</c:v>
                </c:pt>
                <c:pt idx="1791">
                  <c:v>43308.502997685187</c:v>
                </c:pt>
                <c:pt idx="1792">
                  <c:v>43308.504386574074</c:v>
                </c:pt>
                <c:pt idx="1793">
                  <c:v>43308.50577546296</c:v>
                </c:pt>
                <c:pt idx="1794">
                  <c:v>43308.507164351853</c:v>
                </c:pt>
                <c:pt idx="1795">
                  <c:v>43308.508553240739</c:v>
                </c:pt>
                <c:pt idx="1796">
                  <c:v>43308.509942129633</c:v>
                </c:pt>
                <c:pt idx="1797">
                  <c:v>43308.511342592596</c:v>
                </c:pt>
                <c:pt idx="1798">
                  <c:v>43308.512731481482</c:v>
                </c:pt>
                <c:pt idx="1799">
                  <c:v>43308.514131944445</c:v>
                </c:pt>
                <c:pt idx="1800">
                  <c:v>43308.515509259261</c:v>
                </c:pt>
                <c:pt idx="1801">
                  <c:v>43308.516898148147</c:v>
                </c:pt>
                <c:pt idx="1802">
                  <c:v>43308.51829861111</c:v>
                </c:pt>
                <c:pt idx="1803">
                  <c:v>43308.519687499997</c:v>
                </c:pt>
                <c:pt idx="1804">
                  <c:v>43308.52107638889</c:v>
                </c:pt>
                <c:pt idx="1805">
                  <c:v>43308.522465277776</c:v>
                </c:pt>
                <c:pt idx="1806">
                  <c:v>43308.523854166669</c:v>
                </c:pt>
                <c:pt idx="1807">
                  <c:v>43308.525243055556</c:v>
                </c:pt>
                <c:pt idx="1808">
                  <c:v>43308.526643518519</c:v>
                </c:pt>
                <c:pt idx="1809">
                  <c:v>43308.528032407405</c:v>
                </c:pt>
                <c:pt idx="1810">
                  <c:v>43308.529421296298</c:v>
                </c:pt>
                <c:pt idx="1811">
                  <c:v>43308.530810185184</c:v>
                </c:pt>
                <c:pt idx="1812">
                  <c:v>43308.532199074078</c:v>
                </c:pt>
                <c:pt idx="1813">
                  <c:v>43308.533587962964</c:v>
                </c:pt>
                <c:pt idx="1814">
                  <c:v>43308.534988425927</c:v>
                </c:pt>
                <c:pt idx="1815">
                  <c:v>43308.536377314813</c:v>
                </c:pt>
                <c:pt idx="1816">
                  <c:v>43308.537766203706</c:v>
                </c:pt>
                <c:pt idx="1817">
                  <c:v>43308.539166666669</c:v>
                </c:pt>
                <c:pt idx="1818">
                  <c:v>43308.540555555555</c:v>
                </c:pt>
                <c:pt idx="1819">
                  <c:v>43308.541956018518</c:v>
                </c:pt>
                <c:pt idx="1820">
                  <c:v>43308.543333333335</c:v>
                </c:pt>
                <c:pt idx="1821">
                  <c:v>43308.544722222221</c:v>
                </c:pt>
                <c:pt idx="1822">
                  <c:v>43308.546111111114</c:v>
                </c:pt>
                <c:pt idx="1823">
                  <c:v>43308.547500000001</c:v>
                </c:pt>
                <c:pt idx="1824">
                  <c:v>43308.548888888887</c:v>
                </c:pt>
                <c:pt idx="1825">
                  <c:v>43308.55028935185</c:v>
                </c:pt>
                <c:pt idx="1826">
                  <c:v>43308.551678240743</c:v>
                </c:pt>
                <c:pt idx="1827">
                  <c:v>43308.553067129629</c:v>
                </c:pt>
                <c:pt idx="1828">
                  <c:v>43308.554456018515</c:v>
                </c:pt>
                <c:pt idx="1829">
                  <c:v>43308.555844907409</c:v>
                </c:pt>
                <c:pt idx="1830">
                  <c:v>43308.557233796295</c:v>
                </c:pt>
                <c:pt idx="1831">
                  <c:v>43308.558634259258</c:v>
                </c:pt>
                <c:pt idx="1832">
                  <c:v>43308.560023148151</c:v>
                </c:pt>
                <c:pt idx="1833">
                  <c:v>43308.561412037037</c:v>
                </c:pt>
                <c:pt idx="1834">
                  <c:v>43308.562800925924</c:v>
                </c:pt>
                <c:pt idx="1835">
                  <c:v>43308.564201388886</c:v>
                </c:pt>
                <c:pt idx="1836">
                  <c:v>43308.565578703703</c:v>
                </c:pt>
                <c:pt idx="1837">
                  <c:v>43308.566979166666</c:v>
                </c:pt>
                <c:pt idx="1838">
                  <c:v>43308.568368055552</c:v>
                </c:pt>
                <c:pt idx="1839">
                  <c:v>43308.569756944446</c:v>
                </c:pt>
                <c:pt idx="1840">
                  <c:v>43308.571203703701</c:v>
                </c:pt>
                <c:pt idx="1841">
                  <c:v>43308.572592592594</c:v>
                </c:pt>
                <c:pt idx="1842">
                  <c:v>43308.573981481481</c:v>
                </c:pt>
                <c:pt idx="1843">
                  <c:v>43308.575381944444</c:v>
                </c:pt>
                <c:pt idx="1844">
                  <c:v>43308.576770833337</c:v>
                </c:pt>
                <c:pt idx="1845">
                  <c:v>43308.578159722223</c:v>
                </c:pt>
                <c:pt idx="1846">
                  <c:v>43308.579548611109</c:v>
                </c:pt>
                <c:pt idx="1847">
                  <c:v>43308.580937500003</c:v>
                </c:pt>
                <c:pt idx="1848">
                  <c:v>43308.582326388889</c:v>
                </c:pt>
                <c:pt idx="1849">
                  <c:v>43308.583726851852</c:v>
                </c:pt>
                <c:pt idx="1850">
                  <c:v>43308.585127314815</c:v>
                </c:pt>
                <c:pt idx="1851">
                  <c:v>43308.586516203701</c:v>
                </c:pt>
                <c:pt idx="1852">
                  <c:v>43308.587905092594</c:v>
                </c:pt>
                <c:pt idx="1853">
                  <c:v>43308.58929398148</c:v>
                </c:pt>
                <c:pt idx="1854">
                  <c:v>43308.590717592589</c:v>
                </c:pt>
                <c:pt idx="1855">
                  <c:v>43308.592083333337</c:v>
                </c:pt>
                <c:pt idx="1856">
                  <c:v>43308.593472222223</c:v>
                </c:pt>
                <c:pt idx="1857">
                  <c:v>43308.594872685186</c:v>
                </c:pt>
                <c:pt idx="1858">
                  <c:v>43308.596250000002</c:v>
                </c:pt>
                <c:pt idx="1859">
                  <c:v>43308.597638888888</c:v>
                </c:pt>
                <c:pt idx="1860">
                  <c:v>43308.599039351851</c:v>
                </c:pt>
                <c:pt idx="1861">
                  <c:v>43308.600428240738</c:v>
                </c:pt>
                <c:pt idx="1862">
                  <c:v>43308.601817129631</c:v>
                </c:pt>
                <c:pt idx="1863">
                  <c:v>43308.603206018517</c:v>
                </c:pt>
                <c:pt idx="1864">
                  <c:v>43308.604594907411</c:v>
                </c:pt>
                <c:pt idx="1865">
                  <c:v>43308.605983796297</c:v>
                </c:pt>
                <c:pt idx="1866">
                  <c:v>43308.607395833336</c:v>
                </c:pt>
                <c:pt idx="1867">
                  <c:v>43308.608773148146</c:v>
                </c:pt>
                <c:pt idx="1868">
                  <c:v>43308.610162037039</c:v>
                </c:pt>
                <c:pt idx="1869">
                  <c:v>43308.611550925925</c:v>
                </c:pt>
                <c:pt idx="1870">
                  <c:v>43308.612939814811</c:v>
                </c:pt>
                <c:pt idx="1871">
                  <c:v>43308.614328703705</c:v>
                </c:pt>
                <c:pt idx="1872">
                  <c:v>43308.615729166668</c:v>
                </c:pt>
                <c:pt idx="1873">
                  <c:v>43308.617118055554</c:v>
                </c:pt>
                <c:pt idx="1874">
                  <c:v>43308.618506944447</c:v>
                </c:pt>
                <c:pt idx="1875">
                  <c:v>43308.61991898148</c:v>
                </c:pt>
                <c:pt idx="1876">
                  <c:v>43308.621307870373</c:v>
                </c:pt>
                <c:pt idx="1877">
                  <c:v>43308.622685185182</c:v>
                </c:pt>
                <c:pt idx="1878">
                  <c:v>43308.624074074076</c:v>
                </c:pt>
                <c:pt idx="1879">
                  <c:v>43308.625486111108</c:v>
                </c:pt>
                <c:pt idx="1880">
                  <c:v>43308.626851851855</c:v>
                </c:pt>
                <c:pt idx="1881">
                  <c:v>43308.628263888888</c:v>
                </c:pt>
                <c:pt idx="1882">
                  <c:v>43308.629629629628</c:v>
                </c:pt>
                <c:pt idx="1883">
                  <c:v>43308.631053240744</c:v>
                </c:pt>
                <c:pt idx="1884">
                  <c:v>43308.632418981484</c:v>
                </c:pt>
                <c:pt idx="1885">
                  <c:v>43308.633831018517</c:v>
                </c:pt>
                <c:pt idx="1886">
                  <c:v>43308.635231481479</c:v>
                </c:pt>
                <c:pt idx="1887">
                  <c:v>43308.63658564815</c:v>
                </c:pt>
                <c:pt idx="1888">
                  <c:v>43308.637974537036</c:v>
                </c:pt>
                <c:pt idx="1889">
                  <c:v>43308.639374999999</c:v>
                </c:pt>
                <c:pt idx="1890">
                  <c:v>43308.640763888892</c:v>
                </c:pt>
                <c:pt idx="1891">
                  <c:v>43308.642152777778</c:v>
                </c:pt>
                <c:pt idx="1892">
                  <c:v>43308.643541666665</c:v>
                </c:pt>
                <c:pt idx="1893">
                  <c:v>43308.644930555558</c:v>
                </c:pt>
                <c:pt idx="1894">
                  <c:v>43308.646319444444</c:v>
                </c:pt>
                <c:pt idx="1895">
                  <c:v>43308.647719907407</c:v>
                </c:pt>
                <c:pt idx="1896">
                  <c:v>43308.649108796293</c:v>
                </c:pt>
                <c:pt idx="1897">
                  <c:v>43308.650497685187</c:v>
                </c:pt>
                <c:pt idx="1898">
                  <c:v>43308.651886574073</c:v>
                </c:pt>
                <c:pt idx="1899">
                  <c:v>43308.653275462966</c:v>
                </c:pt>
                <c:pt idx="1900">
                  <c:v>43308.654664351852</c:v>
                </c:pt>
                <c:pt idx="1901">
                  <c:v>43308.656064814815</c:v>
                </c:pt>
                <c:pt idx="1902">
                  <c:v>43308.657453703701</c:v>
                </c:pt>
                <c:pt idx="1903">
                  <c:v>43308.658842592595</c:v>
                </c:pt>
                <c:pt idx="1904">
                  <c:v>43308.660243055558</c:v>
                </c:pt>
                <c:pt idx="1905">
                  <c:v>43308.661620370367</c:v>
                </c:pt>
                <c:pt idx="1906">
                  <c:v>43308.66300925926</c:v>
                </c:pt>
                <c:pt idx="1907">
                  <c:v>43308.664409722223</c:v>
                </c:pt>
                <c:pt idx="1908">
                  <c:v>43308.665798611109</c:v>
                </c:pt>
                <c:pt idx="1909">
                  <c:v>43308.667187500003</c:v>
                </c:pt>
                <c:pt idx="1910">
                  <c:v>43308.668576388889</c:v>
                </c:pt>
                <c:pt idx="1911">
                  <c:v>43308.669965277775</c:v>
                </c:pt>
                <c:pt idx="1912">
                  <c:v>43308.671388888892</c:v>
                </c:pt>
                <c:pt idx="1913">
                  <c:v>43308.672754629632</c:v>
                </c:pt>
                <c:pt idx="1914">
                  <c:v>43308.675532407404</c:v>
                </c:pt>
                <c:pt idx="1915">
                  <c:v>43308.676921296297</c:v>
                </c:pt>
                <c:pt idx="1916">
                  <c:v>43308.678333333337</c:v>
                </c:pt>
                <c:pt idx="1917">
                  <c:v>43308.679710648146</c:v>
                </c:pt>
                <c:pt idx="1918">
                  <c:v>43308.68109953704</c:v>
                </c:pt>
                <c:pt idx="1919">
                  <c:v>43308.682488425926</c:v>
                </c:pt>
                <c:pt idx="1920">
                  <c:v>43308.683877314812</c:v>
                </c:pt>
                <c:pt idx="1921">
                  <c:v>43308.685266203705</c:v>
                </c:pt>
                <c:pt idx="1922">
                  <c:v>43308.686655092592</c:v>
                </c:pt>
                <c:pt idx="1923">
                  <c:v>43308.688055555554</c:v>
                </c:pt>
                <c:pt idx="1924">
                  <c:v>43308.689456018517</c:v>
                </c:pt>
                <c:pt idx="1925">
                  <c:v>43308.690833333334</c:v>
                </c:pt>
                <c:pt idx="1926">
                  <c:v>43308.69222222222</c:v>
                </c:pt>
                <c:pt idx="1927">
                  <c:v>43308.693611111114</c:v>
                </c:pt>
                <c:pt idx="1928">
                  <c:v>43308.695011574076</c:v>
                </c:pt>
                <c:pt idx="1929">
                  <c:v>43308.696400462963</c:v>
                </c:pt>
                <c:pt idx="1930">
                  <c:v>43308.697812500002</c:v>
                </c:pt>
                <c:pt idx="1931">
                  <c:v>43308.699189814812</c:v>
                </c:pt>
                <c:pt idx="1932">
                  <c:v>43308.700578703705</c:v>
                </c:pt>
                <c:pt idx="1933">
                  <c:v>43308.701956018522</c:v>
                </c:pt>
                <c:pt idx="1934">
                  <c:v>43308.703356481485</c:v>
                </c:pt>
                <c:pt idx="1935">
                  <c:v>43308.704745370371</c:v>
                </c:pt>
                <c:pt idx="1936">
                  <c:v>43308.706134259257</c:v>
                </c:pt>
                <c:pt idx="1937">
                  <c:v>43308.70753472222</c:v>
                </c:pt>
                <c:pt idx="1938">
                  <c:v>43308.708912037036</c:v>
                </c:pt>
                <c:pt idx="1939">
                  <c:v>43308.710300925923</c:v>
                </c:pt>
                <c:pt idx="1940">
                  <c:v>43308.711689814816</c:v>
                </c:pt>
                <c:pt idx="1941">
                  <c:v>43308.713090277779</c:v>
                </c:pt>
                <c:pt idx="1942">
                  <c:v>43308.714479166665</c:v>
                </c:pt>
                <c:pt idx="1943">
                  <c:v>43308.715868055559</c:v>
                </c:pt>
                <c:pt idx="1944">
                  <c:v>43308.717256944445</c:v>
                </c:pt>
                <c:pt idx="1945">
                  <c:v>43308.718645833331</c:v>
                </c:pt>
                <c:pt idx="1946">
                  <c:v>43308.720034722224</c:v>
                </c:pt>
                <c:pt idx="1947">
                  <c:v>43308.721435185187</c:v>
                </c:pt>
                <c:pt idx="1948">
                  <c:v>43308.722824074073</c:v>
                </c:pt>
                <c:pt idx="1949">
                  <c:v>43308.724212962959</c:v>
                </c:pt>
                <c:pt idx="1950">
                  <c:v>43308.725601851853</c:v>
                </c:pt>
                <c:pt idx="1951">
                  <c:v>43308.726990740739</c:v>
                </c:pt>
                <c:pt idx="1952">
                  <c:v>43308.728391203702</c:v>
                </c:pt>
                <c:pt idx="1953">
                  <c:v>43308.729780092595</c:v>
                </c:pt>
                <c:pt idx="1954">
                  <c:v>43308.731168981481</c:v>
                </c:pt>
                <c:pt idx="1955">
                  <c:v>43308.732557870368</c:v>
                </c:pt>
                <c:pt idx="1956">
                  <c:v>43308.733946759261</c:v>
                </c:pt>
                <c:pt idx="1957">
                  <c:v>43308.735335648147</c:v>
                </c:pt>
                <c:pt idx="1958">
                  <c:v>43308.73673611111</c:v>
                </c:pt>
                <c:pt idx="1959">
                  <c:v>43308.738125000003</c:v>
                </c:pt>
                <c:pt idx="1960">
                  <c:v>43308.73951388889</c:v>
                </c:pt>
                <c:pt idx="1961">
                  <c:v>43308.740902777776</c:v>
                </c:pt>
                <c:pt idx="1962">
                  <c:v>43308.742291666669</c:v>
                </c:pt>
                <c:pt idx="1963">
                  <c:v>43308.743680555555</c:v>
                </c:pt>
                <c:pt idx="1964">
                  <c:v>43308.745081018518</c:v>
                </c:pt>
                <c:pt idx="1965">
                  <c:v>43308.746469907404</c:v>
                </c:pt>
                <c:pt idx="1966">
                  <c:v>43308.747858796298</c:v>
                </c:pt>
                <c:pt idx="1967">
                  <c:v>43308.749247685184</c:v>
                </c:pt>
                <c:pt idx="1968">
                  <c:v>43308.750636574077</c:v>
                </c:pt>
                <c:pt idx="1969">
                  <c:v>43308.752025462964</c:v>
                </c:pt>
                <c:pt idx="1970">
                  <c:v>43308.753425925926</c:v>
                </c:pt>
                <c:pt idx="1971">
                  <c:v>43308.754814814813</c:v>
                </c:pt>
                <c:pt idx="1972">
                  <c:v>43308.756203703706</c:v>
                </c:pt>
                <c:pt idx="1973">
                  <c:v>43308.757604166669</c:v>
                </c:pt>
                <c:pt idx="1974">
                  <c:v>43308.758981481478</c:v>
                </c:pt>
                <c:pt idx="1975">
                  <c:v>43308.760370370372</c:v>
                </c:pt>
                <c:pt idx="1976">
                  <c:v>43308.761770833335</c:v>
                </c:pt>
                <c:pt idx="1977">
                  <c:v>43308.763159722221</c:v>
                </c:pt>
                <c:pt idx="1978">
                  <c:v>43308.764548611114</c:v>
                </c:pt>
                <c:pt idx="1979">
                  <c:v>43308.765949074077</c:v>
                </c:pt>
                <c:pt idx="1980">
                  <c:v>43308.767326388886</c:v>
                </c:pt>
                <c:pt idx="1981">
                  <c:v>43308.768773148149</c:v>
                </c:pt>
                <c:pt idx="1982">
                  <c:v>43308.770115740743</c:v>
                </c:pt>
                <c:pt idx="1983">
                  <c:v>43308.771504629629</c:v>
                </c:pt>
                <c:pt idx="1984">
                  <c:v>43308.772893518515</c:v>
                </c:pt>
                <c:pt idx="1985">
                  <c:v>43308.774282407408</c:v>
                </c:pt>
                <c:pt idx="1986">
                  <c:v>43308.775671296295</c:v>
                </c:pt>
                <c:pt idx="1987">
                  <c:v>43308.777083333334</c:v>
                </c:pt>
                <c:pt idx="1988">
                  <c:v>43308.778460648151</c:v>
                </c:pt>
                <c:pt idx="1989">
                  <c:v>43308.779849537037</c:v>
                </c:pt>
                <c:pt idx="1990">
                  <c:v>43308.781238425923</c:v>
                </c:pt>
                <c:pt idx="1991">
                  <c:v>43308.782627314817</c:v>
                </c:pt>
                <c:pt idx="1992">
                  <c:v>43308.784016203703</c:v>
                </c:pt>
                <c:pt idx="1993">
                  <c:v>43308.785416666666</c:v>
                </c:pt>
                <c:pt idx="1994">
                  <c:v>43308.786805555559</c:v>
                </c:pt>
                <c:pt idx="1995">
                  <c:v>43308.788194444445</c:v>
                </c:pt>
                <c:pt idx="1996">
                  <c:v>43308.789606481485</c:v>
                </c:pt>
                <c:pt idx="1997">
                  <c:v>43308.790972222225</c:v>
                </c:pt>
                <c:pt idx="1998">
                  <c:v>43308.792361111111</c:v>
                </c:pt>
                <c:pt idx="1999">
                  <c:v>43308.793761574074</c:v>
                </c:pt>
                <c:pt idx="2000">
                  <c:v>43308.79515046296</c:v>
                </c:pt>
                <c:pt idx="2001">
                  <c:v>43308.796539351853</c:v>
                </c:pt>
                <c:pt idx="2002">
                  <c:v>43308.79792824074</c:v>
                </c:pt>
                <c:pt idx="2003">
                  <c:v>43308.799317129633</c:v>
                </c:pt>
                <c:pt idx="2004">
                  <c:v>43308.800717592596</c:v>
                </c:pt>
                <c:pt idx="2005">
                  <c:v>43308.802106481482</c:v>
                </c:pt>
                <c:pt idx="2006">
                  <c:v>43308.803495370368</c:v>
                </c:pt>
                <c:pt idx="2007">
                  <c:v>43308.804884259262</c:v>
                </c:pt>
                <c:pt idx="2008">
                  <c:v>43308.806284722225</c:v>
                </c:pt>
                <c:pt idx="2009">
                  <c:v>43308.807662037034</c:v>
                </c:pt>
                <c:pt idx="2010">
                  <c:v>43308.809062499997</c:v>
                </c:pt>
                <c:pt idx="2011">
                  <c:v>43308.81045138889</c:v>
                </c:pt>
                <c:pt idx="2012">
                  <c:v>43308.811840277776</c:v>
                </c:pt>
                <c:pt idx="2013">
                  <c:v>43308.81322916667</c:v>
                </c:pt>
                <c:pt idx="2014">
                  <c:v>43308.814629629633</c:v>
                </c:pt>
                <c:pt idx="2015">
                  <c:v>43308.816006944442</c:v>
                </c:pt>
                <c:pt idx="2016">
                  <c:v>43308.817418981482</c:v>
                </c:pt>
                <c:pt idx="2017">
                  <c:v>43308.818796296298</c:v>
                </c:pt>
                <c:pt idx="2018">
                  <c:v>43308.820185185185</c:v>
                </c:pt>
                <c:pt idx="2019">
                  <c:v>43308.821574074071</c:v>
                </c:pt>
                <c:pt idx="2020">
                  <c:v>43308.822962962964</c:v>
                </c:pt>
                <c:pt idx="2021">
                  <c:v>43308.82435185185</c:v>
                </c:pt>
                <c:pt idx="2022">
                  <c:v>43308.825752314813</c:v>
                </c:pt>
                <c:pt idx="2023">
                  <c:v>43308.827141203707</c:v>
                </c:pt>
                <c:pt idx="2024">
                  <c:v>43308.828530092593</c:v>
                </c:pt>
                <c:pt idx="2025">
                  <c:v>43308.829918981479</c:v>
                </c:pt>
                <c:pt idx="2026">
                  <c:v>43308.831307870372</c:v>
                </c:pt>
                <c:pt idx="2027">
                  <c:v>43308.832708333335</c:v>
                </c:pt>
                <c:pt idx="2028">
                  <c:v>43308.834097222221</c:v>
                </c:pt>
                <c:pt idx="2029">
                  <c:v>43308.835543981484</c:v>
                </c:pt>
                <c:pt idx="2030">
                  <c:v>43308.83693287037</c:v>
                </c:pt>
                <c:pt idx="2031">
                  <c:v>43308.838333333333</c:v>
                </c:pt>
                <c:pt idx="2032">
                  <c:v>43308.839722222219</c:v>
                </c:pt>
                <c:pt idx="2033">
                  <c:v>43308.841111111113</c:v>
                </c:pt>
                <c:pt idx="2034">
                  <c:v>43308.842499999999</c:v>
                </c:pt>
                <c:pt idx="2035">
                  <c:v>43308.843888888892</c:v>
                </c:pt>
                <c:pt idx="2036">
                  <c:v>43308.845289351855</c:v>
                </c:pt>
                <c:pt idx="2037">
                  <c:v>43308.846689814818</c:v>
                </c:pt>
                <c:pt idx="2038">
                  <c:v>43308.848067129627</c:v>
                </c:pt>
                <c:pt idx="2039">
                  <c:v>43308.84957175926</c:v>
                </c:pt>
                <c:pt idx="2040">
                  <c:v>43308.850856481484</c:v>
                </c:pt>
                <c:pt idx="2041">
                  <c:v>43308.852268518516</c:v>
                </c:pt>
                <c:pt idx="2042">
                  <c:v>43308.853634259256</c:v>
                </c:pt>
                <c:pt idx="2043">
                  <c:v>43308.855023148149</c:v>
                </c:pt>
                <c:pt idx="2044">
                  <c:v>43308.856550925928</c:v>
                </c:pt>
                <c:pt idx="2045">
                  <c:v>43308.857800925929</c:v>
                </c:pt>
                <c:pt idx="2046">
                  <c:v>43308.859733796293</c:v>
                </c:pt>
                <c:pt idx="2047">
                  <c:v>43308.860590277778</c:v>
                </c:pt>
                <c:pt idx="2048">
                  <c:v>43308.861979166664</c:v>
                </c:pt>
                <c:pt idx="2049">
                  <c:v>43308.863368055558</c:v>
                </c:pt>
                <c:pt idx="2050">
                  <c:v>43308.864756944444</c:v>
                </c:pt>
                <c:pt idx="2051">
                  <c:v>43308.86614583333</c:v>
                </c:pt>
                <c:pt idx="2052">
                  <c:v>43308.867534722223</c:v>
                </c:pt>
                <c:pt idx="2053">
                  <c:v>43308.868935185186</c:v>
                </c:pt>
                <c:pt idx="2054">
                  <c:v>43308.870324074072</c:v>
                </c:pt>
                <c:pt idx="2055">
                  <c:v>43308.871712962966</c:v>
                </c:pt>
                <c:pt idx="2056">
                  <c:v>43308.873101851852</c:v>
                </c:pt>
                <c:pt idx="2057">
                  <c:v>43308.874490740738</c:v>
                </c:pt>
                <c:pt idx="2058">
                  <c:v>43308.875879629632</c:v>
                </c:pt>
                <c:pt idx="2059">
                  <c:v>43308.877280092594</c:v>
                </c:pt>
                <c:pt idx="2060">
                  <c:v>43308.878668981481</c:v>
                </c:pt>
                <c:pt idx="2061">
                  <c:v>43308.880057870374</c:v>
                </c:pt>
                <c:pt idx="2062">
                  <c:v>43308.88144675926</c:v>
                </c:pt>
                <c:pt idx="2063">
                  <c:v>43308.882835648146</c:v>
                </c:pt>
                <c:pt idx="2064">
                  <c:v>43308.88422453704</c:v>
                </c:pt>
                <c:pt idx="2065">
                  <c:v>43308.885625000003</c:v>
                </c:pt>
                <c:pt idx="2066">
                  <c:v>43308.887013888889</c:v>
                </c:pt>
                <c:pt idx="2067">
                  <c:v>43308.888402777775</c:v>
                </c:pt>
                <c:pt idx="2068">
                  <c:v>43308.889791666668</c:v>
                </c:pt>
                <c:pt idx="2069">
                  <c:v>43308.891180555554</c:v>
                </c:pt>
                <c:pt idx="2070">
                  <c:v>43308.892569444448</c:v>
                </c:pt>
                <c:pt idx="2071">
                  <c:v>43308.893969907411</c:v>
                </c:pt>
                <c:pt idx="2072">
                  <c:v>43308.895358796297</c:v>
                </c:pt>
                <c:pt idx="2073">
                  <c:v>43308.896747685183</c:v>
                </c:pt>
                <c:pt idx="2074">
                  <c:v>43308.898136574076</c:v>
                </c:pt>
                <c:pt idx="2075">
                  <c:v>43308.899525462963</c:v>
                </c:pt>
                <c:pt idx="2076">
                  <c:v>43308.900925925926</c:v>
                </c:pt>
                <c:pt idx="2077">
                  <c:v>43308.903703703705</c:v>
                </c:pt>
                <c:pt idx="2078">
                  <c:v>43308.905092592591</c:v>
                </c:pt>
                <c:pt idx="2079">
                  <c:v>43308.906481481485</c:v>
                </c:pt>
                <c:pt idx="2080">
                  <c:v>43308.907870370371</c:v>
                </c:pt>
                <c:pt idx="2081">
                  <c:v>43308.909270833334</c:v>
                </c:pt>
                <c:pt idx="2082">
                  <c:v>43308.91065972222</c:v>
                </c:pt>
                <c:pt idx="2083">
                  <c:v>43308.912048611113</c:v>
                </c:pt>
                <c:pt idx="2084">
                  <c:v>43308.913437499999</c:v>
                </c:pt>
                <c:pt idx="2085">
                  <c:v>43308.914826388886</c:v>
                </c:pt>
                <c:pt idx="2086">
                  <c:v>43308.916238425925</c:v>
                </c:pt>
                <c:pt idx="2087">
                  <c:v>43308.917615740742</c:v>
                </c:pt>
                <c:pt idx="2088">
                  <c:v>43308.919004629628</c:v>
                </c:pt>
                <c:pt idx="2089">
                  <c:v>43308.920428240737</c:v>
                </c:pt>
                <c:pt idx="2090">
                  <c:v>43308.921793981484</c:v>
                </c:pt>
                <c:pt idx="2091">
                  <c:v>43308.923182870371</c:v>
                </c:pt>
                <c:pt idx="2092">
                  <c:v>43308.924571759257</c:v>
                </c:pt>
                <c:pt idx="2093">
                  <c:v>43308.92597222222</c:v>
                </c:pt>
                <c:pt idx="2094">
                  <c:v>43308.927361111113</c:v>
                </c:pt>
                <c:pt idx="2095">
                  <c:v>43308.928749999999</c:v>
                </c:pt>
                <c:pt idx="2096">
                  <c:v>43308.930138888885</c:v>
                </c:pt>
                <c:pt idx="2097">
                  <c:v>43308.931527777779</c:v>
                </c:pt>
                <c:pt idx="2098">
                  <c:v>43308.932928240742</c:v>
                </c:pt>
                <c:pt idx="2099">
                  <c:v>43308.934317129628</c:v>
                </c:pt>
                <c:pt idx="2100">
                  <c:v>43308.935706018521</c:v>
                </c:pt>
                <c:pt idx="2101">
                  <c:v>43308.937118055554</c:v>
                </c:pt>
                <c:pt idx="2102">
                  <c:v>43308.938483796293</c:v>
                </c:pt>
                <c:pt idx="2103">
                  <c:v>43308.939872685187</c:v>
                </c:pt>
                <c:pt idx="2104">
                  <c:v>43308.94127314815</c:v>
                </c:pt>
                <c:pt idx="2105">
                  <c:v>43308.942662037036</c:v>
                </c:pt>
                <c:pt idx="2106">
                  <c:v>43308.944050925929</c:v>
                </c:pt>
                <c:pt idx="2107">
                  <c:v>43308.945439814815</c:v>
                </c:pt>
                <c:pt idx="2108">
                  <c:v>43308.946828703702</c:v>
                </c:pt>
                <c:pt idx="2109">
                  <c:v>43308.948229166665</c:v>
                </c:pt>
                <c:pt idx="2110">
                  <c:v>43308.951006944444</c:v>
                </c:pt>
                <c:pt idx="2111">
                  <c:v>43308.95239583333</c:v>
                </c:pt>
                <c:pt idx="2112">
                  <c:v>43308.953784722224</c:v>
                </c:pt>
                <c:pt idx="2113">
                  <c:v>43308.955185185187</c:v>
                </c:pt>
                <c:pt idx="2114">
                  <c:v>43308.956574074073</c:v>
                </c:pt>
                <c:pt idx="2115">
                  <c:v>43308.957962962966</c:v>
                </c:pt>
                <c:pt idx="2116">
                  <c:v>43308.959351851852</c:v>
                </c:pt>
                <c:pt idx="2117">
                  <c:v>43308.960740740738</c:v>
                </c:pt>
                <c:pt idx="2118">
                  <c:v>43308.962129629632</c:v>
                </c:pt>
                <c:pt idx="2119">
                  <c:v>43308.963530092595</c:v>
                </c:pt>
                <c:pt idx="2120">
                  <c:v>43308.964918981481</c:v>
                </c:pt>
                <c:pt idx="2121">
                  <c:v>43308.966307870367</c:v>
                </c:pt>
                <c:pt idx="2122">
                  <c:v>43308.96769675926</c:v>
                </c:pt>
                <c:pt idx="2123">
                  <c:v>43308.969085648147</c:v>
                </c:pt>
                <c:pt idx="2124">
                  <c:v>43308.97047453704</c:v>
                </c:pt>
                <c:pt idx="2125">
                  <c:v>43308.971875000003</c:v>
                </c:pt>
                <c:pt idx="2126">
                  <c:v>43308.973263888889</c:v>
                </c:pt>
                <c:pt idx="2127">
                  <c:v>43308.974652777775</c:v>
                </c:pt>
                <c:pt idx="2128">
                  <c:v>43308.976041666669</c:v>
                </c:pt>
                <c:pt idx="2129">
                  <c:v>43308.977430555555</c:v>
                </c:pt>
                <c:pt idx="2130">
                  <c:v>43308.978831018518</c:v>
                </c:pt>
                <c:pt idx="2131">
                  <c:v>43308.980219907404</c:v>
                </c:pt>
                <c:pt idx="2132">
                  <c:v>43308.981608796297</c:v>
                </c:pt>
                <c:pt idx="2133">
                  <c:v>43308.982997685183</c:v>
                </c:pt>
                <c:pt idx="2134">
                  <c:v>43308.984386574077</c:v>
                </c:pt>
                <c:pt idx="2135">
                  <c:v>43308.98578703704</c:v>
                </c:pt>
                <c:pt idx="2136">
                  <c:v>43308.987175925926</c:v>
                </c:pt>
                <c:pt idx="2137">
                  <c:v>43308.988564814812</c:v>
                </c:pt>
                <c:pt idx="2138">
                  <c:v>43308.989953703705</c:v>
                </c:pt>
                <c:pt idx="2139">
                  <c:v>43308.991342592592</c:v>
                </c:pt>
                <c:pt idx="2140">
                  <c:v>43308.992731481485</c:v>
                </c:pt>
                <c:pt idx="2141">
                  <c:v>43308.994131944448</c:v>
                </c:pt>
                <c:pt idx="2142">
                  <c:v>43308.995520833334</c:v>
                </c:pt>
                <c:pt idx="2143">
                  <c:v>43308.99690972222</c:v>
                </c:pt>
                <c:pt idx="2144">
                  <c:v>43308.998298611114</c:v>
                </c:pt>
                <c:pt idx="2145">
                  <c:v>43308.9996875</c:v>
                </c:pt>
                <c:pt idx="2146">
                  <c:v>43309.001087962963</c:v>
                </c:pt>
                <c:pt idx="2147">
                  <c:v>43309.002476851849</c:v>
                </c:pt>
                <c:pt idx="2148">
                  <c:v>43309.003865740742</c:v>
                </c:pt>
                <c:pt idx="2149">
                  <c:v>43309.005254629628</c:v>
                </c:pt>
                <c:pt idx="2150">
                  <c:v>43309.006655092591</c:v>
                </c:pt>
                <c:pt idx="2151">
                  <c:v>43309.008032407408</c:v>
                </c:pt>
                <c:pt idx="2152">
                  <c:v>43309.009432870371</c:v>
                </c:pt>
                <c:pt idx="2153">
                  <c:v>43309.010821759257</c:v>
                </c:pt>
                <c:pt idx="2154">
                  <c:v>43309.01221064815</c:v>
                </c:pt>
                <c:pt idx="2155">
                  <c:v>43309.013599537036</c:v>
                </c:pt>
                <c:pt idx="2156">
                  <c:v>43309.014988425923</c:v>
                </c:pt>
                <c:pt idx="2157">
                  <c:v>43309.016388888886</c:v>
                </c:pt>
                <c:pt idx="2158">
                  <c:v>43309.017777777779</c:v>
                </c:pt>
                <c:pt idx="2159">
                  <c:v>43309.019166666665</c:v>
                </c:pt>
                <c:pt idx="2160">
                  <c:v>43309.020555555559</c:v>
                </c:pt>
                <c:pt idx="2161">
                  <c:v>43309.021944444445</c:v>
                </c:pt>
                <c:pt idx="2162">
                  <c:v>43309.023333333331</c:v>
                </c:pt>
                <c:pt idx="2163">
                  <c:v>43309.024733796294</c:v>
                </c:pt>
                <c:pt idx="2164">
                  <c:v>43309.026122685187</c:v>
                </c:pt>
                <c:pt idx="2165">
                  <c:v>43309.027511574073</c:v>
                </c:pt>
                <c:pt idx="2166">
                  <c:v>43309.028900462959</c:v>
                </c:pt>
                <c:pt idx="2167">
                  <c:v>43309.030289351853</c:v>
                </c:pt>
                <c:pt idx="2168">
                  <c:v>43309.031678240739</c:v>
                </c:pt>
                <c:pt idx="2169">
                  <c:v>43309.033078703702</c:v>
                </c:pt>
                <c:pt idx="2170">
                  <c:v>43309.034467592595</c:v>
                </c:pt>
                <c:pt idx="2171">
                  <c:v>43309.035856481481</c:v>
                </c:pt>
                <c:pt idx="2172">
                  <c:v>43309.037245370368</c:v>
                </c:pt>
                <c:pt idx="2173">
                  <c:v>43309.038634259261</c:v>
                </c:pt>
                <c:pt idx="2174">
                  <c:v>43309.040023148147</c:v>
                </c:pt>
                <c:pt idx="2175">
                  <c:v>43309.04142361111</c:v>
                </c:pt>
                <c:pt idx="2176">
                  <c:v>43309.042812500003</c:v>
                </c:pt>
                <c:pt idx="2177">
                  <c:v>43309.04420138889</c:v>
                </c:pt>
                <c:pt idx="2178">
                  <c:v>43309.045601851853</c:v>
                </c:pt>
                <c:pt idx="2179">
                  <c:v>43309.046979166669</c:v>
                </c:pt>
                <c:pt idx="2180">
                  <c:v>43309.048368055555</c:v>
                </c:pt>
                <c:pt idx="2181">
                  <c:v>43309.049768518518</c:v>
                </c:pt>
                <c:pt idx="2182">
                  <c:v>43309.051157407404</c:v>
                </c:pt>
                <c:pt idx="2183">
                  <c:v>43309.052546296298</c:v>
                </c:pt>
                <c:pt idx="2184">
                  <c:v>43309.053935185184</c:v>
                </c:pt>
                <c:pt idx="2185">
                  <c:v>43309.055324074077</c:v>
                </c:pt>
                <c:pt idx="2186">
                  <c:v>43309.056712962964</c:v>
                </c:pt>
                <c:pt idx="2187">
                  <c:v>43309.058113425926</c:v>
                </c:pt>
                <c:pt idx="2188">
                  <c:v>43309.059502314813</c:v>
                </c:pt>
                <c:pt idx="2189">
                  <c:v>43309.060891203706</c:v>
                </c:pt>
                <c:pt idx="2190">
                  <c:v>43309.062280092592</c:v>
                </c:pt>
                <c:pt idx="2191">
                  <c:v>43309.063668981478</c:v>
                </c:pt>
                <c:pt idx="2192">
                  <c:v>43309.065069444441</c:v>
                </c:pt>
                <c:pt idx="2193">
                  <c:v>43309.066458333335</c:v>
                </c:pt>
                <c:pt idx="2194">
                  <c:v>43309.067847222221</c:v>
                </c:pt>
                <c:pt idx="2195">
                  <c:v>43309.069236111114</c:v>
                </c:pt>
                <c:pt idx="2196">
                  <c:v>43309.070625</c:v>
                </c:pt>
                <c:pt idx="2197">
                  <c:v>43309.072013888886</c:v>
                </c:pt>
                <c:pt idx="2198">
                  <c:v>43309.07340277778</c:v>
                </c:pt>
                <c:pt idx="2199">
                  <c:v>43309.074791666666</c:v>
                </c:pt>
                <c:pt idx="2200">
                  <c:v>43309.076192129629</c:v>
                </c:pt>
                <c:pt idx="2201">
                  <c:v>43309.077581018515</c:v>
                </c:pt>
                <c:pt idx="2202">
                  <c:v>43309.078969907408</c:v>
                </c:pt>
                <c:pt idx="2203">
                  <c:v>43309.080358796295</c:v>
                </c:pt>
                <c:pt idx="2204">
                  <c:v>43309.081747685188</c:v>
                </c:pt>
                <c:pt idx="2205">
                  <c:v>43309.083148148151</c:v>
                </c:pt>
                <c:pt idx="2206">
                  <c:v>43309.084537037037</c:v>
                </c:pt>
                <c:pt idx="2207">
                  <c:v>43309.085925925923</c:v>
                </c:pt>
                <c:pt idx="2208">
                  <c:v>43309.087314814817</c:v>
                </c:pt>
                <c:pt idx="2209">
                  <c:v>43309.088703703703</c:v>
                </c:pt>
                <c:pt idx="2210">
                  <c:v>43309.090092592596</c:v>
                </c:pt>
                <c:pt idx="2211">
                  <c:v>43309.091493055559</c:v>
                </c:pt>
                <c:pt idx="2212">
                  <c:v>43309.092881944445</c:v>
                </c:pt>
                <c:pt idx="2213">
                  <c:v>43309.094270833331</c:v>
                </c:pt>
                <c:pt idx="2214">
                  <c:v>43309.095659722225</c:v>
                </c:pt>
                <c:pt idx="2215">
                  <c:v>43309.097048611111</c:v>
                </c:pt>
                <c:pt idx="2216">
                  <c:v>43309.098437499997</c:v>
                </c:pt>
                <c:pt idx="2217">
                  <c:v>43309.099826388891</c:v>
                </c:pt>
                <c:pt idx="2218">
                  <c:v>43309.101226851853</c:v>
                </c:pt>
                <c:pt idx="2219">
                  <c:v>43309.10261574074</c:v>
                </c:pt>
                <c:pt idx="2220">
                  <c:v>43309.104004629633</c:v>
                </c:pt>
                <c:pt idx="2221">
                  <c:v>43309.105393518519</c:v>
                </c:pt>
                <c:pt idx="2222">
                  <c:v>43309.106782407405</c:v>
                </c:pt>
                <c:pt idx="2223">
                  <c:v>43309.108182870368</c:v>
                </c:pt>
                <c:pt idx="2224">
                  <c:v>43309.109571759262</c:v>
                </c:pt>
                <c:pt idx="2225">
                  <c:v>43309.110972222225</c:v>
                </c:pt>
                <c:pt idx="2226">
                  <c:v>43309.112349537034</c:v>
                </c:pt>
                <c:pt idx="2227">
                  <c:v>43309.113738425927</c:v>
                </c:pt>
                <c:pt idx="2228">
                  <c:v>43309.116516203707</c:v>
                </c:pt>
                <c:pt idx="2229">
                  <c:v>43309.11791666667</c:v>
                </c:pt>
                <c:pt idx="2230">
                  <c:v>43309.119305555556</c:v>
                </c:pt>
                <c:pt idx="2231">
                  <c:v>43309.120694444442</c:v>
                </c:pt>
                <c:pt idx="2232">
                  <c:v>43309.122083333335</c:v>
                </c:pt>
                <c:pt idx="2233">
                  <c:v>43309.123472222222</c:v>
                </c:pt>
                <c:pt idx="2234">
                  <c:v>43309.124861111108</c:v>
                </c:pt>
                <c:pt idx="2235">
                  <c:v>43309.126261574071</c:v>
                </c:pt>
                <c:pt idx="2236">
                  <c:v>43309.127650462964</c:v>
                </c:pt>
                <c:pt idx="2237">
                  <c:v>43309.12903935185</c:v>
                </c:pt>
                <c:pt idx="2238">
                  <c:v>43309.130428240744</c:v>
                </c:pt>
                <c:pt idx="2239">
                  <c:v>43309.13181712963</c:v>
                </c:pt>
                <c:pt idx="2240">
                  <c:v>43309.133206018516</c:v>
                </c:pt>
                <c:pt idx="2241">
                  <c:v>43309.134606481479</c:v>
                </c:pt>
                <c:pt idx="2242">
                  <c:v>43309.135995370372</c:v>
                </c:pt>
                <c:pt idx="2243">
                  <c:v>43309.137384259258</c:v>
                </c:pt>
                <c:pt idx="2244">
                  <c:v>43309.138773148145</c:v>
                </c:pt>
                <c:pt idx="2245">
                  <c:v>43309.140162037038</c:v>
                </c:pt>
                <c:pt idx="2246">
                  <c:v>43309.141550925924</c:v>
                </c:pt>
                <c:pt idx="2247">
                  <c:v>43309.142951388887</c:v>
                </c:pt>
                <c:pt idx="2248">
                  <c:v>43309.144363425927</c:v>
                </c:pt>
                <c:pt idx="2249">
                  <c:v>43309.145729166667</c:v>
                </c:pt>
                <c:pt idx="2250">
                  <c:v>43309.147118055553</c:v>
                </c:pt>
                <c:pt idx="2251">
                  <c:v>43309.148506944446</c:v>
                </c:pt>
                <c:pt idx="2252">
                  <c:v>43309.149895833332</c:v>
                </c:pt>
                <c:pt idx="2253">
                  <c:v>43309.151284722226</c:v>
                </c:pt>
                <c:pt idx="2254">
                  <c:v>43309.152685185189</c:v>
                </c:pt>
                <c:pt idx="2255">
                  <c:v>43309.154074074075</c:v>
                </c:pt>
                <c:pt idx="2256">
                  <c:v>43309.155462962961</c:v>
                </c:pt>
                <c:pt idx="2257">
                  <c:v>43309.156863425924</c:v>
                </c:pt>
                <c:pt idx="2258">
                  <c:v>43309.15824074074</c:v>
                </c:pt>
                <c:pt idx="2259">
                  <c:v>43309.159629629627</c:v>
                </c:pt>
                <c:pt idx="2260">
                  <c:v>43309.161041666666</c:v>
                </c:pt>
                <c:pt idx="2261">
                  <c:v>43309.162418981483</c:v>
                </c:pt>
                <c:pt idx="2262">
                  <c:v>43309.163807870369</c:v>
                </c:pt>
                <c:pt idx="2263">
                  <c:v>43309.166585648149</c:v>
                </c:pt>
                <c:pt idx="2264">
                  <c:v>43309.167974537035</c:v>
                </c:pt>
                <c:pt idx="2265">
                  <c:v>43309.169374999998</c:v>
                </c:pt>
                <c:pt idx="2266">
                  <c:v>43309.170763888891</c:v>
                </c:pt>
                <c:pt idx="2267">
                  <c:v>43309.173564814817</c:v>
                </c:pt>
                <c:pt idx="2268">
                  <c:v>43309.176319444443</c:v>
                </c:pt>
                <c:pt idx="2269">
                  <c:v>43309.177719907406</c:v>
                </c:pt>
                <c:pt idx="2270">
                  <c:v>43309.179108796299</c:v>
                </c:pt>
                <c:pt idx="2271">
                  <c:v>43309.180497685185</c:v>
                </c:pt>
                <c:pt idx="2272">
                  <c:v>43309.181886574072</c:v>
                </c:pt>
                <c:pt idx="2273">
                  <c:v>43309.183275462965</c:v>
                </c:pt>
                <c:pt idx="2274">
                  <c:v>43309.184675925928</c:v>
                </c:pt>
                <c:pt idx="2275">
                  <c:v>43309.18608796296</c:v>
                </c:pt>
                <c:pt idx="2276">
                  <c:v>43309.1874537037</c:v>
                </c:pt>
                <c:pt idx="2277">
                  <c:v>43309.18886574074</c:v>
                </c:pt>
                <c:pt idx="2278">
                  <c:v>43309.19023148148</c:v>
                </c:pt>
                <c:pt idx="2279">
                  <c:v>43309.191643518519</c:v>
                </c:pt>
                <c:pt idx="2280">
                  <c:v>43309.193009259259</c:v>
                </c:pt>
                <c:pt idx="2281">
                  <c:v>43309.194409722222</c:v>
                </c:pt>
                <c:pt idx="2282">
                  <c:v>43309.195798611108</c:v>
                </c:pt>
                <c:pt idx="2283">
                  <c:v>43309.197187500002</c:v>
                </c:pt>
                <c:pt idx="2284">
                  <c:v>43309.198576388888</c:v>
                </c:pt>
                <c:pt idx="2285">
                  <c:v>43309.199965277781</c:v>
                </c:pt>
                <c:pt idx="2286">
                  <c:v>43309.201354166667</c:v>
                </c:pt>
                <c:pt idx="2287">
                  <c:v>43309.20275462963</c:v>
                </c:pt>
                <c:pt idx="2288">
                  <c:v>43309.204143518517</c:v>
                </c:pt>
                <c:pt idx="2289">
                  <c:v>43309.20553240741</c:v>
                </c:pt>
                <c:pt idx="2290">
                  <c:v>43309.206921296296</c:v>
                </c:pt>
                <c:pt idx="2291">
                  <c:v>43309.208310185182</c:v>
                </c:pt>
                <c:pt idx="2292">
                  <c:v>43309.209699074076</c:v>
                </c:pt>
                <c:pt idx="2293">
                  <c:v>43309.211099537039</c:v>
                </c:pt>
                <c:pt idx="2294">
                  <c:v>43309.212488425925</c:v>
                </c:pt>
                <c:pt idx="2295">
                  <c:v>43309.213877314818</c:v>
                </c:pt>
                <c:pt idx="2296">
                  <c:v>43309.215266203704</c:v>
                </c:pt>
                <c:pt idx="2297">
                  <c:v>43309.21665509259</c:v>
                </c:pt>
                <c:pt idx="2298">
                  <c:v>43309.218043981484</c:v>
                </c:pt>
                <c:pt idx="2299">
                  <c:v>43309.219444444447</c:v>
                </c:pt>
                <c:pt idx="2300">
                  <c:v>43309.220833333333</c:v>
                </c:pt>
                <c:pt idx="2301">
                  <c:v>43309.222222222219</c:v>
                </c:pt>
                <c:pt idx="2302">
                  <c:v>43309.223622685182</c:v>
                </c:pt>
                <c:pt idx="2303">
                  <c:v>43309.224999999999</c:v>
                </c:pt>
                <c:pt idx="2304">
                  <c:v>43309.226388888892</c:v>
                </c:pt>
                <c:pt idx="2305">
                  <c:v>43309.227789351855</c:v>
                </c:pt>
                <c:pt idx="2306">
                  <c:v>43309.229178240741</c:v>
                </c:pt>
                <c:pt idx="2307">
                  <c:v>43309.230567129627</c:v>
                </c:pt>
                <c:pt idx="2308">
                  <c:v>43309.231956018521</c:v>
                </c:pt>
                <c:pt idx="2309">
                  <c:v>43309.233344907407</c:v>
                </c:pt>
                <c:pt idx="2310">
                  <c:v>43309.23474537037</c:v>
                </c:pt>
                <c:pt idx="2311">
                  <c:v>43309.236134259256</c:v>
                </c:pt>
                <c:pt idx="2312">
                  <c:v>43309.237523148149</c:v>
                </c:pt>
                <c:pt idx="2313">
                  <c:v>43309.238912037035</c:v>
                </c:pt>
                <c:pt idx="2314">
                  <c:v>43309.240347222221</c:v>
                </c:pt>
                <c:pt idx="2315">
                  <c:v>43309.241701388892</c:v>
                </c:pt>
                <c:pt idx="2316">
                  <c:v>43309.243148148147</c:v>
                </c:pt>
                <c:pt idx="2317">
                  <c:v>43309.244537037041</c:v>
                </c:pt>
                <c:pt idx="2318">
                  <c:v>43309.245937500003</c:v>
                </c:pt>
                <c:pt idx="2319">
                  <c:v>43309.247337962966</c:v>
                </c:pt>
                <c:pt idx="2320">
                  <c:v>43309.248703703706</c:v>
                </c:pt>
                <c:pt idx="2321">
                  <c:v>43309.250115740739</c:v>
                </c:pt>
                <c:pt idx="2322">
                  <c:v>43309.251504629632</c:v>
                </c:pt>
                <c:pt idx="2323">
                  <c:v>43309.252893518518</c:v>
                </c:pt>
                <c:pt idx="2324">
                  <c:v>43309.254270833335</c:v>
                </c:pt>
                <c:pt idx="2325">
                  <c:v>43309.255659722221</c:v>
                </c:pt>
                <c:pt idx="2326">
                  <c:v>43309.257060185184</c:v>
                </c:pt>
                <c:pt idx="2327">
                  <c:v>43309.258437500001</c:v>
                </c:pt>
                <c:pt idx="2328">
                  <c:v>43309.259837962964</c:v>
                </c:pt>
                <c:pt idx="2329">
                  <c:v>43309.261238425926</c:v>
                </c:pt>
                <c:pt idx="2330">
                  <c:v>43309.262615740743</c:v>
                </c:pt>
                <c:pt idx="2331">
                  <c:v>43309.264004629629</c:v>
                </c:pt>
                <c:pt idx="2332">
                  <c:v>43309.265393518515</c:v>
                </c:pt>
                <c:pt idx="2333">
                  <c:v>43309.266793981478</c:v>
                </c:pt>
                <c:pt idx="2334">
                  <c:v>43309.268182870372</c:v>
                </c:pt>
                <c:pt idx="2335">
                  <c:v>43309.269571759258</c:v>
                </c:pt>
                <c:pt idx="2336">
                  <c:v>43309.270960648151</c:v>
                </c:pt>
                <c:pt idx="2337">
                  <c:v>43309.272349537037</c:v>
                </c:pt>
                <c:pt idx="2338">
                  <c:v>43309.273738425924</c:v>
                </c:pt>
                <c:pt idx="2339">
                  <c:v>43309.275138888886</c:v>
                </c:pt>
                <c:pt idx="2340">
                  <c:v>43309.27652777778</c:v>
                </c:pt>
                <c:pt idx="2341">
                  <c:v>43309.277916666666</c:v>
                </c:pt>
                <c:pt idx="2342">
                  <c:v>43309.279305555552</c:v>
                </c:pt>
                <c:pt idx="2343">
                  <c:v>43309.280694444446</c:v>
                </c:pt>
                <c:pt idx="2344">
                  <c:v>43309.282083333332</c:v>
                </c:pt>
                <c:pt idx="2345">
                  <c:v>43309.283472222225</c:v>
                </c:pt>
                <c:pt idx="2346">
                  <c:v>43309.284884259258</c:v>
                </c:pt>
                <c:pt idx="2347">
                  <c:v>43309.286261574074</c:v>
                </c:pt>
                <c:pt idx="2348">
                  <c:v>43309.28765046296</c:v>
                </c:pt>
                <c:pt idx="2349">
                  <c:v>43309.289050925923</c:v>
                </c:pt>
                <c:pt idx="2350">
                  <c:v>43309.29042824074</c:v>
                </c:pt>
                <c:pt idx="2351">
                  <c:v>43309.291828703703</c:v>
                </c:pt>
                <c:pt idx="2352">
                  <c:v>43309.293206018519</c:v>
                </c:pt>
                <c:pt idx="2353">
                  <c:v>43309.294606481482</c:v>
                </c:pt>
                <c:pt idx="2354">
                  <c:v>43309.295995370368</c:v>
                </c:pt>
                <c:pt idx="2355">
                  <c:v>43309.297384259262</c:v>
                </c:pt>
                <c:pt idx="2356">
                  <c:v>43309.298773148148</c:v>
                </c:pt>
                <c:pt idx="2357">
                  <c:v>43309.300162037034</c:v>
                </c:pt>
                <c:pt idx="2358">
                  <c:v>43309.301562499997</c:v>
                </c:pt>
                <c:pt idx="2359">
                  <c:v>43309.302951388891</c:v>
                </c:pt>
                <c:pt idx="2360">
                  <c:v>43309.304351851853</c:v>
                </c:pt>
                <c:pt idx="2361">
                  <c:v>43309.30572916667</c:v>
                </c:pt>
                <c:pt idx="2362">
                  <c:v>43309.307118055556</c:v>
                </c:pt>
                <c:pt idx="2363">
                  <c:v>43309.308506944442</c:v>
                </c:pt>
                <c:pt idx="2364">
                  <c:v>43309.309895833336</c:v>
                </c:pt>
                <c:pt idx="2365">
                  <c:v>43309.311296296299</c:v>
                </c:pt>
                <c:pt idx="2366">
                  <c:v>43309.312685185185</c:v>
                </c:pt>
                <c:pt idx="2367">
                  <c:v>43309.314074074071</c:v>
                </c:pt>
                <c:pt idx="2368">
                  <c:v>43309.315462962964</c:v>
                </c:pt>
                <c:pt idx="2369">
                  <c:v>43309.316851851851</c:v>
                </c:pt>
                <c:pt idx="2370">
                  <c:v>43309.318240740744</c:v>
                </c:pt>
                <c:pt idx="2371">
                  <c:v>43309.319652777776</c:v>
                </c:pt>
                <c:pt idx="2372">
                  <c:v>43309.321030092593</c:v>
                </c:pt>
                <c:pt idx="2373">
                  <c:v>43309.322430555556</c:v>
                </c:pt>
                <c:pt idx="2374">
                  <c:v>43309.323807870373</c:v>
                </c:pt>
                <c:pt idx="2375">
                  <c:v>43309.325196759259</c:v>
                </c:pt>
                <c:pt idx="2376">
                  <c:v>43309.326585648145</c:v>
                </c:pt>
                <c:pt idx="2377">
                  <c:v>43309.327986111108</c:v>
                </c:pt>
                <c:pt idx="2378">
                  <c:v>43309.329375000001</c:v>
                </c:pt>
                <c:pt idx="2379">
                  <c:v>43309.330763888887</c:v>
                </c:pt>
                <c:pt idx="2380">
                  <c:v>43309.33216435185</c:v>
                </c:pt>
                <c:pt idx="2381">
                  <c:v>43309.333541666667</c:v>
                </c:pt>
                <c:pt idx="2382">
                  <c:v>43309.334930555553</c:v>
                </c:pt>
                <c:pt idx="2383">
                  <c:v>43309.336331018516</c:v>
                </c:pt>
                <c:pt idx="2384">
                  <c:v>43309.337719907409</c:v>
                </c:pt>
                <c:pt idx="2385">
                  <c:v>43309.339108796295</c:v>
                </c:pt>
                <c:pt idx="2386">
                  <c:v>43309.340497685182</c:v>
                </c:pt>
                <c:pt idx="2387">
                  <c:v>43309.341886574075</c:v>
                </c:pt>
                <c:pt idx="2388">
                  <c:v>43309.343287037038</c:v>
                </c:pt>
                <c:pt idx="2389">
                  <c:v>43309.344687500001</c:v>
                </c:pt>
                <c:pt idx="2390">
                  <c:v>43309.346064814818</c:v>
                </c:pt>
                <c:pt idx="2391">
                  <c:v>43309.347453703704</c:v>
                </c:pt>
                <c:pt idx="2392">
                  <c:v>43309.34884259259</c:v>
                </c:pt>
                <c:pt idx="2393">
                  <c:v>43309.350231481483</c:v>
                </c:pt>
                <c:pt idx="2394">
                  <c:v>43309.351620370369</c:v>
                </c:pt>
                <c:pt idx="2395">
                  <c:v>43309.353043981479</c:v>
                </c:pt>
                <c:pt idx="2396">
                  <c:v>43309.354409722226</c:v>
                </c:pt>
                <c:pt idx="2397">
                  <c:v>43309.355798611112</c:v>
                </c:pt>
                <c:pt idx="2398">
                  <c:v>43309.357199074075</c:v>
                </c:pt>
                <c:pt idx="2399">
                  <c:v>43309.358599537038</c:v>
                </c:pt>
                <c:pt idx="2400">
                  <c:v>43309.359976851854</c:v>
                </c:pt>
                <c:pt idx="2401">
                  <c:v>43309.36136574074</c:v>
                </c:pt>
                <c:pt idx="2402">
                  <c:v>43309.362754629627</c:v>
                </c:pt>
                <c:pt idx="2403">
                  <c:v>43309.36414351852</c:v>
                </c:pt>
                <c:pt idx="2404">
                  <c:v>43309.365532407406</c:v>
                </c:pt>
                <c:pt idx="2405">
                  <c:v>43309.3669212963</c:v>
                </c:pt>
                <c:pt idx="2406">
                  <c:v>43309.368310185186</c:v>
                </c:pt>
                <c:pt idx="2407">
                  <c:v>43309.369710648149</c:v>
                </c:pt>
                <c:pt idx="2408">
                  <c:v>43309.371099537035</c:v>
                </c:pt>
                <c:pt idx="2409">
                  <c:v>43309.372488425928</c:v>
                </c:pt>
                <c:pt idx="2410">
                  <c:v>43309.373877314814</c:v>
                </c:pt>
                <c:pt idx="2411">
                  <c:v>43309.3752662037</c:v>
                </c:pt>
                <c:pt idx="2412">
                  <c:v>43309.376655092594</c:v>
                </c:pt>
                <c:pt idx="2413">
                  <c:v>43309.378055555557</c:v>
                </c:pt>
                <c:pt idx="2414">
                  <c:v>43309.379444444443</c:v>
                </c:pt>
                <c:pt idx="2415">
                  <c:v>43309.380833333336</c:v>
                </c:pt>
                <c:pt idx="2416">
                  <c:v>43309.382222222222</c:v>
                </c:pt>
                <c:pt idx="2417">
                  <c:v>43309.383611111109</c:v>
                </c:pt>
                <c:pt idx="2418">
                  <c:v>43309.385046296295</c:v>
                </c:pt>
                <c:pt idx="2419">
                  <c:v>43309.386400462965</c:v>
                </c:pt>
                <c:pt idx="2420">
                  <c:v>43309.387789351851</c:v>
                </c:pt>
                <c:pt idx="2421">
                  <c:v>43309.389178240737</c:v>
                </c:pt>
                <c:pt idx="2422">
                  <c:v>43309.3905787037</c:v>
                </c:pt>
                <c:pt idx="2423">
                  <c:v>43309.39199074074</c:v>
                </c:pt>
                <c:pt idx="2424">
                  <c:v>43309.39334490741</c:v>
                </c:pt>
                <c:pt idx="2425">
                  <c:v>43309.394745370373</c:v>
                </c:pt>
                <c:pt idx="2426">
                  <c:v>43309.396168981482</c:v>
                </c:pt>
                <c:pt idx="2427">
                  <c:v>43309.397523148145</c:v>
                </c:pt>
                <c:pt idx="2428">
                  <c:v>43309.398912037039</c:v>
                </c:pt>
                <c:pt idx="2429">
                  <c:v>43309.400300925925</c:v>
                </c:pt>
                <c:pt idx="2430">
                  <c:v>43309.401689814818</c:v>
                </c:pt>
                <c:pt idx="2431">
                  <c:v>43309.403090277781</c:v>
                </c:pt>
                <c:pt idx="2432">
                  <c:v>43309.404479166667</c:v>
                </c:pt>
                <c:pt idx="2433">
                  <c:v>43309.405995370369</c:v>
                </c:pt>
                <c:pt idx="2434">
                  <c:v>43309.407256944447</c:v>
                </c:pt>
                <c:pt idx="2435">
                  <c:v>43309.408645833333</c:v>
                </c:pt>
                <c:pt idx="2436">
                  <c:v>43309.410034722219</c:v>
                </c:pt>
                <c:pt idx="2437">
                  <c:v>43309.411435185182</c:v>
                </c:pt>
                <c:pt idx="2438">
                  <c:v>43309.412824074076</c:v>
                </c:pt>
                <c:pt idx="2439">
                  <c:v>43309.414212962962</c:v>
                </c:pt>
                <c:pt idx="2440">
                  <c:v>43309.415601851855</c:v>
                </c:pt>
                <c:pt idx="2441">
                  <c:v>43309.416990740741</c:v>
                </c:pt>
                <c:pt idx="2442">
                  <c:v>43309.418437499997</c:v>
                </c:pt>
                <c:pt idx="2443">
                  <c:v>43309.41983796296</c:v>
                </c:pt>
                <c:pt idx="2444">
                  <c:v>43309.421226851853</c:v>
                </c:pt>
                <c:pt idx="2445">
                  <c:v>43309.422615740739</c:v>
                </c:pt>
                <c:pt idx="2446">
                  <c:v>43309.424004629633</c:v>
                </c:pt>
                <c:pt idx="2447">
                  <c:v>43309.425393518519</c:v>
                </c:pt>
                <c:pt idx="2448">
                  <c:v>43309.426793981482</c:v>
                </c:pt>
                <c:pt idx="2449">
                  <c:v>43309.428182870368</c:v>
                </c:pt>
                <c:pt idx="2450">
                  <c:v>43309.429571759261</c:v>
                </c:pt>
                <c:pt idx="2451">
                  <c:v>43309.430960648147</c:v>
                </c:pt>
                <c:pt idx="2452">
                  <c:v>43309.432349537034</c:v>
                </c:pt>
                <c:pt idx="2453">
                  <c:v>43309.433738425927</c:v>
                </c:pt>
                <c:pt idx="2454">
                  <c:v>43309.435127314813</c:v>
                </c:pt>
                <c:pt idx="2455">
                  <c:v>43309.436527777776</c:v>
                </c:pt>
                <c:pt idx="2456">
                  <c:v>43309.437916666669</c:v>
                </c:pt>
                <c:pt idx="2457">
                  <c:v>43309.439305555556</c:v>
                </c:pt>
                <c:pt idx="2458">
                  <c:v>43309.440694444442</c:v>
                </c:pt>
                <c:pt idx="2459">
                  <c:v>43309.442083333335</c:v>
                </c:pt>
                <c:pt idx="2460">
                  <c:v>43309.443483796298</c:v>
                </c:pt>
                <c:pt idx="2461">
                  <c:v>43309.444872685184</c:v>
                </c:pt>
                <c:pt idx="2462">
                  <c:v>43309.446261574078</c:v>
                </c:pt>
                <c:pt idx="2463">
                  <c:v>43309.447650462964</c:v>
                </c:pt>
                <c:pt idx="2464">
                  <c:v>43309.44903935185</c:v>
                </c:pt>
                <c:pt idx="2465">
                  <c:v>43309.450428240743</c:v>
                </c:pt>
                <c:pt idx="2466">
                  <c:v>43309.451828703706</c:v>
                </c:pt>
                <c:pt idx="2467">
                  <c:v>43309.453217592592</c:v>
                </c:pt>
                <c:pt idx="2468">
                  <c:v>43309.454606481479</c:v>
                </c:pt>
                <c:pt idx="2469">
                  <c:v>43309.456006944441</c:v>
                </c:pt>
                <c:pt idx="2470">
                  <c:v>43309.457384259258</c:v>
                </c:pt>
                <c:pt idx="2471">
                  <c:v>43309.458773148152</c:v>
                </c:pt>
                <c:pt idx="2472">
                  <c:v>43309.460173611114</c:v>
                </c:pt>
                <c:pt idx="2473">
                  <c:v>43309.464386574073</c:v>
                </c:pt>
                <c:pt idx="2474">
                  <c:v>43309.465763888889</c:v>
                </c:pt>
                <c:pt idx="2475">
                  <c:v>43309.467187499999</c:v>
                </c:pt>
                <c:pt idx="2476">
                  <c:v>43309.468553240738</c:v>
                </c:pt>
                <c:pt idx="2477">
                  <c:v>43309.469988425924</c:v>
                </c:pt>
                <c:pt idx="2478">
                  <c:v>43309.471331018518</c:v>
                </c:pt>
                <c:pt idx="2479">
                  <c:v>43309.472708333335</c:v>
                </c:pt>
                <c:pt idx="2480">
                  <c:v>43309.474074074074</c:v>
                </c:pt>
                <c:pt idx="2481">
                  <c:v>43309.475462962961</c:v>
                </c:pt>
                <c:pt idx="2482">
                  <c:v>43309.476898148147</c:v>
                </c:pt>
                <c:pt idx="2483">
                  <c:v>43309.478252314817</c:v>
                </c:pt>
                <c:pt idx="2484">
                  <c:v>43309.479641203703</c:v>
                </c:pt>
                <c:pt idx="2485">
                  <c:v>43309.481030092589</c:v>
                </c:pt>
                <c:pt idx="2486">
                  <c:v>43309.482418981483</c:v>
                </c:pt>
                <c:pt idx="2487">
                  <c:v>43309.483807870369</c:v>
                </c:pt>
                <c:pt idx="2488">
                  <c:v>43309.485208333332</c:v>
                </c:pt>
                <c:pt idx="2489">
                  <c:v>43309.486597222225</c:v>
                </c:pt>
                <c:pt idx="2490">
                  <c:v>43309.487986111111</c:v>
                </c:pt>
                <c:pt idx="2491">
                  <c:v>43309.489374999997</c:v>
                </c:pt>
                <c:pt idx="2492">
                  <c:v>43309.490763888891</c:v>
                </c:pt>
                <c:pt idx="2493">
                  <c:v>43309.492164351854</c:v>
                </c:pt>
                <c:pt idx="2494">
                  <c:v>43309.49355324074</c:v>
                </c:pt>
                <c:pt idx="2495">
                  <c:v>43309.494942129626</c:v>
                </c:pt>
                <c:pt idx="2496">
                  <c:v>43309.496331018519</c:v>
                </c:pt>
                <c:pt idx="2497">
                  <c:v>43309.497719907406</c:v>
                </c:pt>
                <c:pt idx="2498">
                  <c:v>43309.499108796299</c:v>
                </c:pt>
                <c:pt idx="2499">
                  <c:v>43309.500509259262</c:v>
                </c:pt>
                <c:pt idx="2500">
                  <c:v>43309.501898148148</c:v>
                </c:pt>
                <c:pt idx="2501">
                  <c:v>43309.503287037034</c:v>
                </c:pt>
                <c:pt idx="2502">
                  <c:v>43309.504675925928</c:v>
                </c:pt>
                <c:pt idx="2503">
                  <c:v>43309.506064814814</c:v>
                </c:pt>
                <c:pt idx="2504">
                  <c:v>43309.507453703707</c:v>
                </c:pt>
                <c:pt idx="2505">
                  <c:v>43309.50885416667</c:v>
                </c:pt>
                <c:pt idx="2506">
                  <c:v>43309.510243055556</c:v>
                </c:pt>
                <c:pt idx="2507">
                  <c:v>43309.511631944442</c:v>
                </c:pt>
                <c:pt idx="2508">
                  <c:v>43309.513020833336</c:v>
                </c:pt>
                <c:pt idx="2509">
                  <c:v>43309.514409722222</c:v>
                </c:pt>
                <c:pt idx="2510">
                  <c:v>43309.515798611108</c:v>
                </c:pt>
                <c:pt idx="2511">
                  <c:v>43309.517199074071</c:v>
                </c:pt>
                <c:pt idx="2512">
                  <c:v>43309.518587962964</c:v>
                </c:pt>
                <c:pt idx="2513">
                  <c:v>43309.519976851851</c:v>
                </c:pt>
                <c:pt idx="2514">
                  <c:v>43309.521365740744</c:v>
                </c:pt>
                <c:pt idx="2515">
                  <c:v>43309.522766203707</c:v>
                </c:pt>
                <c:pt idx="2516">
                  <c:v>43309.524143518516</c:v>
                </c:pt>
                <c:pt idx="2517">
                  <c:v>43309.525543981479</c:v>
                </c:pt>
                <c:pt idx="2518">
                  <c:v>43309.526932870373</c:v>
                </c:pt>
                <c:pt idx="2519">
                  <c:v>43309.528321759259</c:v>
                </c:pt>
                <c:pt idx="2520">
                  <c:v>43309.529710648145</c:v>
                </c:pt>
                <c:pt idx="2521">
                  <c:v>43309.531099537038</c:v>
                </c:pt>
                <c:pt idx="2522">
                  <c:v>43309.532488425924</c:v>
                </c:pt>
                <c:pt idx="2523">
                  <c:v>43309.533888888887</c:v>
                </c:pt>
                <c:pt idx="2524">
                  <c:v>43309.535277777781</c:v>
                </c:pt>
                <c:pt idx="2525">
                  <c:v>43309.536666666667</c:v>
                </c:pt>
                <c:pt idx="2526">
                  <c:v>43309.538055555553</c:v>
                </c:pt>
                <c:pt idx="2527">
                  <c:v>43309.539444444446</c:v>
                </c:pt>
                <c:pt idx="2528">
                  <c:v>43309.540833333333</c:v>
                </c:pt>
                <c:pt idx="2529">
                  <c:v>43309.542233796295</c:v>
                </c:pt>
                <c:pt idx="2530">
                  <c:v>43309.543622685182</c:v>
                </c:pt>
                <c:pt idx="2531">
                  <c:v>43309.545011574075</c:v>
                </c:pt>
                <c:pt idx="2532">
                  <c:v>43309.546400462961</c:v>
                </c:pt>
                <c:pt idx="2533">
                  <c:v>43309.547789351855</c:v>
                </c:pt>
                <c:pt idx="2534">
                  <c:v>43309.549178240741</c:v>
                </c:pt>
                <c:pt idx="2535">
                  <c:v>43309.550578703704</c:v>
                </c:pt>
                <c:pt idx="2536">
                  <c:v>43309.55196759259</c:v>
                </c:pt>
                <c:pt idx="2537">
                  <c:v>43309.553356481483</c:v>
                </c:pt>
                <c:pt idx="2538">
                  <c:v>43309.554756944446</c:v>
                </c:pt>
                <c:pt idx="2539">
                  <c:v>43309.556134259263</c:v>
                </c:pt>
                <c:pt idx="2540">
                  <c:v>43309.557534722226</c:v>
                </c:pt>
                <c:pt idx="2541">
                  <c:v>43309.558946759258</c:v>
                </c:pt>
                <c:pt idx="2542">
                  <c:v>43309.560312499998</c:v>
                </c:pt>
                <c:pt idx="2543">
                  <c:v>43309.561701388891</c:v>
                </c:pt>
                <c:pt idx="2544">
                  <c:v>43309.563090277778</c:v>
                </c:pt>
                <c:pt idx="2545">
                  <c:v>43309.564479166664</c:v>
                </c:pt>
                <c:pt idx="2546">
                  <c:v>43309.565879629627</c:v>
                </c:pt>
                <c:pt idx="2547">
                  <c:v>43309.56726851852</c:v>
                </c:pt>
                <c:pt idx="2548">
                  <c:v>43309.568657407406</c:v>
                </c:pt>
                <c:pt idx="2549">
                  <c:v>43309.5700462963</c:v>
                </c:pt>
                <c:pt idx="2550">
                  <c:v>43309.571435185186</c:v>
                </c:pt>
                <c:pt idx="2551">
                  <c:v>43309.572824074072</c:v>
                </c:pt>
                <c:pt idx="2552">
                  <c:v>43309.574224537035</c:v>
                </c:pt>
                <c:pt idx="2553">
                  <c:v>43309.575613425928</c:v>
                </c:pt>
                <c:pt idx="2554">
                  <c:v>43309.577002314814</c:v>
                </c:pt>
                <c:pt idx="2555">
                  <c:v>43309.5783912037</c:v>
                </c:pt>
                <c:pt idx="2556">
                  <c:v>43309.579780092594</c:v>
                </c:pt>
                <c:pt idx="2557">
                  <c:v>43309.581180555557</c:v>
                </c:pt>
                <c:pt idx="2558">
                  <c:v>43309.582569444443</c:v>
                </c:pt>
                <c:pt idx="2559">
                  <c:v>43309.583958333336</c:v>
                </c:pt>
                <c:pt idx="2560">
                  <c:v>43309.585347222222</c:v>
                </c:pt>
                <c:pt idx="2561">
                  <c:v>43309.586736111109</c:v>
                </c:pt>
                <c:pt idx="2562">
                  <c:v>43309.588125000002</c:v>
                </c:pt>
                <c:pt idx="2563">
                  <c:v>43309.589525462965</c:v>
                </c:pt>
                <c:pt idx="2564">
                  <c:v>43309.590914351851</c:v>
                </c:pt>
                <c:pt idx="2565">
                  <c:v>43309.592303240737</c:v>
                </c:pt>
                <c:pt idx="2566">
                  <c:v>43309.593692129631</c:v>
                </c:pt>
                <c:pt idx="2567">
                  <c:v>43309.595092592594</c:v>
                </c:pt>
                <c:pt idx="2568">
                  <c:v>43309.59646990741</c:v>
                </c:pt>
                <c:pt idx="2569">
                  <c:v>43309.597881944443</c:v>
                </c:pt>
                <c:pt idx="2570">
                  <c:v>43309.599270833336</c:v>
                </c:pt>
                <c:pt idx="2571">
                  <c:v>43309.600659722222</c:v>
                </c:pt>
                <c:pt idx="2572">
                  <c:v>43309.602106481485</c:v>
                </c:pt>
                <c:pt idx="2573">
                  <c:v>43309.603495370371</c:v>
                </c:pt>
                <c:pt idx="2574">
                  <c:v>43309.604884259257</c:v>
                </c:pt>
                <c:pt idx="2575">
                  <c:v>43309.60628472222</c:v>
                </c:pt>
                <c:pt idx="2576">
                  <c:v>43309.607673611114</c:v>
                </c:pt>
                <c:pt idx="2577">
                  <c:v>43309.6090625</c:v>
                </c:pt>
                <c:pt idx="2578">
                  <c:v>43309.610451388886</c:v>
                </c:pt>
                <c:pt idx="2579">
                  <c:v>43309.611840277779</c:v>
                </c:pt>
                <c:pt idx="2580">
                  <c:v>43309.613298611112</c:v>
                </c:pt>
                <c:pt idx="2581">
                  <c:v>43309.614733796298</c:v>
                </c:pt>
                <c:pt idx="2582">
                  <c:v>43309.616076388891</c:v>
                </c:pt>
                <c:pt idx="2583">
                  <c:v>43309.617465277777</c:v>
                </c:pt>
                <c:pt idx="2584">
                  <c:v>43309.618854166663</c:v>
                </c:pt>
                <c:pt idx="2585">
                  <c:v>43309.620254629626</c:v>
                </c:pt>
                <c:pt idx="2586">
                  <c:v>43309.621655092589</c:v>
                </c:pt>
                <c:pt idx="2587">
                  <c:v>43309.623032407406</c:v>
                </c:pt>
                <c:pt idx="2588">
                  <c:v>43309.624421296299</c:v>
                </c:pt>
                <c:pt idx="2589">
                  <c:v>43309.625810185185</c:v>
                </c:pt>
                <c:pt idx="2590">
                  <c:v>43309.627199074072</c:v>
                </c:pt>
                <c:pt idx="2591">
                  <c:v>43309.628622685188</c:v>
                </c:pt>
                <c:pt idx="2592">
                  <c:v>43309.629988425928</c:v>
                </c:pt>
                <c:pt idx="2593">
                  <c:v>43309.631377314814</c:v>
                </c:pt>
                <c:pt idx="2594">
                  <c:v>43309.6327662037</c:v>
                </c:pt>
                <c:pt idx="2595">
                  <c:v>43309.634155092594</c:v>
                </c:pt>
                <c:pt idx="2596">
                  <c:v>43309.635555555556</c:v>
                </c:pt>
                <c:pt idx="2597">
                  <c:v>43309.636932870373</c:v>
                </c:pt>
                <c:pt idx="2598">
                  <c:v>43309.638333333336</c:v>
                </c:pt>
                <c:pt idx="2599">
                  <c:v>43309.639722222222</c:v>
                </c:pt>
                <c:pt idx="2600">
                  <c:v>43309.641111111108</c:v>
                </c:pt>
                <c:pt idx="2601">
                  <c:v>43309.642500000002</c:v>
                </c:pt>
                <c:pt idx="2602">
                  <c:v>43309.643888888888</c:v>
                </c:pt>
                <c:pt idx="2603">
                  <c:v>43309.645289351851</c:v>
                </c:pt>
                <c:pt idx="2604">
                  <c:v>43309.646678240744</c:v>
                </c:pt>
                <c:pt idx="2605">
                  <c:v>43309.64806712963</c:v>
                </c:pt>
                <c:pt idx="2606">
                  <c:v>43309.649456018517</c:v>
                </c:pt>
                <c:pt idx="2607">
                  <c:v>43309.65084490741</c:v>
                </c:pt>
                <c:pt idx="2608">
                  <c:v>43309.652256944442</c:v>
                </c:pt>
                <c:pt idx="2609">
                  <c:v>43309.653680555559</c:v>
                </c:pt>
                <c:pt idx="2610">
                  <c:v>43309.655023148145</c:v>
                </c:pt>
                <c:pt idx="2611">
                  <c:v>43309.657835648148</c:v>
                </c:pt>
                <c:pt idx="2612">
                  <c:v>43309.659189814818</c:v>
                </c:pt>
                <c:pt idx="2613">
                  <c:v>43309.661979166667</c:v>
                </c:pt>
                <c:pt idx="2614">
                  <c:v>43309.664756944447</c:v>
                </c:pt>
                <c:pt idx="2615">
                  <c:v>43309.66615740741</c:v>
                </c:pt>
                <c:pt idx="2616">
                  <c:v>43309.667534722219</c:v>
                </c:pt>
                <c:pt idx="2617">
                  <c:v>43309.668935185182</c:v>
                </c:pt>
                <c:pt idx="2618">
                  <c:v>43309.670324074075</c:v>
                </c:pt>
                <c:pt idx="2619">
                  <c:v>43309.671712962961</c:v>
                </c:pt>
                <c:pt idx="2620">
                  <c:v>43309.673101851855</c:v>
                </c:pt>
                <c:pt idx="2621">
                  <c:v>43309.674502314818</c:v>
                </c:pt>
                <c:pt idx="2622">
                  <c:v>43309.675891203704</c:v>
                </c:pt>
                <c:pt idx="2623">
                  <c:v>43309.67728009259</c:v>
                </c:pt>
                <c:pt idx="2624">
                  <c:v>43309.678680555553</c:v>
                </c:pt>
                <c:pt idx="2625">
                  <c:v>43309.68005787037</c:v>
                </c:pt>
                <c:pt idx="2626">
                  <c:v>43309.681446759256</c:v>
                </c:pt>
                <c:pt idx="2627">
                  <c:v>43309.682835648149</c:v>
                </c:pt>
                <c:pt idx="2628">
                  <c:v>43309.684236111112</c:v>
                </c:pt>
                <c:pt idx="2629">
                  <c:v>43309.685624999998</c:v>
                </c:pt>
                <c:pt idx="2630">
                  <c:v>43309.687013888892</c:v>
                </c:pt>
                <c:pt idx="2631">
                  <c:v>43309.688402777778</c:v>
                </c:pt>
                <c:pt idx="2632">
                  <c:v>43309.689849537041</c:v>
                </c:pt>
                <c:pt idx="2633">
                  <c:v>43309.691250000003</c:v>
                </c:pt>
                <c:pt idx="2634">
                  <c:v>43309.692650462966</c:v>
                </c:pt>
                <c:pt idx="2635">
                  <c:v>43309.694027777776</c:v>
                </c:pt>
                <c:pt idx="2636">
                  <c:v>43309.695416666669</c:v>
                </c:pt>
                <c:pt idx="2637">
                  <c:v>43309.696805555555</c:v>
                </c:pt>
                <c:pt idx="2638">
                  <c:v>43309.698194444441</c:v>
                </c:pt>
                <c:pt idx="2639">
                  <c:v>43309.699583333335</c:v>
                </c:pt>
                <c:pt idx="2640">
                  <c:v>43309.700983796298</c:v>
                </c:pt>
                <c:pt idx="2641">
                  <c:v>43309.702372685184</c:v>
                </c:pt>
                <c:pt idx="2642">
                  <c:v>43309.703761574077</c:v>
                </c:pt>
                <c:pt idx="2643">
                  <c:v>43309.705150462964</c:v>
                </c:pt>
                <c:pt idx="2644">
                  <c:v>43309.70653935185</c:v>
                </c:pt>
                <c:pt idx="2645">
                  <c:v>43309.707939814813</c:v>
                </c:pt>
                <c:pt idx="2646">
                  <c:v>43309.709328703706</c:v>
                </c:pt>
                <c:pt idx="2647">
                  <c:v>43309.710717592592</c:v>
                </c:pt>
                <c:pt idx="2648">
                  <c:v>43309.712106481478</c:v>
                </c:pt>
                <c:pt idx="2649">
                  <c:v>43309.713495370372</c:v>
                </c:pt>
                <c:pt idx="2650">
                  <c:v>43309.714884259258</c:v>
                </c:pt>
                <c:pt idx="2651">
                  <c:v>43309.716284722221</c:v>
                </c:pt>
                <c:pt idx="2652">
                  <c:v>43309.717673611114</c:v>
                </c:pt>
                <c:pt idx="2653">
                  <c:v>43309.7190625</c:v>
                </c:pt>
                <c:pt idx="2654">
                  <c:v>43309.720462962963</c:v>
                </c:pt>
                <c:pt idx="2655">
                  <c:v>43309.72184027778</c:v>
                </c:pt>
                <c:pt idx="2656">
                  <c:v>43309.723229166666</c:v>
                </c:pt>
                <c:pt idx="2657">
                  <c:v>43309.724629629629</c:v>
                </c:pt>
                <c:pt idx="2658">
                  <c:v>43309.726018518515</c:v>
                </c:pt>
                <c:pt idx="2659">
                  <c:v>43309.727407407408</c:v>
                </c:pt>
                <c:pt idx="2660">
                  <c:v>43309.728796296295</c:v>
                </c:pt>
                <c:pt idx="2661">
                  <c:v>43309.730185185188</c:v>
                </c:pt>
                <c:pt idx="2662">
                  <c:v>43309.731585648151</c:v>
                </c:pt>
                <c:pt idx="2663">
                  <c:v>43309.732974537037</c:v>
                </c:pt>
                <c:pt idx="2664">
                  <c:v>43309.734363425923</c:v>
                </c:pt>
                <c:pt idx="2665">
                  <c:v>43309.735752314817</c:v>
                </c:pt>
                <c:pt idx="2666">
                  <c:v>43309.737199074072</c:v>
                </c:pt>
                <c:pt idx="2667">
                  <c:v>43309.738587962966</c:v>
                </c:pt>
                <c:pt idx="2668">
                  <c:v>43309.739988425928</c:v>
                </c:pt>
                <c:pt idx="2669">
                  <c:v>43309.741377314815</c:v>
                </c:pt>
                <c:pt idx="2670">
                  <c:v>43309.742766203701</c:v>
                </c:pt>
                <c:pt idx="2671">
                  <c:v>43309.744155092594</c:v>
                </c:pt>
                <c:pt idx="2672">
                  <c:v>43309.74554398148</c:v>
                </c:pt>
                <c:pt idx="2673">
                  <c:v>43309.746932870374</c:v>
                </c:pt>
                <c:pt idx="2674">
                  <c:v>43309.748333333337</c:v>
                </c:pt>
                <c:pt idx="2675">
                  <c:v>43309.749722222223</c:v>
                </c:pt>
                <c:pt idx="2676">
                  <c:v>43309.751111111109</c:v>
                </c:pt>
                <c:pt idx="2677">
                  <c:v>43309.752500000002</c:v>
                </c:pt>
                <c:pt idx="2678">
                  <c:v>43309.753888888888</c:v>
                </c:pt>
                <c:pt idx="2679">
                  <c:v>43309.755289351851</c:v>
                </c:pt>
                <c:pt idx="2680">
                  <c:v>43309.756678240738</c:v>
                </c:pt>
                <c:pt idx="2681">
                  <c:v>43309.758067129631</c:v>
                </c:pt>
                <c:pt idx="2682">
                  <c:v>43309.759456018517</c:v>
                </c:pt>
                <c:pt idx="2683">
                  <c:v>43309.760844907411</c:v>
                </c:pt>
                <c:pt idx="2684">
                  <c:v>43309.762233796297</c:v>
                </c:pt>
                <c:pt idx="2685">
                  <c:v>43309.763622685183</c:v>
                </c:pt>
                <c:pt idx="2686">
                  <c:v>43309.765023148146</c:v>
                </c:pt>
                <c:pt idx="2687">
                  <c:v>43309.766412037039</c:v>
                </c:pt>
                <c:pt idx="2688">
                  <c:v>43309.767800925925</c:v>
                </c:pt>
                <c:pt idx="2689">
                  <c:v>43309.769189814811</c:v>
                </c:pt>
                <c:pt idx="2690">
                  <c:v>43309.770578703705</c:v>
                </c:pt>
                <c:pt idx="2691">
                  <c:v>43309.771979166668</c:v>
                </c:pt>
                <c:pt idx="2692">
                  <c:v>43309.773368055554</c:v>
                </c:pt>
                <c:pt idx="2693">
                  <c:v>43309.774756944447</c:v>
                </c:pt>
                <c:pt idx="2694">
                  <c:v>43309.776145833333</c:v>
                </c:pt>
                <c:pt idx="2695">
                  <c:v>43309.77753472222</c:v>
                </c:pt>
                <c:pt idx="2696">
                  <c:v>43309.778923611113</c:v>
                </c:pt>
                <c:pt idx="2697">
                  <c:v>43309.780324074076</c:v>
                </c:pt>
                <c:pt idx="2698">
                  <c:v>43309.781712962962</c:v>
                </c:pt>
                <c:pt idx="2699">
                  <c:v>43309.783101851855</c:v>
                </c:pt>
                <c:pt idx="2700">
                  <c:v>43309.784490740742</c:v>
                </c:pt>
                <c:pt idx="2701">
                  <c:v>43309.785879629628</c:v>
                </c:pt>
                <c:pt idx="2702">
                  <c:v>43309.787268518521</c:v>
                </c:pt>
                <c:pt idx="2703">
                  <c:v>43309.788657407407</c:v>
                </c:pt>
                <c:pt idx="2704">
                  <c:v>43309.79005787037</c:v>
                </c:pt>
                <c:pt idx="2705">
                  <c:v>43309.791446759256</c:v>
                </c:pt>
                <c:pt idx="2706">
                  <c:v>43309.79283564815</c:v>
                </c:pt>
                <c:pt idx="2707">
                  <c:v>43309.794236111113</c:v>
                </c:pt>
                <c:pt idx="2708">
                  <c:v>43309.795613425929</c:v>
                </c:pt>
                <c:pt idx="2709">
                  <c:v>43309.797013888892</c:v>
                </c:pt>
                <c:pt idx="2710">
                  <c:v>43309.798402777778</c:v>
                </c:pt>
                <c:pt idx="2711">
                  <c:v>43309.799791666665</c:v>
                </c:pt>
                <c:pt idx="2712">
                  <c:v>43309.801180555558</c:v>
                </c:pt>
                <c:pt idx="2713">
                  <c:v>43309.802569444444</c:v>
                </c:pt>
                <c:pt idx="2714">
                  <c:v>43309.80395833333</c:v>
                </c:pt>
                <c:pt idx="2715">
                  <c:v>43309.805358796293</c:v>
                </c:pt>
                <c:pt idx="2716">
                  <c:v>43309.806747685187</c:v>
                </c:pt>
                <c:pt idx="2717">
                  <c:v>43309.808136574073</c:v>
                </c:pt>
                <c:pt idx="2718">
                  <c:v>43309.809525462966</c:v>
                </c:pt>
                <c:pt idx="2719">
                  <c:v>43309.810914351852</c:v>
                </c:pt>
                <c:pt idx="2720">
                  <c:v>43309.812314814815</c:v>
                </c:pt>
                <c:pt idx="2721">
                  <c:v>43309.813703703701</c:v>
                </c:pt>
                <c:pt idx="2722">
                  <c:v>43309.815092592595</c:v>
                </c:pt>
                <c:pt idx="2723">
                  <c:v>43309.81653935185</c:v>
                </c:pt>
                <c:pt idx="2724">
                  <c:v>43309.817928240744</c:v>
                </c:pt>
                <c:pt idx="2725">
                  <c:v>43309.81931712963</c:v>
                </c:pt>
                <c:pt idx="2726">
                  <c:v>43309.820706018516</c:v>
                </c:pt>
                <c:pt idx="2727">
                  <c:v>43309.822106481479</c:v>
                </c:pt>
                <c:pt idx="2728">
                  <c:v>43309.823495370372</c:v>
                </c:pt>
                <c:pt idx="2729">
                  <c:v>43309.824884259258</c:v>
                </c:pt>
                <c:pt idx="2730">
                  <c:v>43309.826273148145</c:v>
                </c:pt>
                <c:pt idx="2731">
                  <c:v>43309.827662037038</c:v>
                </c:pt>
                <c:pt idx="2732">
                  <c:v>43309.829062500001</c:v>
                </c:pt>
                <c:pt idx="2733">
                  <c:v>43309.830451388887</c:v>
                </c:pt>
                <c:pt idx="2734">
                  <c:v>43309.83184027778</c:v>
                </c:pt>
                <c:pt idx="2735">
                  <c:v>43309.833229166667</c:v>
                </c:pt>
                <c:pt idx="2736">
                  <c:v>43309.834629629629</c:v>
                </c:pt>
                <c:pt idx="2737">
                  <c:v>43309.836006944446</c:v>
                </c:pt>
                <c:pt idx="2738">
                  <c:v>43309.837395833332</c:v>
                </c:pt>
                <c:pt idx="2739">
                  <c:v>43309.838796296295</c:v>
                </c:pt>
                <c:pt idx="2740">
                  <c:v>43309.840185185189</c:v>
                </c:pt>
                <c:pt idx="2741">
                  <c:v>43309.841574074075</c:v>
                </c:pt>
                <c:pt idx="2742">
                  <c:v>43309.842974537038</c:v>
                </c:pt>
                <c:pt idx="2743">
                  <c:v>43309.844351851854</c:v>
                </c:pt>
                <c:pt idx="2744">
                  <c:v>43309.845752314817</c:v>
                </c:pt>
                <c:pt idx="2745">
                  <c:v>43309.847141203703</c:v>
                </c:pt>
                <c:pt idx="2746">
                  <c:v>43309.848530092589</c:v>
                </c:pt>
                <c:pt idx="2747">
                  <c:v>43309.849930555552</c:v>
                </c:pt>
                <c:pt idx="2748">
                  <c:v>43309.851307870369</c:v>
                </c:pt>
                <c:pt idx="2749">
                  <c:v>43309.852696759262</c:v>
                </c:pt>
                <c:pt idx="2750">
                  <c:v>43309.854097222225</c:v>
                </c:pt>
                <c:pt idx="2751">
                  <c:v>43309.855486111112</c:v>
                </c:pt>
                <c:pt idx="2752">
                  <c:v>43309.856874999998</c:v>
                </c:pt>
                <c:pt idx="2753">
                  <c:v>43309.858263888891</c:v>
                </c:pt>
                <c:pt idx="2754">
                  <c:v>43309.859652777777</c:v>
                </c:pt>
                <c:pt idx="2755">
                  <c:v>43309.86105324074</c:v>
                </c:pt>
                <c:pt idx="2756">
                  <c:v>43309.862442129626</c:v>
                </c:pt>
                <c:pt idx="2757">
                  <c:v>43309.86383101852</c:v>
                </c:pt>
                <c:pt idx="2758">
                  <c:v>43309.865219907406</c:v>
                </c:pt>
                <c:pt idx="2759">
                  <c:v>43309.866608796299</c:v>
                </c:pt>
                <c:pt idx="2760">
                  <c:v>43309.867997685185</c:v>
                </c:pt>
                <c:pt idx="2761">
                  <c:v>43309.869398148148</c:v>
                </c:pt>
                <c:pt idx="2762">
                  <c:v>43309.870787037034</c:v>
                </c:pt>
                <c:pt idx="2763">
                  <c:v>43309.872175925928</c:v>
                </c:pt>
                <c:pt idx="2764">
                  <c:v>43309.873564814814</c:v>
                </c:pt>
                <c:pt idx="2765">
                  <c:v>43309.875011574077</c:v>
                </c:pt>
                <c:pt idx="2766">
                  <c:v>43309.87641203704</c:v>
                </c:pt>
                <c:pt idx="2767">
                  <c:v>43309.877800925926</c:v>
                </c:pt>
                <c:pt idx="2768">
                  <c:v>43309.879189814812</c:v>
                </c:pt>
                <c:pt idx="2769">
                  <c:v>43309.880578703705</c:v>
                </c:pt>
                <c:pt idx="2770">
                  <c:v>43309.881967592592</c:v>
                </c:pt>
                <c:pt idx="2771">
                  <c:v>43309.883356481485</c:v>
                </c:pt>
                <c:pt idx="2772">
                  <c:v>43309.884756944448</c:v>
                </c:pt>
                <c:pt idx="2773">
                  <c:v>43309.886145833334</c:v>
                </c:pt>
                <c:pt idx="2774">
                  <c:v>43309.88753472222</c:v>
                </c:pt>
                <c:pt idx="2775">
                  <c:v>43309.888923611114</c:v>
                </c:pt>
                <c:pt idx="2776">
                  <c:v>43309.8903125</c:v>
                </c:pt>
                <c:pt idx="2777">
                  <c:v>43309.891712962963</c:v>
                </c:pt>
                <c:pt idx="2778">
                  <c:v>43309.893101851849</c:v>
                </c:pt>
                <c:pt idx="2779">
                  <c:v>43309.894490740742</c:v>
                </c:pt>
                <c:pt idx="2780">
                  <c:v>43309.895891203705</c:v>
                </c:pt>
                <c:pt idx="2781">
                  <c:v>43309.897268518522</c:v>
                </c:pt>
                <c:pt idx="2782">
                  <c:v>43309.898657407408</c:v>
                </c:pt>
                <c:pt idx="2783">
                  <c:v>43309.900057870371</c:v>
                </c:pt>
                <c:pt idx="2784">
                  <c:v>43309.901446759257</c:v>
                </c:pt>
                <c:pt idx="2785">
                  <c:v>43309.90283564815</c:v>
                </c:pt>
                <c:pt idx="2786">
                  <c:v>43309.904224537036</c:v>
                </c:pt>
                <c:pt idx="2787">
                  <c:v>43309.905613425923</c:v>
                </c:pt>
                <c:pt idx="2788">
                  <c:v>43309.907013888886</c:v>
                </c:pt>
                <c:pt idx="2789">
                  <c:v>43309.908402777779</c:v>
                </c:pt>
                <c:pt idx="2790">
                  <c:v>43309.909791666665</c:v>
                </c:pt>
                <c:pt idx="2791">
                  <c:v>43309.911180555559</c:v>
                </c:pt>
                <c:pt idx="2792">
                  <c:v>43309.912569444445</c:v>
                </c:pt>
                <c:pt idx="2793">
                  <c:v>43309.913958333331</c:v>
                </c:pt>
                <c:pt idx="2794">
                  <c:v>43309.915358796294</c:v>
                </c:pt>
                <c:pt idx="2795">
                  <c:v>43309.916747685187</c:v>
                </c:pt>
                <c:pt idx="2796">
                  <c:v>43309.918136574073</c:v>
                </c:pt>
                <c:pt idx="2797">
                  <c:v>43309.919525462959</c:v>
                </c:pt>
                <c:pt idx="2798">
                  <c:v>43309.920914351853</c:v>
                </c:pt>
                <c:pt idx="2799">
                  <c:v>43309.922314814816</c:v>
                </c:pt>
                <c:pt idx="2800">
                  <c:v>43309.923692129632</c:v>
                </c:pt>
                <c:pt idx="2801">
                  <c:v>43309.925092592595</c:v>
                </c:pt>
                <c:pt idx="2802">
                  <c:v>43309.926481481481</c:v>
                </c:pt>
                <c:pt idx="2803">
                  <c:v>43309.927870370368</c:v>
                </c:pt>
                <c:pt idx="2804">
                  <c:v>43309.929270833331</c:v>
                </c:pt>
                <c:pt idx="2805">
                  <c:v>43309.930648148147</c:v>
                </c:pt>
                <c:pt idx="2806">
                  <c:v>43309.932037037041</c:v>
                </c:pt>
                <c:pt idx="2807">
                  <c:v>43309.933437500003</c:v>
                </c:pt>
                <c:pt idx="2808">
                  <c:v>43309.93482638889</c:v>
                </c:pt>
                <c:pt idx="2809">
                  <c:v>43309.936215277776</c:v>
                </c:pt>
                <c:pt idx="2810">
                  <c:v>43309.937604166669</c:v>
                </c:pt>
                <c:pt idx="2811">
                  <c:v>43309.938993055555</c:v>
                </c:pt>
                <c:pt idx="2812">
                  <c:v>43309.940381944441</c:v>
                </c:pt>
                <c:pt idx="2813">
                  <c:v>43309.941782407404</c:v>
                </c:pt>
                <c:pt idx="2814">
                  <c:v>43309.943171296298</c:v>
                </c:pt>
                <c:pt idx="2815">
                  <c:v>43309.944571759261</c:v>
                </c:pt>
                <c:pt idx="2816">
                  <c:v>43309.945949074077</c:v>
                </c:pt>
                <c:pt idx="2817">
                  <c:v>43309.94734953704</c:v>
                </c:pt>
                <c:pt idx="2818">
                  <c:v>43309.948773148149</c:v>
                </c:pt>
                <c:pt idx="2819">
                  <c:v>43309.950138888889</c:v>
                </c:pt>
                <c:pt idx="2820">
                  <c:v>43309.951516203706</c:v>
                </c:pt>
                <c:pt idx="2821">
                  <c:v>43309.952916666669</c:v>
                </c:pt>
                <c:pt idx="2822">
                  <c:v>43309.954293981478</c:v>
                </c:pt>
                <c:pt idx="2823">
                  <c:v>43309.955694444441</c:v>
                </c:pt>
                <c:pt idx="2824">
                  <c:v>43309.957071759258</c:v>
                </c:pt>
                <c:pt idx="2825">
                  <c:v>43309.958472222221</c:v>
                </c:pt>
                <c:pt idx="2826">
                  <c:v>43309.959861111114</c:v>
                </c:pt>
                <c:pt idx="2827">
                  <c:v>43309.96125</c:v>
                </c:pt>
                <c:pt idx="2828">
                  <c:v>43309.962638888886</c:v>
                </c:pt>
                <c:pt idx="2829">
                  <c:v>43309.964039351849</c:v>
                </c:pt>
                <c:pt idx="2830">
                  <c:v>43309.965416666666</c:v>
                </c:pt>
                <c:pt idx="2831">
                  <c:v>43309.966805555552</c:v>
                </c:pt>
                <c:pt idx="2832">
                  <c:v>43309.968206018515</c:v>
                </c:pt>
                <c:pt idx="2833">
                  <c:v>43309.969594907408</c:v>
                </c:pt>
                <c:pt idx="2834">
                  <c:v>43309.970983796295</c:v>
                </c:pt>
                <c:pt idx="2835">
                  <c:v>43309.972372685188</c:v>
                </c:pt>
                <c:pt idx="2836">
                  <c:v>43309.973773148151</c:v>
                </c:pt>
                <c:pt idx="2837">
                  <c:v>43309.975162037037</c:v>
                </c:pt>
                <c:pt idx="2838">
                  <c:v>43309.976550925923</c:v>
                </c:pt>
                <c:pt idx="2839">
                  <c:v>43309.977939814817</c:v>
                </c:pt>
                <c:pt idx="2840">
                  <c:v>43309.97934027778</c:v>
                </c:pt>
                <c:pt idx="2841">
                  <c:v>43309.980717592596</c:v>
                </c:pt>
                <c:pt idx="2842">
                  <c:v>43309.982118055559</c:v>
                </c:pt>
                <c:pt idx="2843">
                  <c:v>43309.983506944445</c:v>
                </c:pt>
                <c:pt idx="2844">
                  <c:v>43309.984895833331</c:v>
                </c:pt>
                <c:pt idx="2845">
                  <c:v>43309.986284722225</c:v>
                </c:pt>
                <c:pt idx="2846">
                  <c:v>43309.987673611111</c:v>
                </c:pt>
                <c:pt idx="2847">
                  <c:v>43309.989062499997</c:v>
                </c:pt>
                <c:pt idx="2848">
                  <c:v>43309.990451388891</c:v>
                </c:pt>
                <c:pt idx="2849">
                  <c:v>43309.991840277777</c:v>
                </c:pt>
                <c:pt idx="2850">
                  <c:v>43309.99324074074</c:v>
                </c:pt>
                <c:pt idx="2851">
                  <c:v>43309.994629629633</c:v>
                </c:pt>
                <c:pt idx="2852">
                  <c:v>43309.996018518519</c:v>
                </c:pt>
                <c:pt idx="2853">
                  <c:v>43309.997407407405</c:v>
                </c:pt>
                <c:pt idx="2854">
                  <c:v>43309.998796296299</c:v>
                </c:pt>
              </c:numCache>
            </c:numRef>
          </c:xVal>
          <c:yVal>
            <c:numRef>
              <c:f>'180808podkr'!$J$10:$J$2864</c:f>
            </c:numRef>
          </c:yVal>
        </c:ser>
        <c:ser>
          <c:idx val="5"/>
          <c:order val="5"/>
          <c:marker>
            <c:symbol val="none"/>
          </c:marker>
          <c:xVal>
            <c:numRef>
              <c:f>'180808podkr'!$A$10:$A$2864</c:f>
              <c:numCache>
                <c:formatCode>d/m/yyyy\ h:mm</c:formatCode>
                <c:ptCount val="2855"/>
                <c:pt idx="0">
                  <c:v>43306.000219907408</c:v>
                </c:pt>
                <c:pt idx="1">
                  <c:v>43306.001608796294</c:v>
                </c:pt>
                <c:pt idx="2">
                  <c:v>43306.002997685187</c:v>
                </c:pt>
                <c:pt idx="3">
                  <c:v>43306.004386574074</c:v>
                </c:pt>
                <c:pt idx="4">
                  <c:v>43306.00577546296</c:v>
                </c:pt>
                <c:pt idx="5">
                  <c:v>43306.007164351853</c:v>
                </c:pt>
                <c:pt idx="6">
                  <c:v>43306.008553240739</c:v>
                </c:pt>
                <c:pt idx="7">
                  <c:v>43306.009953703702</c:v>
                </c:pt>
                <c:pt idx="8">
                  <c:v>43306.011342592596</c:v>
                </c:pt>
                <c:pt idx="9">
                  <c:v>43306.012731481482</c:v>
                </c:pt>
                <c:pt idx="10">
                  <c:v>43306.014120370368</c:v>
                </c:pt>
                <c:pt idx="11">
                  <c:v>43306.015509259261</c:v>
                </c:pt>
                <c:pt idx="12">
                  <c:v>43306.016898148147</c:v>
                </c:pt>
                <c:pt idx="13">
                  <c:v>43306.019687499997</c:v>
                </c:pt>
                <c:pt idx="14">
                  <c:v>43306.02107638889</c:v>
                </c:pt>
                <c:pt idx="15">
                  <c:v>43306.022488425922</c:v>
                </c:pt>
                <c:pt idx="16">
                  <c:v>43306.023865740739</c:v>
                </c:pt>
                <c:pt idx="17">
                  <c:v>43306.025254629632</c:v>
                </c:pt>
                <c:pt idx="18">
                  <c:v>43306.026643518519</c:v>
                </c:pt>
                <c:pt idx="19">
                  <c:v>43306.029421296298</c:v>
                </c:pt>
                <c:pt idx="20">
                  <c:v>43306.030821759261</c:v>
                </c:pt>
                <c:pt idx="21">
                  <c:v>43306.032199074078</c:v>
                </c:pt>
                <c:pt idx="22">
                  <c:v>43306.033587962964</c:v>
                </c:pt>
                <c:pt idx="23">
                  <c:v>43306.034988425927</c:v>
                </c:pt>
                <c:pt idx="24">
                  <c:v>43306.036377314813</c:v>
                </c:pt>
                <c:pt idx="25">
                  <c:v>43306.037766203706</c:v>
                </c:pt>
                <c:pt idx="26">
                  <c:v>43306.039155092592</c:v>
                </c:pt>
                <c:pt idx="27">
                  <c:v>43306.040543981479</c:v>
                </c:pt>
                <c:pt idx="28">
                  <c:v>43306.041944444441</c:v>
                </c:pt>
                <c:pt idx="29">
                  <c:v>43306.043321759258</c:v>
                </c:pt>
                <c:pt idx="30">
                  <c:v>43306.044722222221</c:v>
                </c:pt>
                <c:pt idx="31">
                  <c:v>43306.046111111114</c:v>
                </c:pt>
                <c:pt idx="32">
                  <c:v>43306.047511574077</c:v>
                </c:pt>
                <c:pt idx="33">
                  <c:v>43306.048888888887</c:v>
                </c:pt>
                <c:pt idx="34">
                  <c:v>43306.05027777778</c:v>
                </c:pt>
                <c:pt idx="35">
                  <c:v>43306.051666666666</c:v>
                </c:pt>
                <c:pt idx="36">
                  <c:v>43306.053067129629</c:v>
                </c:pt>
                <c:pt idx="37">
                  <c:v>43306.054456018515</c:v>
                </c:pt>
                <c:pt idx="38">
                  <c:v>43306.055844907409</c:v>
                </c:pt>
                <c:pt idx="39">
                  <c:v>43306.057233796295</c:v>
                </c:pt>
                <c:pt idx="40">
                  <c:v>43306.058622685188</c:v>
                </c:pt>
                <c:pt idx="41">
                  <c:v>43306.060011574074</c:v>
                </c:pt>
                <c:pt idx="42">
                  <c:v>43306.061412037037</c:v>
                </c:pt>
                <c:pt idx="43">
                  <c:v>43306.062800925924</c:v>
                </c:pt>
                <c:pt idx="44">
                  <c:v>43306.064189814817</c:v>
                </c:pt>
                <c:pt idx="45">
                  <c:v>43306.065578703703</c:v>
                </c:pt>
                <c:pt idx="46">
                  <c:v>43306.066967592589</c:v>
                </c:pt>
                <c:pt idx="47">
                  <c:v>43306.068356481483</c:v>
                </c:pt>
                <c:pt idx="48">
                  <c:v>43306.069756944446</c:v>
                </c:pt>
                <c:pt idx="49">
                  <c:v>43306.071145833332</c:v>
                </c:pt>
                <c:pt idx="50">
                  <c:v>43306.072534722225</c:v>
                </c:pt>
                <c:pt idx="51">
                  <c:v>43306.073923611111</c:v>
                </c:pt>
                <c:pt idx="52">
                  <c:v>43306.075312499997</c:v>
                </c:pt>
                <c:pt idx="53">
                  <c:v>43306.076701388891</c:v>
                </c:pt>
                <c:pt idx="54">
                  <c:v>43306.078090277777</c:v>
                </c:pt>
                <c:pt idx="55">
                  <c:v>43306.07949074074</c:v>
                </c:pt>
                <c:pt idx="56">
                  <c:v>43306.080879629626</c:v>
                </c:pt>
                <c:pt idx="57">
                  <c:v>43306.082268518519</c:v>
                </c:pt>
                <c:pt idx="58">
                  <c:v>43306.083668981482</c:v>
                </c:pt>
                <c:pt idx="59">
                  <c:v>43306.085046296299</c:v>
                </c:pt>
                <c:pt idx="60">
                  <c:v>43306.086435185185</c:v>
                </c:pt>
                <c:pt idx="61">
                  <c:v>43306.087835648148</c:v>
                </c:pt>
                <c:pt idx="62">
                  <c:v>43306.089259259257</c:v>
                </c:pt>
                <c:pt idx="63">
                  <c:v>43306.090613425928</c:v>
                </c:pt>
                <c:pt idx="64">
                  <c:v>43306.092002314814</c:v>
                </c:pt>
                <c:pt idx="65">
                  <c:v>43306.093425925923</c:v>
                </c:pt>
                <c:pt idx="66">
                  <c:v>43306.096319444441</c:v>
                </c:pt>
                <c:pt idx="67">
                  <c:v>43306.097581018519</c:v>
                </c:pt>
                <c:pt idx="68">
                  <c:v>43306.098958333336</c:v>
                </c:pt>
                <c:pt idx="69">
                  <c:v>43306.100347222222</c:v>
                </c:pt>
                <c:pt idx="70">
                  <c:v>43306.101736111108</c:v>
                </c:pt>
                <c:pt idx="71">
                  <c:v>43306.103125000001</c:v>
                </c:pt>
                <c:pt idx="72">
                  <c:v>43306.104525462964</c:v>
                </c:pt>
                <c:pt idx="73">
                  <c:v>43306.105914351851</c:v>
                </c:pt>
                <c:pt idx="74">
                  <c:v>43306.107303240744</c:v>
                </c:pt>
                <c:pt idx="75">
                  <c:v>43306.10869212963</c:v>
                </c:pt>
                <c:pt idx="76">
                  <c:v>43306.110081018516</c:v>
                </c:pt>
                <c:pt idx="77">
                  <c:v>43306.11146990741</c:v>
                </c:pt>
                <c:pt idx="78">
                  <c:v>43306.112870370373</c:v>
                </c:pt>
                <c:pt idx="79">
                  <c:v>43306.114259259259</c:v>
                </c:pt>
                <c:pt idx="80">
                  <c:v>43306.115648148145</c:v>
                </c:pt>
                <c:pt idx="81">
                  <c:v>43306.117037037038</c:v>
                </c:pt>
                <c:pt idx="82">
                  <c:v>43306.118425925924</c:v>
                </c:pt>
                <c:pt idx="83">
                  <c:v>43306.119814814818</c:v>
                </c:pt>
                <c:pt idx="84">
                  <c:v>43306.121215277781</c:v>
                </c:pt>
                <c:pt idx="85">
                  <c:v>43306.122604166667</c:v>
                </c:pt>
                <c:pt idx="86">
                  <c:v>43306.123993055553</c:v>
                </c:pt>
                <c:pt idx="87">
                  <c:v>43306.125381944446</c:v>
                </c:pt>
                <c:pt idx="88">
                  <c:v>43306.126770833333</c:v>
                </c:pt>
                <c:pt idx="89">
                  <c:v>43306.128171296295</c:v>
                </c:pt>
                <c:pt idx="90">
                  <c:v>43306.129560185182</c:v>
                </c:pt>
                <c:pt idx="91">
                  <c:v>43306.130949074075</c:v>
                </c:pt>
                <c:pt idx="92">
                  <c:v>43306.132337962961</c:v>
                </c:pt>
                <c:pt idx="93">
                  <c:v>43306.133726851855</c:v>
                </c:pt>
                <c:pt idx="94">
                  <c:v>43306.135115740741</c:v>
                </c:pt>
                <c:pt idx="95">
                  <c:v>43306.136504629627</c:v>
                </c:pt>
                <c:pt idx="96">
                  <c:v>43306.137916666667</c:v>
                </c:pt>
                <c:pt idx="97">
                  <c:v>43306.139293981483</c:v>
                </c:pt>
                <c:pt idx="98">
                  <c:v>43306.140682870369</c:v>
                </c:pt>
                <c:pt idx="99">
                  <c:v>43306.142071759263</c:v>
                </c:pt>
                <c:pt idx="100">
                  <c:v>43306.143460648149</c:v>
                </c:pt>
                <c:pt idx="101">
                  <c:v>43306.144849537035</c:v>
                </c:pt>
                <c:pt idx="102">
                  <c:v>43306.146238425928</c:v>
                </c:pt>
                <c:pt idx="103">
                  <c:v>43306.147638888891</c:v>
                </c:pt>
                <c:pt idx="104">
                  <c:v>43306.149027777778</c:v>
                </c:pt>
                <c:pt idx="105">
                  <c:v>43306.150416666664</c:v>
                </c:pt>
                <c:pt idx="106">
                  <c:v>43306.151805555557</c:v>
                </c:pt>
                <c:pt idx="107">
                  <c:v>43306.153194444443</c:v>
                </c:pt>
                <c:pt idx="108">
                  <c:v>43306.154583333337</c:v>
                </c:pt>
                <c:pt idx="109">
                  <c:v>43306.1559837963</c:v>
                </c:pt>
                <c:pt idx="110">
                  <c:v>43306.157372685186</c:v>
                </c:pt>
                <c:pt idx="111">
                  <c:v>43306.158773148149</c:v>
                </c:pt>
                <c:pt idx="112">
                  <c:v>43306.160150462965</c:v>
                </c:pt>
                <c:pt idx="113">
                  <c:v>43306.161539351851</c:v>
                </c:pt>
                <c:pt idx="114">
                  <c:v>43306.162928240738</c:v>
                </c:pt>
                <c:pt idx="115">
                  <c:v>43306.1643287037</c:v>
                </c:pt>
                <c:pt idx="116">
                  <c:v>43306.165717592594</c:v>
                </c:pt>
                <c:pt idx="117">
                  <c:v>43306.16710648148</c:v>
                </c:pt>
                <c:pt idx="118">
                  <c:v>43306.168495370373</c:v>
                </c:pt>
                <c:pt idx="119">
                  <c:v>43306.16988425926</c:v>
                </c:pt>
                <c:pt idx="120">
                  <c:v>43306.171284722222</c:v>
                </c:pt>
                <c:pt idx="121">
                  <c:v>43306.172673611109</c:v>
                </c:pt>
                <c:pt idx="122">
                  <c:v>43306.174062500002</c:v>
                </c:pt>
                <c:pt idx="123">
                  <c:v>43306.175462962965</c:v>
                </c:pt>
                <c:pt idx="124">
                  <c:v>43306.176840277774</c:v>
                </c:pt>
                <c:pt idx="125">
                  <c:v>43306.178229166668</c:v>
                </c:pt>
                <c:pt idx="126">
                  <c:v>43306.179618055554</c:v>
                </c:pt>
                <c:pt idx="127">
                  <c:v>43306.181018518517</c:v>
                </c:pt>
                <c:pt idx="128">
                  <c:v>43306.18240740741</c:v>
                </c:pt>
                <c:pt idx="129">
                  <c:v>43306.183796296296</c:v>
                </c:pt>
                <c:pt idx="130">
                  <c:v>43306.185185185182</c:v>
                </c:pt>
                <c:pt idx="131">
                  <c:v>43306.186574074076</c:v>
                </c:pt>
                <c:pt idx="132">
                  <c:v>43306.187962962962</c:v>
                </c:pt>
                <c:pt idx="133">
                  <c:v>43306.189363425925</c:v>
                </c:pt>
                <c:pt idx="134">
                  <c:v>43306.190752314818</c:v>
                </c:pt>
                <c:pt idx="135">
                  <c:v>43306.192141203705</c:v>
                </c:pt>
                <c:pt idx="136">
                  <c:v>43306.193530092591</c:v>
                </c:pt>
                <c:pt idx="137">
                  <c:v>43306.194918981484</c:v>
                </c:pt>
                <c:pt idx="138">
                  <c:v>43306.19630787037</c:v>
                </c:pt>
                <c:pt idx="139">
                  <c:v>43306.197708333333</c:v>
                </c:pt>
                <c:pt idx="140">
                  <c:v>43306.199097222219</c:v>
                </c:pt>
                <c:pt idx="141">
                  <c:v>43306.200486111113</c:v>
                </c:pt>
                <c:pt idx="142">
                  <c:v>43306.201874999999</c:v>
                </c:pt>
                <c:pt idx="143">
                  <c:v>43306.203263888892</c:v>
                </c:pt>
                <c:pt idx="144">
                  <c:v>43306.204652777778</c:v>
                </c:pt>
                <c:pt idx="145">
                  <c:v>43306.206053240741</c:v>
                </c:pt>
                <c:pt idx="146">
                  <c:v>43306.207442129627</c:v>
                </c:pt>
                <c:pt idx="147">
                  <c:v>43306.208831018521</c:v>
                </c:pt>
                <c:pt idx="148">
                  <c:v>43306.210219907407</c:v>
                </c:pt>
                <c:pt idx="149">
                  <c:v>43306.211608796293</c:v>
                </c:pt>
                <c:pt idx="150">
                  <c:v>43306.212997685187</c:v>
                </c:pt>
                <c:pt idx="151">
                  <c:v>43306.214398148149</c:v>
                </c:pt>
                <c:pt idx="152">
                  <c:v>43306.215787037036</c:v>
                </c:pt>
                <c:pt idx="153">
                  <c:v>43306.217175925929</c:v>
                </c:pt>
                <c:pt idx="154">
                  <c:v>43306.218564814815</c:v>
                </c:pt>
                <c:pt idx="155">
                  <c:v>43306.219953703701</c:v>
                </c:pt>
                <c:pt idx="156">
                  <c:v>43306.221342592595</c:v>
                </c:pt>
                <c:pt idx="157">
                  <c:v>43306.222743055558</c:v>
                </c:pt>
                <c:pt idx="158">
                  <c:v>43306.224131944444</c:v>
                </c:pt>
                <c:pt idx="159">
                  <c:v>43306.22552083333</c:v>
                </c:pt>
                <c:pt idx="160">
                  <c:v>43306.226909722223</c:v>
                </c:pt>
                <c:pt idx="161">
                  <c:v>43306.228298611109</c:v>
                </c:pt>
                <c:pt idx="162">
                  <c:v>43306.229687500003</c:v>
                </c:pt>
                <c:pt idx="163">
                  <c:v>43306.231087962966</c:v>
                </c:pt>
                <c:pt idx="164">
                  <c:v>43306.232476851852</c:v>
                </c:pt>
                <c:pt idx="165">
                  <c:v>43306.233865740738</c:v>
                </c:pt>
                <c:pt idx="166">
                  <c:v>43306.235254629632</c:v>
                </c:pt>
                <c:pt idx="167">
                  <c:v>43306.236643518518</c:v>
                </c:pt>
                <c:pt idx="168">
                  <c:v>43306.238032407404</c:v>
                </c:pt>
                <c:pt idx="169">
                  <c:v>43306.239432870374</c:v>
                </c:pt>
                <c:pt idx="170">
                  <c:v>43306.24082175926</c:v>
                </c:pt>
                <c:pt idx="171">
                  <c:v>43306.242210648146</c:v>
                </c:pt>
                <c:pt idx="172">
                  <c:v>43306.24359953704</c:v>
                </c:pt>
                <c:pt idx="173">
                  <c:v>43306.244988425926</c:v>
                </c:pt>
                <c:pt idx="174">
                  <c:v>43306.246377314812</c:v>
                </c:pt>
                <c:pt idx="175">
                  <c:v>43306.247777777775</c:v>
                </c:pt>
                <c:pt idx="176">
                  <c:v>43306.249166666668</c:v>
                </c:pt>
                <c:pt idx="177">
                  <c:v>43306.250555555554</c:v>
                </c:pt>
                <c:pt idx="178">
                  <c:v>43306.252071759256</c:v>
                </c:pt>
                <c:pt idx="179">
                  <c:v>43306.253460648149</c:v>
                </c:pt>
                <c:pt idx="180">
                  <c:v>43306.254849537036</c:v>
                </c:pt>
                <c:pt idx="181">
                  <c:v>43306.256249999999</c:v>
                </c:pt>
                <c:pt idx="182">
                  <c:v>43306.257638888892</c:v>
                </c:pt>
                <c:pt idx="183">
                  <c:v>43306.259027777778</c:v>
                </c:pt>
                <c:pt idx="184">
                  <c:v>43306.260416666664</c:v>
                </c:pt>
                <c:pt idx="185">
                  <c:v>43306.261805555558</c:v>
                </c:pt>
                <c:pt idx="186">
                  <c:v>43306.263194444444</c:v>
                </c:pt>
                <c:pt idx="187">
                  <c:v>43306.264594907407</c:v>
                </c:pt>
                <c:pt idx="188">
                  <c:v>43306.265983796293</c:v>
                </c:pt>
                <c:pt idx="189">
                  <c:v>43306.267372685186</c:v>
                </c:pt>
                <c:pt idx="190">
                  <c:v>43306.268761574072</c:v>
                </c:pt>
                <c:pt idx="191">
                  <c:v>43306.270150462966</c:v>
                </c:pt>
                <c:pt idx="192">
                  <c:v>43306.271550925929</c:v>
                </c:pt>
                <c:pt idx="193">
                  <c:v>43306.272939814815</c:v>
                </c:pt>
                <c:pt idx="194">
                  <c:v>43306.274328703701</c:v>
                </c:pt>
                <c:pt idx="195">
                  <c:v>43306.275717592594</c:v>
                </c:pt>
                <c:pt idx="196">
                  <c:v>43306.277106481481</c:v>
                </c:pt>
                <c:pt idx="197">
                  <c:v>43306.278495370374</c:v>
                </c:pt>
                <c:pt idx="198">
                  <c:v>43306.27988425926</c:v>
                </c:pt>
                <c:pt idx="199">
                  <c:v>43306.281284722223</c:v>
                </c:pt>
                <c:pt idx="200">
                  <c:v>43306.282673611109</c:v>
                </c:pt>
                <c:pt idx="201">
                  <c:v>43306.284062500003</c:v>
                </c:pt>
                <c:pt idx="202">
                  <c:v>43306.285462962966</c:v>
                </c:pt>
                <c:pt idx="203">
                  <c:v>43306.286840277775</c:v>
                </c:pt>
                <c:pt idx="204">
                  <c:v>43306.288240740738</c:v>
                </c:pt>
                <c:pt idx="205">
                  <c:v>43306.289629629631</c:v>
                </c:pt>
                <c:pt idx="206">
                  <c:v>43306.291018518517</c:v>
                </c:pt>
                <c:pt idx="207">
                  <c:v>43306.292407407411</c:v>
                </c:pt>
                <c:pt idx="208">
                  <c:v>43306.293796296297</c:v>
                </c:pt>
                <c:pt idx="209">
                  <c:v>43306.29519675926</c:v>
                </c:pt>
                <c:pt idx="210">
                  <c:v>43306.296585648146</c:v>
                </c:pt>
                <c:pt idx="211">
                  <c:v>43306.297974537039</c:v>
                </c:pt>
                <c:pt idx="212">
                  <c:v>43306.299363425926</c:v>
                </c:pt>
                <c:pt idx="213">
                  <c:v>43306.300752314812</c:v>
                </c:pt>
                <c:pt idx="214">
                  <c:v>43306.302141203705</c:v>
                </c:pt>
                <c:pt idx="215">
                  <c:v>43306.303530092591</c:v>
                </c:pt>
                <c:pt idx="216">
                  <c:v>43306.304918981485</c:v>
                </c:pt>
                <c:pt idx="217">
                  <c:v>43306.306319444448</c:v>
                </c:pt>
                <c:pt idx="218">
                  <c:v>43306.307708333334</c:v>
                </c:pt>
                <c:pt idx="219">
                  <c:v>43306.30909722222</c:v>
                </c:pt>
                <c:pt idx="220">
                  <c:v>43306.310486111113</c:v>
                </c:pt>
                <c:pt idx="221">
                  <c:v>43306.311874999999</c:v>
                </c:pt>
                <c:pt idx="222">
                  <c:v>43306.313275462962</c:v>
                </c:pt>
                <c:pt idx="223">
                  <c:v>43306.314664351848</c:v>
                </c:pt>
                <c:pt idx="224">
                  <c:v>43306.316053240742</c:v>
                </c:pt>
                <c:pt idx="225">
                  <c:v>43306.317442129628</c:v>
                </c:pt>
                <c:pt idx="226">
                  <c:v>43306.318831018521</c:v>
                </c:pt>
                <c:pt idx="227">
                  <c:v>43306.320219907408</c:v>
                </c:pt>
                <c:pt idx="228">
                  <c:v>43306.321655092594</c:v>
                </c:pt>
                <c:pt idx="229">
                  <c:v>43306.323009259257</c:v>
                </c:pt>
                <c:pt idx="230">
                  <c:v>43306.32439814815</c:v>
                </c:pt>
                <c:pt idx="231">
                  <c:v>43306.325787037036</c:v>
                </c:pt>
                <c:pt idx="232">
                  <c:v>43306.327175925922</c:v>
                </c:pt>
                <c:pt idx="233">
                  <c:v>43306.328576388885</c:v>
                </c:pt>
                <c:pt idx="234">
                  <c:v>43306.329953703702</c:v>
                </c:pt>
                <c:pt idx="235">
                  <c:v>43306.331354166665</c:v>
                </c:pt>
                <c:pt idx="236">
                  <c:v>43306.332743055558</c:v>
                </c:pt>
                <c:pt idx="237">
                  <c:v>43306.334131944444</c:v>
                </c:pt>
                <c:pt idx="238">
                  <c:v>43306.335520833331</c:v>
                </c:pt>
                <c:pt idx="239">
                  <c:v>43306.336909722224</c:v>
                </c:pt>
                <c:pt idx="240">
                  <c:v>43306.33829861111</c:v>
                </c:pt>
                <c:pt idx="241">
                  <c:v>43306.339699074073</c:v>
                </c:pt>
                <c:pt idx="242">
                  <c:v>43306.341087962966</c:v>
                </c:pt>
                <c:pt idx="243">
                  <c:v>43306.342476851853</c:v>
                </c:pt>
                <c:pt idx="244">
                  <c:v>43306.343865740739</c:v>
                </c:pt>
                <c:pt idx="245">
                  <c:v>43306.345266203702</c:v>
                </c:pt>
                <c:pt idx="246">
                  <c:v>43306.346643518518</c:v>
                </c:pt>
                <c:pt idx="247">
                  <c:v>43306.348043981481</c:v>
                </c:pt>
                <c:pt idx="248">
                  <c:v>43306.349432870367</c:v>
                </c:pt>
                <c:pt idx="249">
                  <c:v>43306.350821759261</c:v>
                </c:pt>
                <c:pt idx="250">
                  <c:v>43306.352210648147</c:v>
                </c:pt>
                <c:pt idx="251">
                  <c:v>43306.35361111111</c:v>
                </c:pt>
                <c:pt idx="252">
                  <c:v>43306.354988425926</c:v>
                </c:pt>
                <c:pt idx="253">
                  <c:v>43306.356388888889</c:v>
                </c:pt>
                <c:pt idx="254">
                  <c:v>43306.357777777775</c:v>
                </c:pt>
                <c:pt idx="255">
                  <c:v>43306.359166666669</c:v>
                </c:pt>
                <c:pt idx="256">
                  <c:v>43306.360567129632</c:v>
                </c:pt>
                <c:pt idx="257">
                  <c:v>43306.361944444441</c:v>
                </c:pt>
                <c:pt idx="258">
                  <c:v>43306.363333333335</c:v>
                </c:pt>
                <c:pt idx="259">
                  <c:v>43306.364733796298</c:v>
                </c:pt>
                <c:pt idx="260">
                  <c:v>43306.366122685184</c:v>
                </c:pt>
                <c:pt idx="261">
                  <c:v>43306.367511574077</c:v>
                </c:pt>
                <c:pt idx="262">
                  <c:v>43306.368900462963</c:v>
                </c:pt>
                <c:pt idx="263">
                  <c:v>43306.370289351849</c:v>
                </c:pt>
                <c:pt idx="264">
                  <c:v>43306.371689814812</c:v>
                </c:pt>
                <c:pt idx="265">
                  <c:v>43306.373078703706</c:v>
                </c:pt>
                <c:pt idx="266">
                  <c:v>43306.374467592592</c:v>
                </c:pt>
                <c:pt idx="267">
                  <c:v>43306.375856481478</c:v>
                </c:pt>
                <c:pt idx="268">
                  <c:v>43306.377245370371</c:v>
                </c:pt>
                <c:pt idx="269">
                  <c:v>43306.378645833334</c:v>
                </c:pt>
                <c:pt idx="270">
                  <c:v>43306.38003472222</c:v>
                </c:pt>
                <c:pt idx="271">
                  <c:v>43306.381423611114</c:v>
                </c:pt>
                <c:pt idx="272">
                  <c:v>43306.3828125</c:v>
                </c:pt>
                <c:pt idx="273">
                  <c:v>43306.384201388886</c:v>
                </c:pt>
                <c:pt idx="274">
                  <c:v>43306.38559027778</c:v>
                </c:pt>
                <c:pt idx="275">
                  <c:v>43306.386979166666</c:v>
                </c:pt>
                <c:pt idx="276">
                  <c:v>43306.388379629629</c:v>
                </c:pt>
                <c:pt idx="277">
                  <c:v>43306.389768518522</c:v>
                </c:pt>
                <c:pt idx="278">
                  <c:v>43306.391157407408</c:v>
                </c:pt>
                <c:pt idx="279">
                  <c:v>43306.392546296294</c:v>
                </c:pt>
                <c:pt idx="280">
                  <c:v>43306.393935185188</c:v>
                </c:pt>
                <c:pt idx="281">
                  <c:v>43306.395324074074</c:v>
                </c:pt>
                <c:pt idx="282">
                  <c:v>43306.396724537037</c:v>
                </c:pt>
                <c:pt idx="283">
                  <c:v>43306.398113425923</c:v>
                </c:pt>
                <c:pt idx="284">
                  <c:v>43306.399502314816</c:v>
                </c:pt>
                <c:pt idx="285">
                  <c:v>43306.400891203702</c:v>
                </c:pt>
                <c:pt idx="286">
                  <c:v>43306.402280092596</c:v>
                </c:pt>
                <c:pt idx="287">
                  <c:v>43306.403680555559</c:v>
                </c:pt>
                <c:pt idx="288">
                  <c:v>43306.405069444445</c:v>
                </c:pt>
                <c:pt idx="289">
                  <c:v>43306.406458333331</c:v>
                </c:pt>
                <c:pt idx="290">
                  <c:v>43306.407847222225</c:v>
                </c:pt>
                <c:pt idx="291">
                  <c:v>43306.409236111111</c:v>
                </c:pt>
                <c:pt idx="292">
                  <c:v>43306.410624999997</c:v>
                </c:pt>
                <c:pt idx="293">
                  <c:v>43306.41201388889</c:v>
                </c:pt>
                <c:pt idx="294">
                  <c:v>43306.413414351853</c:v>
                </c:pt>
                <c:pt idx="295">
                  <c:v>43306.414803240739</c:v>
                </c:pt>
                <c:pt idx="296">
                  <c:v>43306.416192129633</c:v>
                </c:pt>
                <c:pt idx="297">
                  <c:v>43306.417581018519</c:v>
                </c:pt>
                <c:pt idx="298">
                  <c:v>43306.418969907405</c:v>
                </c:pt>
                <c:pt idx="299">
                  <c:v>43306.420370370368</c:v>
                </c:pt>
                <c:pt idx="300">
                  <c:v>43306.421759259261</c:v>
                </c:pt>
                <c:pt idx="301">
                  <c:v>43306.423148148147</c:v>
                </c:pt>
                <c:pt idx="302">
                  <c:v>43306.424537037034</c:v>
                </c:pt>
                <c:pt idx="303">
                  <c:v>43306.425925925927</c:v>
                </c:pt>
                <c:pt idx="304">
                  <c:v>43306.427314814813</c:v>
                </c:pt>
                <c:pt idx="305">
                  <c:v>43306.428715277776</c:v>
                </c:pt>
                <c:pt idx="306">
                  <c:v>43306.430104166669</c:v>
                </c:pt>
                <c:pt idx="307">
                  <c:v>43306.431493055556</c:v>
                </c:pt>
                <c:pt idx="308">
                  <c:v>43306.432881944442</c:v>
                </c:pt>
                <c:pt idx="309">
                  <c:v>43306.434270833335</c:v>
                </c:pt>
                <c:pt idx="310">
                  <c:v>43306.435659722221</c:v>
                </c:pt>
                <c:pt idx="311">
                  <c:v>43306.437060185184</c:v>
                </c:pt>
                <c:pt idx="312">
                  <c:v>43306.438449074078</c:v>
                </c:pt>
                <c:pt idx="313">
                  <c:v>43306.439837962964</c:v>
                </c:pt>
                <c:pt idx="314">
                  <c:v>43306.44122685185</c:v>
                </c:pt>
                <c:pt idx="315">
                  <c:v>43306.442615740743</c:v>
                </c:pt>
                <c:pt idx="316">
                  <c:v>43306.444016203706</c:v>
                </c:pt>
                <c:pt idx="317">
                  <c:v>43306.445405092592</c:v>
                </c:pt>
                <c:pt idx="318">
                  <c:v>43306.446793981479</c:v>
                </c:pt>
                <c:pt idx="319">
                  <c:v>43306.448182870372</c:v>
                </c:pt>
                <c:pt idx="320">
                  <c:v>43306.449571759258</c:v>
                </c:pt>
                <c:pt idx="321">
                  <c:v>43306.450960648152</c:v>
                </c:pt>
                <c:pt idx="322">
                  <c:v>43306.452349537038</c:v>
                </c:pt>
                <c:pt idx="323">
                  <c:v>43306.453750000001</c:v>
                </c:pt>
                <c:pt idx="324">
                  <c:v>43306.455138888887</c:v>
                </c:pt>
                <c:pt idx="325">
                  <c:v>43306.45652777778</c:v>
                </c:pt>
                <c:pt idx="326">
                  <c:v>43306.457916666666</c:v>
                </c:pt>
                <c:pt idx="327">
                  <c:v>43306.459305555552</c:v>
                </c:pt>
                <c:pt idx="328">
                  <c:v>43306.460706018515</c:v>
                </c:pt>
                <c:pt idx="329">
                  <c:v>43306.462094907409</c:v>
                </c:pt>
                <c:pt idx="330">
                  <c:v>43306.463483796295</c:v>
                </c:pt>
                <c:pt idx="331">
                  <c:v>43306.464872685188</c:v>
                </c:pt>
                <c:pt idx="332">
                  <c:v>43306.466261574074</c:v>
                </c:pt>
                <c:pt idx="333">
                  <c:v>43306.467650462961</c:v>
                </c:pt>
                <c:pt idx="334">
                  <c:v>43306.469039351854</c:v>
                </c:pt>
                <c:pt idx="335">
                  <c:v>43306.470439814817</c:v>
                </c:pt>
                <c:pt idx="336">
                  <c:v>43306.471828703703</c:v>
                </c:pt>
                <c:pt idx="337">
                  <c:v>43306.473217592589</c:v>
                </c:pt>
                <c:pt idx="338">
                  <c:v>43306.474606481483</c:v>
                </c:pt>
                <c:pt idx="339">
                  <c:v>43306.475995370369</c:v>
                </c:pt>
                <c:pt idx="340">
                  <c:v>43306.477384259262</c:v>
                </c:pt>
                <c:pt idx="341">
                  <c:v>43306.478784722225</c:v>
                </c:pt>
                <c:pt idx="342">
                  <c:v>43306.480185185188</c:v>
                </c:pt>
                <c:pt idx="343">
                  <c:v>43306.481562499997</c:v>
                </c:pt>
                <c:pt idx="344">
                  <c:v>43306.482951388891</c:v>
                </c:pt>
                <c:pt idx="345">
                  <c:v>43306.484351851854</c:v>
                </c:pt>
                <c:pt idx="346">
                  <c:v>43306.485752314817</c:v>
                </c:pt>
                <c:pt idx="347">
                  <c:v>43306.487141203703</c:v>
                </c:pt>
                <c:pt idx="348">
                  <c:v>43306.488530092596</c:v>
                </c:pt>
                <c:pt idx="349">
                  <c:v>43306.489918981482</c:v>
                </c:pt>
                <c:pt idx="350">
                  <c:v>43306.491307870368</c:v>
                </c:pt>
                <c:pt idx="351">
                  <c:v>43306.492708333331</c:v>
                </c:pt>
                <c:pt idx="352">
                  <c:v>43306.494097222225</c:v>
                </c:pt>
                <c:pt idx="353">
                  <c:v>43306.495486111111</c:v>
                </c:pt>
                <c:pt idx="354">
                  <c:v>43306.496874999997</c:v>
                </c:pt>
                <c:pt idx="355">
                  <c:v>43306.49827546296</c:v>
                </c:pt>
                <c:pt idx="356">
                  <c:v>43306.499652777777</c:v>
                </c:pt>
                <c:pt idx="357">
                  <c:v>43306.50105324074</c:v>
                </c:pt>
                <c:pt idx="358">
                  <c:v>43306.502442129633</c:v>
                </c:pt>
                <c:pt idx="359">
                  <c:v>43306.503831018519</c:v>
                </c:pt>
                <c:pt idx="360">
                  <c:v>43306.505219907405</c:v>
                </c:pt>
                <c:pt idx="361">
                  <c:v>43306.506608796299</c:v>
                </c:pt>
                <c:pt idx="362">
                  <c:v>43306.507997685185</c:v>
                </c:pt>
                <c:pt idx="363">
                  <c:v>43306.509398148148</c:v>
                </c:pt>
                <c:pt idx="364">
                  <c:v>43306.510787037034</c:v>
                </c:pt>
                <c:pt idx="365">
                  <c:v>43306.512175925927</c:v>
                </c:pt>
                <c:pt idx="366">
                  <c:v>43306.513622685183</c:v>
                </c:pt>
                <c:pt idx="367">
                  <c:v>43306.515011574076</c:v>
                </c:pt>
                <c:pt idx="368">
                  <c:v>43306.516412037039</c:v>
                </c:pt>
                <c:pt idx="369">
                  <c:v>43306.517800925925</c:v>
                </c:pt>
                <c:pt idx="370">
                  <c:v>43306.519189814811</c:v>
                </c:pt>
                <c:pt idx="371">
                  <c:v>43306.520578703705</c:v>
                </c:pt>
                <c:pt idx="372">
                  <c:v>43306.521967592591</c:v>
                </c:pt>
                <c:pt idx="373">
                  <c:v>43306.523356481484</c:v>
                </c:pt>
                <c:pt idx="374">
                  <c:v>43306.524756944447</c:v>
                </c:pt>
                <c:pt idx="375">
                  <c:v>43306.526145833333</c:v>
                </c:pt>
                <c:pt idx="376">
                  <c:v>43306.52753472222</c:v>
                </c:pt>
                <c:pt idx="377">
                  <c:v>43306.528923611113</c:v>
                </c:pt>
                <c:pt idx="378">
                  <c:v>43306.530312499999</c:v>
                </c:pt>
                <c:pt idx="379">
                  <c:v>43306.531701388885</c:v>
                </c:pt>
                <c:pt idx="380">
                  <c:v>43306.533101851855</c:v>
                </c:pt>
                <c:pt idx="381">
                  <c:v>43306.534490740742</c:v>
                </c:pt>
                <c:pt idx="382">
                  <c:v>43306.535879629628</c:v>
                </c:pt>
                <c:pt idx="383">
                  <c:v>43306.537268518521</c:v>
                </c:pt>
                <c:pt idx="384">
                  <c:v>43306.538657407407</c:v>
                </c:pt>
                <c:pt idx="385">
                  <c:v>43306.540046296293</c:v>
                </c:pt>
                <c:pt idx="386">
                  <c:v>43306.541435185187</c:v>
                </c:pt>
                <c:pt idx="387">
                  <c:v>43306.54283564815</c:v>
                </c:pt>
                <c:pt idx="388">
                  <c:v>43306.544224537036</c:v>
                </c:pt>
                <c:pt idx="389">
                  <c:v>43306.545613425929</c:v>
                </c:pt>
                <c:pt idx="390">
                  <c:v>43306.547002314815</c:v>
                </c:pt>
                <c:pt idx="391">
                  <c:v>43306.548391203702</c:v>
                </c:pt>
                <c:pt idx="392">
                  <c:v>43306.549780092595</c:v>
                </c:pt>
                <c:pt idx="393">
                  <c:v>43306.551180555558</c:v>
                </c:pt>
                <c:pt idx="394">
                  <c:v>43306.552569444444</c:v>
                </c:pt>
                <c:pt idx="395">
                  <c:v>43306.55395833333</c:v>
                </c:pt>
                <c:pt idx="396">
                  <c:v>43306.555347222224</c:v>
                </c:pt>
                <c:pt idx="397">
                  <c:v>43306.55673611111</c:v>
                </c:pt>
                <c:pt idx="398">
                  <c:v>43306.558125000003</c:v>
                </c:pt>
                <c:pt idx="399">
                  <c:v>43306.559525462966</c:v>
                </c:pt>
                <c:pt idx="400">
                  <c:v>43306.560914351852</c:v>
                </c:pt>
                <c:pt idx="401">
                  <c:v>43306.562303240738</c:v>
                </c:pt>
                <c:pt idx="402">
                  <c:v>43306.563692129632</c:v>
                </c:pt>
                <c:pt idx="403">
                  <c:v>43306.565081018518</c:v>
                </c:pt>
                <c:pt idx="404">
                  <c:v>43306.566481481481</c:v>
                </c:pt>
                <c:pt idx="405">
                  <c:v>43306.567870370367</c:v>
                </c:pt>
                <c:pt idx="406">
                  <c:v>43306.56925925926</c:v>
                </c:pt>
                <c:pt idx="407">
                  <c:v>43306.570648148147</c:v>
                </c:pt>
                <c:pt idx="408">
                  <c:v>43306.57203703704</c:v>
                </c:pt>
                <c:pt idx="409">
                  <c:v>43306.573425925926</c:v>
                </c:pt>
                <c:pt idx="410">
                  <c:v>43306.574826388889</c:v>
                </c:pt>
                <c:pt idx="411">
                  <c:v>43306.576215277775</c:v>
                </c:pt>
                <c:pt idx="412">
                  <c:v>43306.577604166669</c:v>
                </c:pt>
                <c:pt idx="413">
                  <c:v>43306.578993055555</c:v>
                </c:pt>
                <c:pt idx="414">
                  <c:v>43306.580381944441</c:v>
                </c:pt>
                <c:pt idx="415">
                  <c:v>43306.581770833334</c:v>
                </c:pt>
                <c:pt idx="416">
                  <c:v>43306.583171296297</c:v>
                </c:pt>
                <c:pt idx="417">
                  <c:v>43306.584560185183</c:v>
                </c:pt>
                <c:pt idx="418">
                  <c:v>43306.585949074077</c:v>
                </c:pt>
                <c:pt idx="419">
                  <c:v>43306.587337962963</c:v>
                </c:pt>
                <c:pt idx="420">
                  <c:v>43306.588726851849</c:v>
                </c:pt>
                <c:pt idx="421">
                  <c:v>43306.590115740742</c:v>
                </c:pt>
                <c:pt idx="422">
                  <c:v>43306.591516203705</c:v>
                </c:pt>
                <c:pt idx="423">
                  <c:v>43306.592905092592</c:v>
                </c:pt>
                <c:pt idx="424">
                  <c:v>43306.594293981485</c:v>
                </c:pt>
                <c:pt idx="425">
                  <c:v>43306.595682870371</c:v>
                </c:pt>
                <c:pt idx="426">
                  <c:v>43306.597071759257</c:v>
                </c:pt>
                <c:pt idx="427">
                  <c:v>43306.598460648151</c:v>
                </c:pt>
                <c:pt idx="428">
                  <c:v>43306.599861111114</c:v>
                </c:pt>
                <c:pt idx="429">
                  <c:v>43306.60125</c:v>
                </c:pt>
                <c:pt idx="430">
                  <c:v>43306.602638888886</c:v>
                </c:pt>
                <c:pt idx="431">
                  <c:v>43306.604027777779</c:v>
                </c:pt>
                <c:pt idx="432">
                  <c:v>43306.605416666665</c:v>
                </c:pt>
                <c:pt idx="433">
                  <c:v>43306.606817129628</c:v>
                </c:pt>
                <c:pt idx="434">
                  <c:v>43306.608206018522</c:v>
                </c:pt>
                <c:pt idx="435">
                  <c:v>43306.609594907408</c:v>
                </c:pt>
                <c:pt idx="436">
                  <c:v>43306.610983796294</c:v>
                </c:pt>
                <c:pt idx="437">
                  <c:v>43306.612372685187</c:v>
                </c:pt>
                <c:pt idx="438">
                  <c:v>43306.613761574074</c:v>
                </c:pt>
                <c:pt idx="439">
                  <c:v>43306.615162037036</c:v>
                </c:pt>
                <c:pt idx="440">
                  <c:v>43306.616550925923</c:v>
                </c:pt>
                <c:pt idx="441">
                  <c:v>43306.617939814816</c:v>
                </c:pt>
                <c:pt idx="442">
                  <c:v>43306.619328703702</c:v>
                </c:pt>
                <c:pt idx="443">
                  <c:v>43306.620717592596</c:v>
                </c:pt>
                <c:pt idx="444">
                  <c:v>43306.622118055559</c:v>
                </c:pt>
                <c:pt idx="445">
                  <c:v>43306.623506944445</c:v>
                </c:pt>
                <c:pt idx="446">
                  <c:v>43306.624895833331</c:v>
                </c:pt>
                <c:pt idx="447">
                  <c:v>43306.626284722224</c:v>
                </c:pt>
                <c:pt idx="448">
                  <c:v>43306.62767361111</c:v>
                </c:pt>
                <c:pt idx="449">
                  <c:v>43306.629062499997</c:v>
                </c:pt>
                <c:pt idx="450">
                  <c:v>43306.630462962959</c:v>
                </c:pt>
                <c:pt idx="451">
                  <c:v>43306.631851851853</c:v>
                </c:pt>
                <c:pt idx="452">
                  <c:v>43306.633240740739</c:v>
                </c:pt>
                <c:pt idx="453">
                  <c:v>43306.634629629632</c:v>
                </c:pt>
                <c:pt idx="454">
                  <c:v>43306.636018518519</c:v>
                </c:pt>
                <c:pt idx="455">
                  <c:v>43306.637407407405</c:v>
                </c:pt>
                <c:pt idx="456">
                  <c:v>43306.638807870368</c:v>
                </c:pt>
                <c:pt idx="457">
                  <c:v>43306.640196759261</c:v>
                </c:pt>
                <c:pt idx="458">
                  <c:v>43306.641585648147</c:v>
                </c:pt>
                <c:pt idx="459">
                  <c:v>43306.642974537041</c:v>
                </c:pt>
                <c:pt idx="460">
                  <c:v>43306.644363425927</c:v>
                </c:pt>
                <c:pt idx="461">
                  <c:v>43306.645752314813</c:v>
                </c:pt>
                <c:pt idx="462">
                  <c:v>43306.647152777776</c:v>
                </c:pt>
                <c:pt idx="463">
                  <c:v>43306.648541666669</c:v>
                </c:pt>
                <c:pt idx="464">
                  <c:v>43306.649930555555</c:v>
                </c:pt>
                <c:pt idx="465">
                  <c:v>43306.651319444441</c:v>
                </c:pt>
                <c:pt idx="466">
                  <c:v>43306.652708333335</c:v>
                </c:pt>
                <c:pt idx="467">
                  <c:v>43306.654097222221</c:v>
                </c:pt>
                <c:pt idx="468">
                  <c:v>43306.655497685184</c:v>
                </c:pt>
                <c:pt idx="469">
                  <c:v>43306.656886574077</c:v>
                </c:pt>
                <c:pt idx="470">
                  <c:v>43306.658275462964</c:v>
                </c:pt>
                <c:pt idx="471">
                  <c:v>43306.65966435185</c:v>
                </c:pt>
                <c:pt idx="472">
                  <c:v>43306.661053240743</c:v>
                </c:pt>
                <c:pt idx="473">
                  <c:v>43306.662442129629</c:v>
                </c:pt>
                <c:pt idx="474">
                  <c:v>43306.663842592592</c:v>
                </c:pt>
                <c:pt idx="475">
                  <c:v>43306.665231481478</c:v>
                </c:pt>
                <c:pt idx="476">
                  <c:v>43306.666620370372</c:v>
                </c:pt>
                <c:pt idx="477">
                  <c:v>43306.668009259258</c:v>
                </c:pt>
                <c:pt idx="478">
                  <c:v>43306.669398148151</c:v>
                </c:pt>
                <c:pt idx="479">
                  <c:v>43306.670787037037</c:v>
                </c:pt>
                <c:pt idx="480">
                  <c:v>43306.6721875</c:v>
                </c:pt>
                <c:pt idx="481">
                  <c:v>43306.673576388886</c:v>
                </c:pt>
                <c:pt idx="482">
                  <c:v>43306.67496527778</c:v>
                </c:pt>
                <c:pt idx="483">
                  <c:v>43306.676354166666</c:v>
                </c:pt>
                <c:pt idx="484">
                  <c:v>43306.677743055552</c:v>
                </c:pt>
                <c:pt idx="485">
                  <c:v>43306.679131944446</c:v>
                </c:pt>
                <c:pt idx="486">
                  <c:v>43306.680532407408</c:v>
                </c:pt>
                <c:pt idx="487">
                  <c:v>43306.681921296295</c:v>
                </c:pt>
                <c:pt idx="488">
                  <c:v>43306.683310185188</c:v>
                </c:pt>
                <c:pt idx="489">
                  <c:v>43306.684699074074</c:v>
                </c:pt>
                <c:pt idx="490">
                  <c:v>43306.68608796296</c:v>
                </c:pt>
                <c:pt idx="491">
                  <c:v>43306.687476851854</c:v>
                </c:pt>
                <c:pt idx="492">
                  <c:v>43306.688877314817</c:v>
                </c:pt>
                <c:pt idx="493">
                  <c:v>43306.690266203703</c:v>
                </c:pt>
                <c:pt idx="494">
                  <c:v>43306.691655092596</c:v>
                </c:pt>
                <c:pt idx="495">
                  <c:v>43306.693043981482</c:v>
                </c:pt>
                <c:pt idx="496">
                  <c:v>43306.694432870368</c:v>
                </c:pt>
                <c:pt idx="497">
                  <c:v>43306.695821759262</c:v>
                </c:pt>
                <c:pt idx="498">
                  <c:v>43306.697222222225</c:v>
                </c:pt>
                <c:pt idx="499">
                  <c:v>43306.698611111111</c:v>
                </c:pt>
                <c:pt idx="500">
                  <c:v>43306.7</c:v>
                </c:pt>
                <c:pt idx="501">
                  <c:v>43306.701388888891</c:v>
                </c:pt>
                <c:pt idx="502">
                  <c:v>43306.702777777777</c:v>
                </c:pt>
                <c:pt idx="503">
                  <c:v>43306.70416666667</c:v>
                </c:pt>
                <c:pt idx="504">
                  <c:v>43306.705567129633</c:v>
                </c:pt>
                <c:pt idx="505">
                  <c:v>43306.706956018519</c:v>
                </c:pt>
                <c:pt idx="506">
                  <c:v>43306.708344907405</c:v>
                </c:pt>
                <c:pt idx="507">
                  <c:v>43306.709733796299</c:v>
                </c:pt>
                <c:pt idx="508">
                  <c:v>43306.711122685185</c:v>
                </c:pt>
                <c:pt idx="509">
                  <c:v>43306.712511574071</c:v>
                </c:pt>
                <c:pt idx="510">
                  <c:v>43306.713912037034</c:v>
                </c:pt>
                <c:pt idx="511">
                  <c:v>43306.715300925927</c:v>
                </c:pt>
                <c:pt idx="512">
                  <c:v>43306.716689814813</c:v>
                </c:pt>
                <c:pt idx="513">
                  <c:v>43306.718078703707</c:v>
                </c:pt>
                <c:pt idx="514">
                  <c:v>43306.719467592593</c:v>
                </c:pt>
                <c:pt idx="515">
                  <c:v>43306.720868055556</c:v>
                </c:pt>
                <c:pt idx="516">
                  <c:v>43306.722256944442</c:v>
                </c:pt>
                <c:pt idx="517">
                  <c:v>43306.723645833335</c:v>
                </c:pt>
                <c:pt idx="518">
                  <c:v>43306.725034722222</c:v>
                </c:pt>
                <c:pt idx="519">
                  <c:v>43306.726423611108</c:v>
                </c:pt>
                <c:pt idx="520">
                  <c:v>43306.727812500001</c:v>
                </c:pt>
                <c:pt idx="521">
                  <c:v>43306.729212962964</c:v>
                </c:pt>
                <c:pt idx="522">
                  <c:v>43306.73060185185</c:v>
                </c:pt>
                <c:pt idx="523">
                  <c:v>43306.731990740744</c:v>
                </c:pt>
                <c:pt idx="524">
                  <c:v>43306.73337962963</c:v>
                </c:pt>
                <c:pt idx="525">
                  <c:v>43306.734768518516</c:v>
                </c:pt>
                <c:pt idx="526">
                  <c:v>43306.736168981479</c:v>
                </c:pt>
                <c:pt idx="527">
                  <c:v>43306.737557870372</c:v>
                </c:pt>
                <c:pt idx="528">
                  <c:v>43306.738946759258</c:v>
                </c:pt>
                <c:pt idx="529">
                  <c:v>43306.740335648145</c:v>
                </c:pt>
                <c:pt idx="530">
                  <c:v>43306.741724537038</c:v>
                </c:pt>
                <c:pt idx="531">
                  <c:v>43306.743125000001</c:v>
                </c:pt>
                <c:pt idx="532">
                  <c:v>43306.744513888887</c:v>
                </c:pt>
                <c:pt idx="533">
                  <c:v>43306.74590277778</c:v>
                </c:pt>
                <c:pt idx="534">
                  <c:v>43306.747291666667</c:v>
                </c:pt>
                <c:pt idx="535">
                  <c:v>43306.748680555553</c:v>
                </c:pt>
                <c:pt idx="536">
                  <c:v>43306.750081018516</c:v>
                </c:pt>
                <c:pt idx="537">
                  <c:v>43306.751458333332</c:v>
                </c:pt>
                <c:pt idx="538">
                  <c:v>43306.752858796295</c:v>
                </c:pt>
                <c:pt idx="539">
                  <c:v>43306.754247685189</c:v>
                </c:pt>
                <c:pt idx="540">
                  <c:v>43306.755636574075</c:v>
                </c:pt>
                <c:pt idx="541">
                  <c:v>43306.757025462961</c:v>
                </c:pt>
                <c:pt idx="542">
                  <c:v>43306.758414351854</c:v>
                </c:pt>
                <c:pt idx="543">
                  <c:v>43306.75980324074</c:v>
                </c:pt>
                <c:pt idx="544">
                  <c:v>43306.761203703703</c:v>
                </c:pt>
                <c:pt idx="545">
                  <c:v>43306.762592592589</c:v>
                </c:pt>
                <c:pt idx="546">
                  <c:v>43306.763981481483</c:v>
                </c:pt>
                <c:pt idx="547">
                  <c:v>43306.765370370369</c:v>
                </c:pt>
                <c:pt idx="548">
                  <c:v>43306.766759259262</c:v>
                </c:pt>
                <c:pt idx="549">
                  <c:v>43306.768148148149</c:v>
                </c:pt>
                <c:pt idx="550">
                  <c:v>43306.769548611112</c:v>
                </c:pt>
                <c:pt idx="551">
                  <c:v>43306.770937499998</c:v>
                </c:pt>
                <c:pt idx="552">
                  <c:v>43306.772326388891</c:v>
                </c:pt>
                <c:pt idx="553">
                  <c:v>43306.773715277777</c:v>
                </c:pt>
                <c:pt idx="554">
                  <c:v>43306.775104166663</c:v>
                </c:pt>
                <c:pt idx="555">
                  <c:v>43306.776493055557</c:v>
                </c:pt>
                <c:pt idx="556">
                  <c:v>43306.777951388889</c:v>
                </c:pt>
                <c:pt idx="557">
                  <c:v>43306.779282407406</c:v>
                </c:pt>
                <c:pt idx="558">
                  <c:v>43306.780671296299</c:v>
                </c:pt>
                <c:pt idx="559">
                  <c:v>43306.782060185185</c:v>
                </c:pt>
                <c:pt idx="560">
                  <c:v>43306.783460648148</c:v>
                </c:pt>
                <c:pt idx="561">
                  <c:v>43306.784849537034</c:v>
                </c:pt>
                <c:pt idx="562">
                  <c:v>43306.786238425928</c:v>
                </c:pt>
                <c:pt idx="563">
                  <c:v>43306.787627314814</c:v>
                </c:pt>
                <c:pt idx="564">
                  <c:v>43306.7890162037</c:v>
                </c:pt>
                <c:pt idx="565">
                  <c:v>43306.790405092594</c:v>
                </c:pt>
                <c:pt idx="566">
                  <c:v>43306.791805555556</c:v>
                </c:pt>
                <c:pt idx="567">
                  <c:v>43306.793206018519</c:v>
                </c:pt>
                <c:pt idx="568">
                  <c:v>43306.794583333336</c:v>
                </c:pt>
                <c:pt idx="569">
                  <c:v>43306.795972222222</c:v>
                </c:pt>
                <c:pt idx="570">
                  <c:v>43306.797372685185</c:v>
                </c:pt>
                <c:pt idx="571">
                  <c:v>43306.798761574071</c:v>
                </c:pt>
                <c:pt idx="572">
                  <c:v>43306.800150462965</c:v>
                </c:pt>
                <c:pt idx="573">
                  <c:v>43306.801539351851</c:v>
                </c:pt>
                <c:pt idx="574">
                  <c:v>43306.802951388891</c:v>
                </c:pt>
                <c:pt idx="575">
                  <c:v>43306.804328703707</c:v>
                </c:pt>
                <c:pt idx="576">
                  <c:v>43306.805706018517</c:v>
                </c:pt>
                <c:pt idx="577">
                  <c:v>43306.80709490741</c:v>
                </c:pt>
                <c:pt idx="578">
                  <c:v>43306.808495370373</c:v>
                </c:pt>
                <c:pt idx="579">
                  <c:v>43306.809884259259</c:v>
                </c:pt>
                <c:pt idx="580">
                  <c:v>43306.811273148145</c:v>
                </c:pt>
                <c:pt idx="581">
                  <c:v>43306.812662037039</c:v>
                </c:pt>
                <c:pt idx="582">
                  <c:v>43306.814050925925</c:v>
                </c:pt>
                <c:pt idx="583">
                  <c:v>43306.815451388888</c:v>
                </c:pt>
                <c:pt idx="584">
                  <c:v>43306.816840277781</c:v>
                </c:pt>
                <c:pt idx="585">
                  <c:v>43306.818229166667</c:v>
                </c:pt>
                <c:pt idx="586">
                  <c:v>43306.819618055553</c:v>
                </c:pt>
                <c:pt idx="587">
                  <c:v>43306.821006944447</c:v>
                </c:pt>
                <c:pt idx="588">
                  <c:v>43306.822395833333</c:v>
                </c:pt>
                <c:pt idx="589">
                  <c:v>43306.823784722219</c:v>
                </c:pt>
                <c:pt idx="590">
                  <c:v>43306.825185185182</c:v>
                </c:pt>
                <c:pt idx="591">
                  <c:v>43306.826574074075</c:v>
                </c:pt>
                <c:pt idx="592">
                  <c:v>43306.827962962961</c:v>
                </c:pt>
                <c:pt idx="593">
                  <c:v>43306.829351851855</c:v>
                </c:pt>
                <c:pt idx="594">
                  <c:v>43306.830740740741</c:v>
                </c:pt>
                <c:pt idx="595">
                  <c:v>43306.832129629627</c:v>
                </c:pt>
                <c:pt idx="596">
                  <c:v>43306.833541666667</c:v>
                </c:pt>
                <c:pt idx="597">
                  <c:v>43306.834918981483</c:v>
                </c:pt>
                <c:pt idx="598">
                  <c:v>43306.83630787037</c:v>
                </c:pt>
                <c:pt idx="599">
                  <c:v>43306.837696759256</c:v>
                </c:pt>
                <c:pt idx="600">
                  <c:v>43306.839097222219</c:v>
                </c:pt>
                <c:pt idx="601">
                  <c:v>43306.841874999998</c:v>
                </c:pt>
                <c:pt idx="602">
                  <c:v>43306.843263888892</c:v>
                </c:pt>
                <c:pt idx="603">
                  <c:v>43306.844652777778</c:v>
                </c:pt>
                <c:pt idx="604">
                  <c:v>43306.846041666664</c:v>
                </c:pt>
                <c:pt idx="605">
                  <c:v>43306.847442129627</c:v>
                </c:pt>
                <c:pt idx="606">
                  <c:v>43306.84883101852</c:v>
                </c:pt>
                <c:pt idx="607">
                  <c:v>43306.850219907406</c:v>
                </c:pt>
                <c:pt idx="608">
                  <c:v>43306.8516087963</c:v>
                </c:pt>
                <c:pt idx="609">
                  <c:v>43306.852997685186</c:v>
                </c:pt>
                <c:pt idx="610">
                  <c:v>43306.854409722226</c:v>
                </c:pt>
                <c:pt idx="611">
                  <c:v>43306.855787037035</c:v>
                </c:pt>
                <c:pt idx="612">
                  <c:v>43306.857175925928</c:v>
                </c:pt>
                <c:pt idx="613">
                  <c:v>43306.858564814815</c:v>
                </c:pt>
                <c:pt idx="614">
                  <c:v>43306.859953703701</c:v>
                </c:pt>
                <c:pt idx="615">
                  <c:v>43306.861354166664</c:v>
                </c:pt>
                <c:pt idx="616">
                  <c:v>43306.86273148148</c:v>
                </c:pt>
                <c:pt idx="617">
                  <c:v>43306.864131944443</c:v>
                </c:pt>
                <c:pt idx="618">
                  <c:v>43306.865520833337</c:v>
                </c:pt>
                <c:pt idx="619">
                  <c:v>43306.866909722223</c:v>
                </c:pt>
                <c:pt idx="620">
                  <c:v>43306.868298611109</c:v>
                </c:pt>
                <c:pt idx="621">
                  <c:v>43306.869687500002</c:v>
                </c:pt>
                <c:pt idx="622">
                  <c:v>43306.871087962965</c:v>
                </c:pt>
                <c:pt idx="623">
                  <c:v>43306.872476851851</c:v>
                </c:pt>
                <c:pt idx="624">
                  <c:v>43306.873865740738</c:v>
                </c:pt>
                <c:pt idx="625">
                  <c:v>43306.875254629631</c:v>
                </c:pt>
                <c:pt idx="626">
                  <c:v>43306.876643518517</c:v>
                </c:pt>
                <c:pt idx="627">
                  <c:v>43306.878032407411</c:v>
                </c:pt>
                <c:pt idx="628">
                  <c:v>43306.879432870373</c:v>
                </c:pt>
                <c:pt idx="629">
                  <c:v>43306.88082175926</c:v>
                </c:pt>
                <c:pt idx="630">
                  <c:v>43306.882210648146</c:v>
                </c:pt>
                <c:pt idx="631">
                  <c:v>43306.883599537039</c:v>
                </c:pt>
                <c:pt idx="632">
                  <c:v>43306.884988425925</c:v>
                </c:pt>
                <c:pt idx="633">
                  <c:v>43306.886377314811</c:v>
                </c:pt>
                <c:pt idx="634">
                  <c:v>43306.887777777774</c:v>
                </c:pt>
                <c:pt idx="635">
                  <c:v>43306.889166666668</c:v>
                </c:pt>
                <c:pt idx="636">
                  <c:v>43306.890555555554</c:v>
                </c:pt>
                <c:pt idx="637">
                  <c:v>43306.891944444447</c:v>
                </c:pt>
                <c:pt idx="638">
                  <c:v>43306.893333333333</c:v>
                </c:pt>
                <c:pt idx="639">
                  <c:v>43306.894745370373</c:v>
                </c:pt>
                <c:pt idx="640">
                  <c:v>43306.896122685182</c:v>
                </c:pt>
                <c:pt idx="641">
                  <c:v>43306.897511574076</c:v>
                </c:pt>
                <c:pt idx="642">
                  <c:v>43306.898900462962</c:v>
                </c:pt>
                <c:pt idx="643">
                  <c:v>43306.900289351855</c:v>
                </c:pt>
                <c:pt idx="644">
                  <c:v>43306.901678240742</c:v>
                </c:pt>
                <c:pt idx="645">
                  <c:v>43306.903067129628</c:v>
                </c:pt>
                <c:pt idx="646">
                  <c:v>43306.904467592591</c:v>
                </c:pt>
                <c:pt idx="647">
                  <c:v>43306.905856481484</c:v>
                </c:pt>
                <c:pt idx="648">
                  <c:v>43306.90724537037</c:v>
                </c:pt>
                <c:pt idx="649">
                  <c:v>43306.908634259256</c:v>
                </c:pt>
                <c:pt idx="650">
                  <c:v>43306.91002314815</c:v>
                </c:pt>
                <c:pt idx="651">
                  <c:v>43306.911423611113</c:v>
                </c:pt>
                <c:pt idx="652">
                  <c:v>43306.912812499999</c:v>
                </c:pt>
                <c:pt idx="653">
                  <c:v>43306.914201388892</c:v>
                </c:pt>
                <c:pt idx="654">
                  <c:v>43306.915590277778</c:v>
                </c:pt>
                <c:pt idx="655">
                  <c:v>43306.916979166665</c:v>
                </c:pt>
                <c:pt idx="656">
                  <c:v>43306.918379629627</c:v>
                </c:pt>
                <c:pt idx="657">
                  <c:v>43306.919768518521</c:v>
                </c:pt>
                <c:pt idx="658">
                  <c:v>43306.921157407407</c:v>
                </c:pt>
                <c:pt idx="659">
                  <c:v>43306.922546296293</c:v>
                </c:pt>
                <c:pt idx="660">
                  <c:v>43306.923946759256</c:v>
                </c:pt>
                <c:pt idx="661">
                  <c:v>43306.925335648149</c:v>
                </c:pt>
                <c:pt idx="662">
                  <c:v>43306.926747685182</c:v>
                </c:pt>
                <c:pt idx="663">
                  <c:v>43306.928113425929</c:v>
                </c:pt>
                <c:pt idx="664">
                  <c:v>43306.929502314815</c:v>
                </c:pt>
                <c:pt idx="665">
                  <c:v>43306.930902777778</c:v>
                </c:pt>
                <c:pt idx="666">
                  <c:v>43306.932303240741</c:v>
                </c:pt>
                <c:pt idx="667">
                  <c:v>43306.933680555558</c:v>
                </c:pt>
                <c:pt idx="668">
                  <c:v>43306.935069444444</c:v>
                </c:pt>
                <c:pt idx="669">
                  <c:v>43306.93645833333</c:v>
                </c:pt>
                <c:pt idx="670">
                  <c:v>43306.937847222223</c:v>
                </c:pt>
                <c:pt idx="671">
                  <c:v>43306.939247685186</c:v>
                </c:pt>
                <c:pt idx="672">
                  <c:v>43306.940636574072</c:v>
                </c:pt>
                <c:pt idx="673">
                  <c:v>43306.942025462966</c:v>
                </c:pt>
                <c:pt idx="674">
                  <c:v>43306.943414351852</c:v>
                </c:pt>
                <c:pt idx="675">
                  <c:v>43306.944803240738</c:v>
                </c:pt>
                <c:pt idx="676">
                  <c:v>43306.946192129632</c:v>
                </c:pt>
                <c:pt idx="677">
                  <c:v>43306.947581018518</c:v>
                </c:pt>
                <c:pt idx="678">
                  <c:v>43306.948981481481</c:v>
                </c:pt>
                <c:pt idx="679">
                  <c:v>43306.950370370374</c:v>
                </c:pt>
                <c:pt idx="680">
                  <c:v>43306.95175925926</c:v>
                </c:pt>
                <c:pt idx="681">
                  <c:v>43306.953148148146</c:v>
                </c:pt>
                <c:pt idx="682">
                  <c:v>43306.95453703704</c:v>
                </c:pt>
                <c:pt idx="683">
                  <c:v>43306.955925925926</c:v>
                </c:pt>
                <c:pt idx="684">
                  <c:v>43306.957326388889</c:v>
                </c:pt>
                <c:pt idx="685">
                  <c:v>43306.958749999998</c:v>
                </c:pt>
                <c:pt idx="686">
                  <c:v>43306.960104166668</c:v>
                </c:pt>
                <c:pt idx="687">
                  <c:v>43306.961493055554</c:v>
                </c:pt>
                <c:pt idx="688">
                  <c:v>43306.962881944448</c:v>
                </c:pt>
                <c:pt idx="689">
                  <c:v>43306.964270833334</c:v>
                </c:pt>
                <c:pt idx="690">
                  <c:v>43306.965671296297</c:v>
                </c:pt>
                <c:pt idx="691">
                  <c:v>43306.967060185183</c:v>
                </c:pt>
                <c:pt idx="692">
                  <c:v>43306.968449074076</c:v>
                </c:pt>
                <c:pt idx="693">
                  <c:v>43306.969837962963</c:v>
                </c:pt>
                <c:pt idx="694">
                  <c:v>43306.971226851849</c:v>
                </c:pt>
                <c:pt idx="695">
                  <c:v>43306.972615740742</c:v>
                </c:pt>
                <c:pt idx="696">
                  <c:v>43306.974016203705</c:v>
                </c:pt>
                <c:pt idx="697">
                  <c:v>43306.975405092591</c:v>
                </c:pt>
                <c:pt idx="698">
                  <c:v>43306.976793981485</c:v>
                </c:pt>
                <c:pt idx="699">
                  <c:v>43306.978182870371</c:v>
                </c:pt>
                <c:pt idx="700">
                  <c:v>43306.979594907411</c:v>
                </c:pt>
                <c:pt idx="701">
                  <c:v>43306.98097222222</c:v>
                </c:pt>
                <c:pt idx="702">
                  <c:v>43306.982361111113</c:v>
                </c:pt>
                <c:pt idx="703">
                  <c:v>43306.983749999999</c:v>
                </c:pt>
                <c:pt idx="704">
                  <c:v>43306.985138888886</c:v>
                </c:pt>
                <c:pt idx="705">
                  <c:v>43306.986527777779</c:v>
                </c:pt>
                <c:pt idx="706">
                  <c:v>43306.987928240742</c:v>
                </c:pt>
                <c:pt idx="707">
                  <c:v>43306.989328703705</c:v>
                </c:pt>
                <c:pt idx="708">
                  <c:v>43306.990706018521</c:v>
                </c:pt>
                <c:pt idx="709">
                  <c:v>43306.992094907408</c:v>
                </c:pt>
                <c:pt idx="710">
                  <c:v>43306.993483796294</c:v>
                </c:pt>
                <c:pt idx="711">
                  <c:v>43306.994872685187</c:v>
                </c:pt>
                <c:pt idx="712">
                  <c:v>43306.996261574073</c:v>
                </c:pt>
                <c:pt idx="713">
                  <c:v>43306.997650462959</c:v>
                </c:pt>
                <c:pt idx="714">
                  <c:v>43306.999050925922</c:v>
                </c:pt>
                <c:pt idx="715">
                  <c:v>43307.000486111108</c:v>
                </c:pt>
                <c:pt idx="716">
                  <c:v>43307.001828703702</c:v>
                </c:pt>
                <c:pt idx="717">
                  <c:v>43307.003217592595</c:v>
                </c:pt>
                <c:pt idx="718">
                  <c:v>43307.004606481481</c:v>
                </c:pt>
                <c:pt idx="719">
                  <c:v>43307.005995370368</c:v>
                </c:pt>
                <c:pt idx="720">
                  <c:v>43307.007384259261</c:v>
                </c:pt>
                <c:pt idx="721">
                  <c:v>43307.008784722224</c:v>
                </c:pt>
                <c:pt idx="722">
                  <c:v>43307.01017361111</c:v>
                </c:pt>
                <c:pt idx="723">
                  <c:v>43307.011562500003</c:v>
                </c:pt>
                <c:pt idx="724">
                  <c:v>43307.01295138889</c:v>
                </c:pt>
                <c:pt idx="725">
                  <c:v>43307.014351851853</c:v>
                </c:pt>
                <c:pt idx="726">
                  <c:v>43307.015729166669</c:v>
                </c:pt>
                <c:pt idx="727">
                  <c:v>43307.017118055555</c:v>
                </c:pt>
                <c:pt idx="728">
                  <c:v>43307.018518518518</c:v>
                </c:pt>
                <c:pt idx="729">
                  <c:v>43307.019907407404</c:v>
                </c:pt>
                <c:pt idx="730">
                  <c:v>43307.021296296298</c:v>
                </c:pt>
                <c:pt idx="731">
                  <c:v>43307.022685185184</c:v>
                </c:pt>
                <c:pt idx="732">
                  <c:v>43307.024074074077</c:v>
                </c:pt>
                <c:pt idx="733">
                  <c:v>43307.02547453704</c:v>
                </c:pt>
                <c:pt idx="734">
                  <c:v>43307.026863425926</c:v>
                </c:pt>
                <c:pt idx="735">
                  <c:v>43307.028252314813</c:v>
                </c:pt>
                <c:pt idx="736">
                  <c:v>43307.029641203706</c:v>
                </c:pt>
                <c:pt idx="737">
                  <c:v>43307.031030092592</c:v>
                </c:pt>
                <c:pt idx="738">
                  <c:v>43307.032418981478</c:v>
                </c:pt>
                <c:pt idx="739">
                  <c:v>43307.033807870372</c:v>
                </c:pt>
                <c:pt idx="740">
                  <c:v>43307.035208333335</c:v>
                </c:pt>
                <c:pt idx="741">
                  <c:v>43307.036597222221</c:v>
                </c:pt>
                <c:pt idx="742">
                  <c:v>43307.037986111114</c:v>
                </c:pt>
                <c:pt idx="743">
                  <c:v>43307.039375</c:v>
                </c:pt>
                <c:pt idx="744">
                  <c:v>43307.040763888886</c:v>
                </c:pt>
                <c:pt idx="745">
                  <c:v>43307.042164351849</c:v>
                </c:pt>
                <c:pt idx="746">
                  <c:v>43307.043553240743</c:v>
                </c:pt>
                <c:pt idx="747">
                  <c:v>43307.044942129629</c:v>
                </c:pt>
                <c:pt idx="748">
                  <c:v>43307.046331018515</c:v>
                </c:pt>
                <c:pt idx="749">
                  <c:v>43307.047731481478</c:v>
                </c:pt>
                <c:pt idx="750">
                  <c:v>43307.049108796295</c:v>
                </c:pt>
                <c:pt idx="751">
                  <c:v>43307.050497685188</c:v>
                </c:pt>
                <c:pt idx="752">
                  <c:v>43307.051898148151</c:v>
                </c:pt>
                <c:pt idx="753">
                  <c:v>43307.053287037037</c:v>
                </c:pt>
                <c:pt idx="754">
                  <c:v>43307.054675925923</c:v>
                </c:pt>
                <c:pt idx="755">
                  <c:v>43307.056064814817</c:v>
                </c:pt>
                <c:pt idx="756">
                  <c:v>43307.057453703703</c:v>
                </c:pt>
                <c:pt idx="757">
                  <c:v>43307.058842592596</c:v>
                </c:pt>
                <c:pt idx="758">
                  <c:v>43307.060243055559</c:v>
                </c:pt>
                <c:pt idx="759">
                  <c:v>43307.061631944445</c:v>
                </c:pt>
                <c:pt idx="760">
                  <c:v>43307.063020833331</c:v>
                </c:pt>
                <c:pt idx="761">
                  <c:v>43307.064409722225</c:v>
                </c:pt>
                <c:pt idx="762">
                  <c:v>43307.065798611111</c:v>
                </c:pt>
                <c:pt idx="763">
                  <c:v>43307.067199074074</c:v>
                </c:pt>
                <c:pt idx="764">
                  <c:v>43307.06858796296</c:v>
                </c:pt>
                <c:pt idx="765">
                  <c:v>43307.069976851853</c:v>
                </c:pt>
                <c:pt idx="766">
                  <c:v>43307.07136574074</c:v>
                </c:pt>
                <c:pt idx="767">
                  <c:v>43307.072754629633</c:v>
                </c:pt>
                <c:pt idx="768">
                  <c:v>43307.074143518519</c:v>
                </c:pt>
                <c:pt idx="769">
                  <c:v>43307.075532407405</c:v>
                </c:pt>
                <c:pt idx="770">
                  <c:v>43307.076932870368</c:v>
                </c:pt>
                <c:pt idx="771">
                  <c:v>43307.078321759262</c:v>
                </c:pt>
                <c:pt idx="772">
                  <c:v>43307.079710648148</c:v>
                </c:pt>
                <c:pt idx="773">
                  <c:v>43307.081099537034</c:v>
                </c:pt>
                <c:pt idx="774">
                  <c:v>43307.082488425927</c:v>
                </c:pt>
                <c:pt idx="775">
                  <c:v>43307.08388888889</c:v>
                </c:pt>
                <c:pt idx="776">
                  <c:v>43307.085289351853</c:v>
                </c:pt>
                <c:pt idx="777">
                  <c:v>43307.086678240739</c:v>
                </c:pt>
                <c:pt idx="778">
                  <c:v>43307.088067129633</c:v>
                </c:pt>
                <c:pt idx="779">
                  <c:v>43307.089456018519</c:v>
                </c:pt>
                <c:pt idx="780">
                  <c:v>43307.090844907405</c:v>
                </c:pt>
                <c:pt idx="781">
                  <c:v>43307.092233796298</c:v>
                </c:pt>
                <c:pt idx="782">
                  <c:v>43307.093634259261</c:v>
                </c:pt>
                <c:pt idx="783">
                  <c:v>43307.095023148147</c:v>
                </c:pt>
                <c:pt idx="784">
                  <c:v>43307.096412037034</c:v>
                </c:pt>
                <c:pt idx="785">
                  <c:v>43307.097800925927</c:v>
                </c:pt>
                <c:pt idx="786">
                  <c:v>43307.099189814813</c:v>
                </c:pt>
                <c:pt idx="787">
                  <c:v>43307.100578703707</c:v>
                </c:pt>
                <c:pt idx="788">
                  <c:v>43307.101979166669</c:v>
                </c:pt>
                <c:pt idx="789">
                  <c:v>43307.103368055556</c:v>
                </c:pt>
                <c:pt idx="790">
                  <c:v>43307.104756944442</c:v>
                </c:pt>
                <c:pt idx="791">
                  <c:v>43307.106145833335</c:v>
                </c:pt>
                <c:pt idx="792">
                  <c:v>43307.107534722221</c:v>
                </c:pt>
                <c:pt idx="793">
                  <c:v>43307.108958333331</c:v>
                </c:pt>
                <c:pt idx="794">
                  <c:v>43307.110312500001</c:v>
                </c:pt>
                <c:pt idx="795">
                  <c:v>43307.111712962964</c:v>
                </c:pt>
                <c:pt idx="796">
                  <c:v>43307.11310185185</c:v>
                </c:pt>
                <c:pt idx="797">
                  <c:v>43307.11451388889</c:v>
                </c:pt>
                <c:pt idx="798">
                  <c:v>43307.115879629629</c:v>
                </c:pt>
                <c:pt idx="799">
                  <c:v>43307.117268518516</c:v>
                </c:pt>
                <c:pt idx="800">
                  <c:v>43307.118657407409</c:v>
                </c:pt>
                <c:pt idx="801">
                  <c:v>43307.120057870372</c:v>
                </c:pt>
                <c:pt idx="802">
                  <c:v>43307.121446759258</c:v>
                </c:pt>
                <c:pt idx="803">
                  <c:v>43307.122835648152</c:v>
                </c:pt>
                <c:pt idx="804">
                  <c:v>43307.124224537038</c:v>
                </c:pt>
                <c:pt idx="805">
                  <c:v>43307.125613425924</c:v>
                </c:pt>
                <c:pt idx="806">
                  <c:v>43307.127013888887</c:v>
                </c:pt>
                <c:pt idx="807">
                  <c:v>43307.12840277778</c:v>
                </c:pt>
                <c:pt idx="808">
                  <c:v>43307.129791666666</c:v>
                </c:pt>
                <c:pt idx="809">
                  <c:v>43307.131180555552</c:v>
                </c:pt>
                <c:pt idx="810">
                  <c:v>43307.132569444446</c:v>
                </c:pt>
                <c:pt idx="811">
                  <c:v>43307.133969907409</c:v>
                </c:pt>
                <c:pt idx="812">
                  <c:v>43307.135358796295</c:v>
                </c:pt>
                <c:pt idx="813">
                  <c:v>43307.136747685188</c:v>
                </c:pt>
                <c:pt idx="814">
                  <c:v>43307.138136574074</c:v>
                </c:pt>
                <c:pt idx="815">
                  <c:v>43307.139525462961</c:v>
                </c:pt>
                <c:pt idx="816">
                  <c:v>43307.140914351854</c:v>
                </c:pt>
                <c:pt idx="817">
                  <c:v>43307.14230324074</c:v>
                </c:pt>
                <c:pt idx="818">
                  <c:v>43307.143703703703</c:v>
                </c:pt>
                <c:pt idx="819">
                  <c:v>43307.145092592589</c:v>
                </c:pt>
                <c:pt idx="820">
                  <c:v>43307.146481481483</c:v>
                </c:pt>
                <c:pt idx="821">
                  <c:v>43307.147870370369</c:v>
                </c:pt>
                <c:pt idx="822">
                  <c:v>43307.149259259262</c:v>
                </c:pt>
                <c:pt idx="823">
                  <c:v>43307.150648148148</c:v>
                </c:pt>
                <c:pt idx="824">
                  <c:v>43307.152048611111</c:v>
                </c:pt>
                <c:pt idx="825">
                  <c:v>43307.153437499997</c:v>
                </c:pt>
                <c:pt idx="826">
                  <c:v>43307.154826388891</c:v>
                </c:pt>
                <c:pt idx="827">
                  <c:v>43307.156215277777</c:v>
                </c:pt>
                <c:pt idx="828">
                  <c:v>43307.157604166663</c:v>
                </c:pt>
                <c:pt idx="829">
                  <c:v>43307.158993055556</c:v>
                </c:pt>
                <c:pt idx="830">
                  <c:v>43307.160393518519</c:v>
                </c:pt>
                <c:pt idx="831">
                  <c:v>43307.161782407406</c:v>
                </c:pt>
                <c:pt idx="832">
                  <c:v>43307.163171296299</c:v>
                </c:pt>
                <c:pt idx="833">
                  <c:v>43307.164560185185</c:v>
                </c:pt>
                <c:pt idx="834">
                  <c:v>43307.165949074071</c:v>
                </c:pt>
                <c:pt idx="835">
                  <c:v>43307.167337962965</c:v>
                </c:pt>
                <c:pt idx="836">
                  <c:v>43307.168738425928</c:v>
                </c:pt>
                <c:pt idx="837">
                  <c:v>43307.170127314814</c:v>
                </c:pt>
                <c:pt idx="838">
                  <c:v>43307.171516203707</c:v>
                </c:pt>
                <c:pt idx="839">
                  <c:v>43307.172905092593</c:v>
                </c:pt>
                <c:pt idx="840">
                  <c:v>43307.174293981479</c:v>
                </c:pt>
                <c:pt idx="841">
                  <c:v>43307.175682870373</c:v>
                </c:pt>
                <c:pt idx="842">
                  <c:v>43307.177071759259</c:v>
                </c:pt>
                <c:pt idx="843">
                  <c:v>43307.178472222222</c:v>
                </c:pt>
                <c:pt idx="844">
                  <c:v>43307.179861111108</c:v>
                </c:pt>
                <c:pt idx="845">
                  <c:v>43307.181250000001</c:v>
                </c:pt>
                <c:pt idx="846">
                  <c:v>43307.182638888888</c:v>
                </c:pt>
                <c:pt idx="847">
                  <c:v>43307.184027777781</c:v>
                </c:pt>
                <c:pt idx="848">
                  <c:v>43307.185428240744</c:v>
                </c:pt>
                <c:pt idx="849">
                  <c:v>43307.18681712963</c:v>
                </c:pt>
                <c:pt idx="850">
                  <c:v>43307.188206018516</c:v>
                </c:pt>
                <c:pt idx="851">
                  <c:v>43307.18959490741</c:v>
                </c:pt>
                <c:pt idx="852">
                  <c:v>43307.190983796296</c:v>
                </c:pt>
                <c:pt idx="853">
                  <c:v>43307.192372685182</c:v>
                </c:pt>
                <c:pt idx="854">
                  <c:v>43307.193761574075</c:v>
                </c:pt>
                <c:pt idx="855">
                  <c:v>43307.195162037038</c:v>
                </c:pt>
                <c:pt idx="856">
                  <c:v>43307.196550925924</c:v>
                </c:pt>
                <c:pt idx="857">
                  <c:v>43307.197939814818</c:v>
                </c:pt>
                <c:pt idx="858">
                  <c:v>43307.199328703704</c:v>
                </c:pt>
                <c:pt idx="859">
                  <c:v>43307.20071759259</c:v>
                </c:pt>
                <c:pt idx="860">
                  <c:v>43307.202118055553</c:v>
                </c:pt>
                <c:pt idx="861">
                  <c:v>43307.203506944446</c:v>
                </c:pt>
                <c:pt idx="862">
                  <c:v>43307.204895833333</c:v>
                </c:pt>
                <c:pt idx="863">
                  <c:v>43307.206284722219</c:v>
                </c:pt>
                <c:pt idx="864">
                  <c:v>43307.207673611112</c:v>
                </c:pt>
                <c:pt idx="865">
                  <c:v>43307.209062499998</c:v>
                </c:pt>
                <c:pt idx="866">
                  <c:v>43307.210462962961</c:v>
                </c:pt>
                <c:pt idx="867">
                  <c:v>43307.211851851855</c:v>
                </c:pt>
                <c:pt idx="868">
                  <c:v>43307.213240740741</c:v>
                </c:pt>
                <c:pt idx="869">
                  <c:v>43307.214629629627</c:v>
                </c:pt>
                <c:pt idx="870">
                  <c:v>43307.21603009259</c:v>
                </c:pt>
                <c:pt idx="871">
                  <c:v>43307.217407407406</c:v>
                </c:pt>
                <c:pt idx="872">
                  <c:v>43307.218807870369</c:v>
                </c:pt>
                <c:pt idx="873">
                  <c:v>43307.220196759263</c:v>
                </c:pt>
                <c:pt idx="874">
                  <c:v>43307.221585648149</c:v>
                </c:pt>
                <c:pt idx="875">
                  <c:v>43307.222974537035</c:v>
                </c:pt>
                <c:pt idx="876">
                  <c:v>43307.224363425928</c:v>
                </c:pt>
                <c:pt idx="877">
                  <c:v>43307.225752314815</c:v>
                </c:pt>
                <c:pt idx="878">
                  <c:v>43307.227152777778</c:v>
                </c:pt>
                <c:pt idx="879">
                  <c:v>43307.228541666664</c:v>
                </c:pt>
                <c:pt idx="880">
                  <c:v>43307.229930555557</c:v>
                </c:pt>
                <c:pt idx="881">
                  <c:v>43307.231319444443</c:v>
                </c:pt>
                <c:pt idx="882">
                  <c:v>43307.232708333337</c:v>
                </c:pt>
                <c:pt idx="883">
                  <c:v>43307.234097222223</c:v>
                </c:pt>
                <c:pt idx="884">
                  <c:v>43307.235497685186</c:v>
                </c:pt>
                <c:pt idx="885">
                  <c:v>43307.236886574072</c:v>
                </c:pt>
                <c:pt idx="886">
                  <c:v>43307.238275462965</c:v>
                </c:pt>
                <c:pt idx="887">
                  <c:v>43307.239675925928</c:v>
                </c:pt>
                <c:pt idx="888">
                  <c:v>43307.241053240738</c:v>
                </c:pt>
                <c:pt idx="889">
                  <c:v>43307.242442129631</c:v>
                </c:pt>
                <c:pt idx="890">
                  <c:v>43307.243842592594</c:v>
                </c:pt>
                <c:pt idx="891">
                  <c:v>43307.245243055557</c:v>
                </c:pt>
                <c:pt idx="892">
                  <c:v>43307.246620370373</c:v>
                </c:pt>
                <c:pt idx="893">
                  <c:v>43307.248020833336</c:v>
                </c:pt>
                <c:pt idx="894">
                  <c:v>43307.249398148146</c:v>
                </c:pt>
                <c:pt idx="895">
                  <c:v>43307.250787037039</c:v>
                </c:pt>
                <c:pt idx="896">
                  <c:v>43307.252210648148</c:v>
                </c:pt>
                <c:pt idx="897">
                  <c:v>43307.253576388888</c:v>
                </c:pt>
                <c:pt idx="898">
                  <c:v>43307.254965277774</c:v>
                </c:pt>
                <c:pt idx="899">
                  <c:v>43307.256365740737</c:v>
                </c:pt>
                <c:pt idx="900">
                  <c:v>43307.257777777777</c:v>
                </c:pt>
                <c:pt idx="901">
                  <c:v>43307.259131944447</c:v>
                </c:pt>
                <c:pt idx="902">
                  <c:v>43307.26053240741</c:v>
                </c:pt>
                <c:pt idx="903">
                  <c:v>43307.261921296296</c:v>
                </c:pt>
                <c:pt idx="904">
                  <c:v>43307.263310185182</c:v>
                </c:pt>
                <c:pt idx="905">
                  <c:v>43307.264699074076</c:v>
                </c:pt>
                <c:pt idx="906">
                  <c:v>43307.266087962962</c:v>
                </c:pt>
                <c:pt idx="907">
                  <c:v>43307.267476851855</c:v>
                </c:pt>
                <c:pt idx="908">
                  <c:v>43307.268958333334</c:v>
                </c:pt>
                <c:pt idx="909">
                  <c:v>43307.270277777781</c:v>
                </c:pt>
                <c:pt idx="910">
                  <c:v>43307.271655092591</c:v>
                </c:pt>
                <c:pt idx="911">
                  <c:v>43307.273043981484</c:v>
                </c:pt>
                <c:pt idx="912">
                  <c:v>43307.274444444447</c:v>
                </c:pt>
                <c:pt idx="913">
                  <c:v>43307.275821759256</c:v>
                </c:pt>
                <c:pt idx="914">
                  <c:v>43307.277222222219</c:v>
                </c:pt>
                <c:pt idx="915">
                  <c:v>43307.278611111113</c:v>
                </c:pt>
                <c:pt idx="916">
                  <c:v>43307.28</c:v>
                </c:pt>
                <c:pt idx="917">
                  <c:v>43307.281388888892</c:v>
                </c:pt>
                <c:pt idx="918">
                  <c:v>43307.282777777778</c:v>
                </c:pt>
                <c:pt idx="919">
                  <c:v>43307.284178240741</c:v>
                </c:pt>
                <c:pt idx="920">
                  <c:v>43307.285567129627</c:v>
                </c:pt>
                <c:pt idx="921">
                  <c:v>43307.286956018521</c:v>
                </c:pt>
                <c:pt idx="922">
                  <c:v>43307.288356481484</c:v>
                </c:pt>
                <c:pt idx="923">
                  <c:v>43307.289733796293</c:v>
                </c:pt>
                <c:pt idx="924">
                  <c:v>43307.291122685187</c:v>
                </c:pt>
                <c:pt idx="925">
                  <c:v>43307.292523148149</c:v>
                </c:pt>
                <c:pt idx="926">
                  <c:v>43307.293912037036</c:v>
                </c:pt>
                <c:pt idx="927">
                  <c:v>43307.295300925929</c:v>
                </c:pt>
                <c:pt idx="928">
                  <c:v>43307.296689814815</c:v>
                </c:pt>
                <c:pt idx="929">
                  <c:v>43307.298078703701</c:v>
                </c:pt>
                <c:pt idx="930">
                  <c:v>43307.299467592595</c:v>
                </c:pt>
                <c:pt idx="931">
                  <c:v>43307.300868055558</c:v>
                </c:pt>
                <c:pt idx="932">
                  <c:v>43307.302256944444</c:v>
                </c:pt>
                <c:pt idx="933">
                  <c:v>43307.30364583333</c:v>
                </c:pt>
                <c:pt idx="934">
                  <c:v>43307.305034722223</c:v>
                </c:pt>
                <c:pt idx="935">
                  <c:v>43307.306423611109</c:v>
                </c:pt>
                <c:pt idx="936">
                  <c:v>43307.307812500003</c:v>
                </c:pt>
                <c:pt idx="937">
                  <c:v>43307.309212962966</c:v>
                </c:pt>
                <c:pt idx="938">
                  <c:v>43307.310601851852</c:v>
                </c:pt>
                <c:pt idx="939">
                  <c:v>43307.311990740738</c:v>
                </c:pt>
                <c:pt idx="940">
                  <c:v>43307.313437500001</c:v>
                </c:pt>
                <c:pt idx="941">
                  <c:v>43307.314826388887</c:v>
                </c:pt>
                <c:pt idx="942">
                  <c:v>43307.31621527778</c:v>
                </c:pt>
                <c:pt idx="943">
                  <c:v>43307.317615740743</c:v>
                </c:pt>
                <c:pt idx="944">
                  <c:v>43307.319004629629</c:v>
                </c:pt>
                <c:pt idx="945">
                  <c:v>43307.320393518516</c:v>
                </c:pt>
                <c:pt idx="946">
                  <c:v>43307.321793981479</c:v>
                </c:pt>
                <c:pt idx="947">
                  <c:v>43307.323171296295</c:v>
                </c:pt>
                <c:pt idx="948">
                  <c:v>43307.324560185189</c:v>
                </c:pt>
                <c:pt idx="949">
                  <c:v>43307.325960648152</c:v>
                </c:pt>
                <c:pt idx="950">
                  <c:v>43307.328738425924</c:v>
                </c:pt>
                <c:pt idx="951">
                  <c:v>43307.330127314817</c:v>
                </c:pt>
                <c:pt idx="952">
                  <c:v>43307.331516203703</c:v>
                </c:pt>
                <c:pt idx="953">
                  <c:v>43307.332905092589</c:v>
                </c:pt>
                <c:pt idx="954">
                  <c:v>43307.334305555552</c:v>
                </c:pt>
                <c:pt idx="955">
                  <c:v>43307.335694444446</c:v>
                </c:pt>
                <c:pt idx="956">
                  <c:v>43307.337083333332</c:v>
                </c:pt>
                <c:pt idx="957">
                  <c:v>43307.338472222225</c:v>
                </c:pt>
                <c:pt idx="958">
                  <c:v>43307.339861111112</c:v>
                </c:pt>
                <c:pt idx="959">
                  <c:v>43307.341249999998</c:v>
                </c:pt>
                <c:pt idx="960">
                  <c:v>43307.342650462961</c:v>
                </c:pt>
                <c:pt idx="961">
                  <c:v>43307.344039351854</c:v>
                </c:pt>
                <c:pt idx="962">
                  <c:v>43307.34542824074</c:v>
                </c:pt>
                <c:pt idx="963">
                  <c:v>43307.346817129626</c:v>
                </c:pt>
                <c:pt idx="964">
                  <c:v>43307.34820601852</c:v>
                </c:pt>
                <c:pt idx="965">
                  <c:v>43307.349606481483</c:v>
                </c:pt>
                <c:pt idx="966">
                  <c:v>43307.350995370369</c:v>
                </c:pt>
                <c:pt idx="967">
                  <c:v>43307.352384259262</c:v>
                </c:pt>
                <c:pt idx="968">
                  <c:v>43307.353773148148</c:v>
                </c:pt>
                <c:pt idx="969">
                  <c:v>43307.355162037034</c:v>
                </c:pt>
                <c:pt idx="970">
                  <c:v>43307.356550925928</c:v>
                </c:pt>
                <c:pt idx="971">
                  <c:v>43307.357939814814</c:v>
                </c:pt>
                <c:pt idx="972">
                  <c:v>43307.359340277777</c:v>
                </c:pt>
                <c:pt idx="973">
                  <c:v>43307.360729166663</c:v>
                </c:pt>
                <c:pt idx="974">
                  <c:v>43307.362118055556</c:v>
                </c:pt>
                <c:pt idx="975">
                  <c:v>43307.363506944443</c:v>
                </c:pt>
                <c:pt idx="976">
                  <c:v>43307.364895833336</c:v>
                </c:pt>
                <c:pt idx="977">
                  <c:v>43307.366284722222</c:v>
                </c:pt>
                <c:pt idx="978">
                  <c:v>43307.367685185185</c:v>
                </c:pt>
                <c:pt idx="979">
                  <c:v>43307.369074074071</c:v>
                </c:pt>
                <c:pt idx="980">
                  <c:v>43307.370462962965</c:v>
                </c:pt>
                <c:pt idx="981">
                  <c:v>43307.371851851851</c:v>
                </c:pt>
                <c:pt idx="982">
                  <c:v>43307.373240740744</c:v>
                </c:pt>
                <c:pt idx="983">
                  <c:v>43307.37462962963</c:v>
                </c:pt>
                <c:pt idx="984">
                  <c:v>43307.376030092593</c:v>
                </c:pt>
                <c:pt idx="985">
                  <c:v>43307.377418981479</c:v>
                </c:pt>
                <c:pt idx="986">
                  <c:v>43307.378807870373</c:v>
                </c:pt>
                <c:pt idx="987">
                  <c:v>43307.380196759259</c:v>
                </c:pt>
                <c:pt idx="988">
                  <c:v>43307.381585648145</c:v>
                </c:pt>
                <c:pt idx="989">
                  <c:v>43307.382974537039</c:v>
                </c:pt>
                <c:pt idx="990">
                  <c:v>43307.384375000001</c:v>
                </c:pt>
                <c:pt idx="991">
                  <c:v>43307.385763888888</c:v>
                </c:pt>
                <c:pt idx="992">
                  <c:v>43307.387152777781</c:v>
                </c:pt>
                <c:pt idx="993">
                  <c:v>43307.388541666667</c:v>
                </c:pt>
                <c:pt idx="994">
                  <c:v>43307.389930555553</c:v>
                </c:pt>
                <c:pt idx="995">
                  <c:v>43307.391319444447</c:v>
                </c:pt>
                <c:pt idx="996">
                  <c:v>43307.39271990741</c:v>
                </c:pt>
                <c:pt idx="997">
                  <c:v>43307.394108796296</c:v>
                </c:pt>
                <c:pt idx="998">
                  <c:v>43307.395497685182</c:v>
                </c:pt>
                <c:pt idx="999">
                  <c:v>43307.396898148145</c:v>
                </c:pt>
                <c:pt idx="1000">
                  <c:v>43307.398275462961</c:v>
                </c:pt>
                <c:pt idx="1001">
                  <c:v>43307.399675925924</c:v>
                </c:pt>
                <c:pt idx="1002">
                  <c:v>43307.401064814818</c:v>
                </c:pt>
                <c:pt idx="1003">
                  <c:v>43307.402453703704</c:v>
                </c:pt>
                <c:pt idx="1004">
                  <c:v>43307.40384259259</c:v>
                </c:pt>
                <c:pt idx="1005">
                  <c:v>43307.405231481483</c:v>
                </c:pt>
                <c:pt idx="1006">
                  <c:v>43307.40662037037</c:v>
                </c:pt>
                <c:pt idx="1007">
                  <c:v>43307.408020833333</c:v>
                </c:pt>
                <c:pt idx="1008">
                  <c:v>43307.409409722219</c:v>
                </c:pt>
                <c:pt idx="1009">
                  <c:v>43307.410798611112</c:v>
                </c:pt>
                <c:pt idx="1010">
                  <c:v>43307.412187499998</c:v>
                </c:pt>
                <c:pt idx="1011">
                  <c:v>43307.413576388892</c:v>
                </c:pt>
                <c:pt idx="1012">
                  <c:v>43307.414965277778</c:v>
                </c:pt>
                <c:pt idx="1013">
                  <c:v>43307.416365740741</c:v>
                </c:pt>
                <c:pt idx="1014">
                  <c:v>43307.417754629627</c:v>
                </c:pt>
                <c:pt idx="1015">
                  <c:v>43307.41914351852</c:v>
                </c:pt>
                <c:pt idx="1016">
                  <c:v>43307.420532407406</c:v>
                </c:pt>
                <c:pt idx="1017">
                  <c:v>43307.4219212963</c:v>
                </c:pt>
                <c:pt idx="1018">
                  <c:v>43307.423310185186</c:v>
                </c:pt>
                <c:pt idx="1019">
                  <c:v>43307.424710648149</c:v>
                </c:pt>
                <c:pt idx="1020">
                  <c:v>43307.426099537035</c:v>
                </c:pt>
                <c:pt idx="1021">
                  <c:v>43307.427488425928</c:v>
                </c:pt>
                <c:pt idx="1022">
                  <c:v>43307.428877314815</c:v>
                </c:pt>
                <c:pt idx="1023">
                  <c:v>43307.430266203701</c:v>
                </c:pt>
                <c:pt idx="1024">
                  <c:v>43307.431655092594</c:v>
                </c:pt>
                <c:pt idx="1025">
                  <c:v>43307.433055555557</c:v>
                </c:pt>
                <c:pt idx="1026">
                  <c:v>43307.434444444443</c:v>
                </c:pt>
                <c:pt idx="1027">
                  <c:v>43307.435833333337</c:v>
                </c:pt>
                <c:pt idx="1028">
                  <c:v>43307.437222222223</c:v>
                </c:pt>
                <c:pt idx="1029">
                  <c:v>43307.438611111109</c:v>
                </c:pt>
                <c:pt idx="1030">
                  <c:v>43307.44</c:v>
                </c:pt>
                <c:pt idx="1031">
                  <c:v>43307.441400462965</c:v>
                </c:pt>
                <c:pt idx="1032">
                  <c:v>43307.442789351851</c:v>
                </c:pt>
                <c:pt idx="1033">
                  <c:v>43307.444178240738</c:v>
                </c:pt>
                <c:pt idx="1034">
                  <c:v>43307.445567129631</c:v>
                </c:pt>
                <c:pt idx="1035">
                  <c:v>43307.446956018517</c:v>
                </c:pt>
                <c:pt idx="1036">
                  <c:v>43307.448344907411</c:v>
                </c:pt>
                <c:pt idx="1037">
                  <c:v>43307.449745370373</c:v>
                </c:pt>
                <c:pt idx="1038">
                  <c:v>43307.45113425926</c:v>
                </c:pt>
                <c:pt idx="1039">
                  <c:v>43307.452523148146</c:v>
                </c:pt>
                <c:pt idx="1040">
                  <c:v>43307.453912037039</c:v>
                </c:pt>
                <c:pt idx="1041">
                  <c:v>43307.455300925925</c:v>
                </c:pt>
                <c:pt idx="1042">
                  <c:v>43307.456689814811</c:v>
                </c:pt>
                <c:pt idx="1043">
                  <c:v>43307.458090277774</c:v>
                </c:pt>
                <c:pt idx="1044">
                  <c:v>43307.459479166668</c:v>
                </c:pt>
                <c:pt idx="1045">
                  <c:v>43307.460879629631</c:v>
                </c:pt>
                <c:pt idx="1046">
                  <c:v>43307.462256944447</c:v>
                </c:pt>
                <c:pt idx="1047">
                  <c:v>43307.46365740741</c:v>
                </c:pt>
                <c:pt idx="1048">
                  <c:v>43307.46503472222</c:v>
                </c:pt>
                <c:pt idx="1049">
                  <c:v>43307.466435185182</c:v>
                </c:pt>
                <c:pt idx="1050">
                  <c:v>43307.467824074076</c:v>
                </c:pt>
                <c:pt idx="1051">
                  <c:v>43307.469212962962</c:v>
                </c:pt>
                <c:pt idx="1052">
                  <c:v>43307.470601851855</c:v>
                </c:pt>
                <c:pt idx="1053">
                  <c:v>43307.471990740742</c:v>
                </c:pt>
                <c:pt idx="1054">
                  <c:v>43307.473402777781</c:v>
                </c:pt>
                <c:pt idx="1055">
                  <c:v>43307.474780092591</c:v>
                </c:pt>
                <c:pt idx="1056">
                  <c:v>43307.476168981484</c:v>
                </c:pt>
                <c:pt idx="1057">
                  <c:v>43307.47755787037</c:v>
                </c:pt>
                <c:pt idx="1058">
                  <c:v>43307.478946759256</c:v>
                </c:pt>
                <c:pt idx="1059">
                  <c:v>43307.48033564815</c:v>
                </c:pt>
                <c:pt idx="1060">
                  <c:v>43307.481724537036</c:v>
                </c:pt>
                <c:pt idx="1061">
                  <c:v>43307.483124999999</c:v>
                </c:pt>
                <c:pt idx="1062">
                  <c:v>43307.484513888892</c:v>
                </c:pt>
                <c:pt idx="1063">
                  <c:v>43307.485902777778</c:v>
                </c:pt>
                <c:pt idx="1064">
                  <c:v>43307.487291666665</c:v>
                </c:pt>
                <c:pt idx="1065">
                  <c:v>43307.488715277781</c:v>
                </c:pt>
                <c:pt idx="1066">
                  <c:v>43307.490104166667</c:v>
                </c:pt>
                <c:pt idx="1067">
                  <c:v>43307.491469907407</c:v>
                </c:pt>
                <c:pt idx="1068">
                  <c:v>43307.492858796293</c:v>
                </c:pt>
                <c:pt idx="1069">
                  <c:v>43307.494247685187</c:v>
                </c:pt>
                <c:pt idx="1070">
                  <c:v>43307.495636574073</c:v>
                </c:pt>
                <c:pt idx="1071">
                  <c:v>43307.497037037036</c:v>
                </c:pt>
                <c:pt idx="1072">
                  <c:v>43307.498425925929</c:v>
                </c:pt>
                <c:pt idx="1073">
                  <c:v>43307.499814814815</c:v>
                </c:pt>
                <c:pt idx="1074">
                  <c:v>43307.501203703701</c:v>
                </c:pt>
                <c:pt idx="1075">
                  <c:v>43307.502592592595</c:v>
                </c:pt>
                <c:pt idx="1076">
                  <c:v>43307.503981481481</c:v>
                </c:pt>
                <c:pt idx="1077">
                  <c:v>43307.505381944444</c:v>
                </c:pt>
                <c:pt idx="1078">
                  <c:v>43307.50677083333</c:v>
                </c:pt>
                <c:pt idx="1079">
                  <c:v>43307.508159722223</c:v>
                </c:pt>
                <c:pt idx="1080">
                  <c:v>43307.509548611109</c:v>
                </c:pt>
                <c:pt idx="1081">
                  <c:v>43307.510937500003</c:v>
                </c:pt>
                <c:pt idx="1082">
                  <c:v>43307.512337962966</c:v>
                </c:pt>
                <c:pt idx="1083">
                  <c:v>43307.513726851852</c:v>
                </c:pt>
                <c:pt idx="1084">
                  <c:v>43307.515115740738</c:v>
                </c:pt>
                <c:pt idx="1085">
                  <c:v>43307.516516203701</c:v>
                </c:pt>
                <c:pt idx="1086">
                  <c:v>43307.517893518518</c:v>
                </c:pt>
                <c:pt idx="1087">
                  <c:v>43307.519282407404</c:v>
                </c:pt>
                <c:pt idx="1088">
                  <c:v>43307.520682870374</c:v>
                </c:pt>
                <c:pt idx="1089">
                  <c:v>43307.52207175926</c:v>
                </c:pt>
                <c:pt idx="1090">
                  <c:v>43307.523460648146</c:v>
                </c:pt>
                <c:pt idx="1091">
                  <c:v>43307.52484953704</c:v>
                </c:pt>
                <c:pt idx="1092">
                  <c:v>43307.526250000003</c:v>
                </c:pt>
                <c:pt idx="1093">
                  <c:v>43307.527627314812</c:v>
                </c:pt>
                <c:pt idx="1094">
                  <c:v>43307.529027777775</c:v>
                </c:pt>
                <c:pt idx="1095">
                  <c:v>43307.530416666668</c:v>
                </c:pt>
                <c:pt idx="1096">
                  <c:v>43307.531805555554</c:v>
                </c:pt>
                <c:pt idx="1097">
                  <c:v>43307.533194444448</c:v>
                </c:pt>
                <c:pt idx="1098">
                  <c:v>43307.534583333334</c:v>
                </c:pt>
                <c:pt idx="1099">
                  <c:v>43307.53597222222</c:v>
                </c:pt>
                <c:pt idx="1100">
                  <c:v>43307.537372685183</c:v>
                </c:pt>
                <c:pt idx="1101">
                  <c:v>43307.538761574076</c:v>
                </c:pt>
                <c:pt idx="1102">
                  <c:v>43307.540150462963</c:v>
                </c:pt>
                <c:pt idx="1103">
                  <c:v>43307.541539351849</c:v>
                </c:pt>
                <c:pt idx="1104">
                  <c:v>43307.542928240742</c:v>
                </c:pt>
                <c:pt idx="1105">
                  <c:v>43307.544317129628</c:v>
                </c:pt>
                <c:pt idx="1106">
                  <c:v>43307.545717592591</c:v>
                </c:pt>
                <c:pt idx="1107">
                  <c:v>43307.547106481485</c:v>
                </c:pt>
                <c:pt idx="1108">
                  <c:v>43307.548495370371</c:v>
                </c:pt>
                <c:pt idx="1109">
                  <c:v>43307.549884259257</c:v>
                </c:pt>
                <c:pt idx="1110">
                  <c:v>43307.55127314815</c:v>
                </c:pt>
                <c:pt idx="1111">
                  <c:v>43307.552662037036</c:v>
                </c:pt>
                <c:pt idx="1112">
                  <c:v>43307.554062499999</c:v>
                </c:pt>
                <c:pt idx="1113">
                  <c:v>43307.555451388886</c:v>
                </c:pt>
                <c:pt idx="1114">
                  <c:v>43307.556840277779</c:v>
                </c:pt>
                <c:pt idx="1115">
                  <c:v>43307.558229166665</c:v>
                </c:pt>
                <c:pt idx="1116">
                  <c:v>43307.559618055559</c:v>
                </c:pt>
                <c:pt idx="1117">
                  <c:v>43307.561018518521</c:v>
                </c:pt>
                <c:pt idx="1118">
                  <c:v>43307.562407407408</c:v>
                </c:pt>
                <c:pt idx="1119">
                  <c:v>43307.563796296294</c:v>
                </c:pt>
                <c:pt idx="1120">
                  <c:v>43307.565185185187</c:v>
                </c:pt>
                <c:pt idx="1121">
                  <c:v>43307.566574074073</c:v>
                </c:pt>
                <c:pt idx="1122">
                  <c:v>43307.567962962959</c:v>
                </c:pt>
                <c:pt idx="1123">
                  <c:v>43307.569363425922</c:v>
                </c:pt>
                <c:pt idx="1124">
                  <c:v>43307.570752314816</c:v>
                </c:pt>
                <c:pt idx="1125">
                  <c:v>43307.572141203702</c:v>
                </c:pt>
                <c:pt idx="1126">
                  <c:v>43307.573530092595</c:v>
                </c:pt>
                <c:pt idx="1127">
                  <c:v>43307.574918981481</c:v>
                </c:pt>
                <c:pt idx="1128">
                  <c:v>43307.576307870368</c:v>
                </c:pt>
                <c:pt idx="1129">
                  <c:v>43307.577708333331</c:v>
                </c:pt>
                <c:pt idx="1130">
                  <c:v>43307.579097222224</c:v>
                </c:pt>
                <c:pt idx="1131">
                  <c:v>43307.58048611111</c:v>
                </c:pt>
                <c:pt idx="1132">
                  <c:v>43307.581875000003</c:v>
                </c:pt>
                <c:pt idx="1133">
                  <c:v>43307.58326388889</c:v>
                </c:pt>
                <c:pt idx="1134">
                  <c:v>43307.584664351853</c:v>
                </c:pt>
                <c:pt idx="1135">
                  <c:v>43307.586053240739</c:v>
                </c:pt>
                <c:pt idx="1136">
                  <c:v>43307.587442129632</c:v>
                </c:pt>
                <c:pt idx="1137">
                  <c:v>43307.588831018518</c:v>
                </c:pt>
                <c:pt idx="1138">
                  <c:v>43307.590219907404</c:v>
                </c:pt>
                <c:pt idx="1139">
                  <c:v>43307.591608796298</c:v>
                </c:pt>
                <c:pt idx="1140">
                  <c:v>43307.593009259261</c:v>
                </c:pt>
                <c:pt idx="1141">
                  <c:v>43307.594398148147</c:v>
                </c:pt>
                <c:pt idx="1142">
                  <c:v>43307.59578703704</c:v>
                </c:pt>
                <c:pt idx="1143">
                  <c:v>43307.597175925926</c:v>
                </c:pt>
                <c:pt idx="1144">
                  <c:v>43307.598564814813</c:v>
                </c:pt>
                <c:pt idx="1145">
                  <c:v>43307.599953703706</c:v>
                </c:pt>
                <c:pt idx="1146">
                  <c:v>43307.601354166669</c:v>
                </c:pt>
                <c:pt idx="1147">
                  <c:v>43307.602743055555</c:v>
                </c:pt>
                <c:pt idx="1148">
                  <c:v>43307.604131944441</c:v>
                </c:pt>
                <c:pt idx="1149">
                  <c:v>43307.605520833335</c:v>
                </c:pt>
                <c:pt idx="1150">
                  <c:v>43307.606921296298</c:v>
                </c:pt>
                <c:pt idx="1151">
                  <c:v>43307.608310185184</c:v>
                </c:pt>
                <c:pt idx="1152">
                  <c:v>43307.609699074077</c:v>
                </c:pt>
                <c:pt idx="1153">
                  <c:v>43307.611087962963</c:v>
                </c:pt>
                <c:pt idx="1154">
                  <c:v>43307.612476851849</c:v>
                </c:pt>
                <c:pt idx="1155">
                  <c:v>43307.613865740743</c:v>
                </c:pt>
                <c:pt idx="1156">
                  <c:v>43307.615254629629</c:v>
                </c:pt>
                <c:pt idx="1157">
                  <c:v>43307.616655092592</c:v>
                </c:pt>
                <c:pt idx="1158">
                  <c:v>43307.618043981478</c:v>
                </c:pt>
                <c:pt idx="1159">
                  <c:v>43307.619432870371</c:v>
                </c:pt>
                <c:pt idx="1160">
                  <c:v>43307.620821759258</c:v>
                </c:pt>
                <c:pt idx="1161">
                  <c:v>43307.622210648151</c:v>
                </c:pt>
                <c:pt idx="1162">
                  <c:v>43307.623599537037</c:v>
                </c:pt>
                <c:pt idx="1163">
                  <c:v>43307.625</c:v>
                </c:pt>
                <c:pt idx="1164">
                  <c:v>43307.626388888886</c:v>
                </c:pt>
                <c:pt idx="1165">
                  <c:v>43307.62777777778</c:v>
                </c:pt>
                <c:pt idx="1166">
                  <c:v>43307.629166666666</c:v>
                </c:pt>
                <c:pt idx="1167">
                  <c:v>43307.630555555559</c:v>
                </c:pt>
                <c:pt idx="1168">
                  <c:v>43307.631956018522</c:v>
                </c:pt>
                <c:pt idx="1169">
                  <c:v>43307.633344907408</c:v>
                </c:pt>
                <c:pt idx="1170">
                  <c:v>43307.634733796294</c:v>
                </c:pt>
                <c:pt idx="1171">
                  <c:v>43307.636122685188</c:v>
                </c:pt>
                <c:pt idx="1172">
                  <c:v>43307.637511574074</c:v>
                </c:pt>
                <c:pt idx="1173">
                  <c:v>43307.638912037037</c:v>
                </c:pt>
                <c:pt idx="1174">
                  <c:v>43307.640300925923</c:v>
                </c:pt>
                <c:pt idx="1175">
                  <c:v>43307.641689814816</c:v>
                </c:pt>
                <c:pt idx="1176">
                  <c:v>43307.643078703702</c:v>
                </c:pt>
                <c:pt idx="1177">
                  <c:v>43307.644467592596</c:v>
                </c:pt>
                <c:pt idx="1178">
                  <c:v>43307.645868055559</c:v>
                </c:pt>
                <c:pt idx="1179">
                  <c:v>43307.647245370368</c:v>
                </c:pt>
                <c:pt idx="1180">
                  <c:v>43307.648645833331</c:v>
                </c:pt>
                <c:pt idx="1181">
                  <c:v>43307.650034722225</c:v>
                </c:pt>
                <c:pt idx="1182">
                  <c:v>43307.651423611111</c:v>
                </c:pt>
                <c:pt idx="1183">
                  <c:v>43307.652812499997</c:v>
                </c:pt>
                <c:pt idx="1184">
                  <c:v>43307.65421296296</c:v>
                </c:pt>
                <c:pt idx="1185">
                  <c:v>43307.655590277776</c:v>
                </c:pt>
                <c:pt idx="1186">
                  <c:v>43307.656990740739</c:v>
                </c:pt>
                <c:pt idx="1187">
                  <c:v>43307.658379629633</c:v>
                </c:pt>
                <c:pt idx="1188">
                  <c:v>43307.659768518519</c:v>
                </c:pt>
                <c:pt idx="1189">
                  <c:v>43307.661157407405</c:v>
                </c:pt>
                <c:pt idx="1190">
                  <c:v>43307.662546296298</c:v>
                </c:pt>
                <c:pt idx="1191">
                  <c:v>43307.663935185185</c:v>
                </c:pt>
                <c:pt idx="1192">
                  <c:v>43307.665335648147</c:v>
                </c:pt>
                <c:pt idx="1193">
                  <c:v>43307.66673611111</c:v>
                </c:pt>
                <c:pt idx="1194">
                  <c:v>43307.668113425927</c:v>
                </c:pt>
                <c:pt idx="1195">
                  <c:v>43307.669502314813</c:v>
                </c:pt>
                <c:pt idx="1196">
                  <c:v>43307.670891203707</c:v>
                </c:pt>
                <c:pt idx="1197">
                  <c:v>43307.672291666669</c:v>
                </c:pt>
                <c:pt idx="1198">
                  <c:v>43307.673692129632</c:v>
                </c:pt>
                <c:pt idx="1199">
                  <c:v>43307.675069444442</c:v>
                </c:pt>
                <c:pt idx="1200">
                  <c:v>43307.676458333335</c:v>
                </c:pt>
                <c:pt idx="1201">
                  <c:v>43307.677847222221</c:v>
                </c:pt>
                <c:pt idx="1202">
                  <c:v>43307.679247685184</c:v>
                </c:pt>
                <c:pt idx="1203">
                  <c:v>43307.680636574078</c:v>
                </c:pt>
                <c:pt idx="1204">
                  <c:v>43307.682025462964</c:v>
                </c:pt>
                <c:pt idx="1205">
                  <c:v>43307.68341435185</c:v>
                </c:pt>
                <c:pt idx="1206">
                  <c:v>43307.684814814813</c:v>
                </c:pt>
                <c:pt idx="1207">
                  <c:v>43307.686192129629</c:v>
                </c:pt>
                <c:pt idx="1208">
                  <c:v>43307.687592592592</c:v>
                </c:pt>
                <c:pt idx="1209">
                  <c:v>43307.688981481479</c:v>
                </c:pt>
                <c:pt idx="1210">
                  <c:v>43307.690370370372</c:v>
                </c:pt>
                <c:pt idx="1211">
                  <c:v>43307.691759259258</c:v>
                </c:pt>
                <c:pt idx="1212">
                  <c:v>43307.693148148152</c:v>
                </c:pt>
                <c:pt idx="1213">
                  <c:v>43307.694548611114</c:v>
                </c:pt>
                <c:pt idx="1214">
                  <c:v>43307.695937500001</c:v>
                </c:pt>
                <c:pt idx="1215">
                  <c:v>43307.697326388887</c:v>
                </c:pt>
                <c:pt idx="1216">
                  <c:v>43307.69871527778</c:v>
                </c:pt>
                <c:pt idx="1217">
                  <c:v>43307.700104166666</c:v>
                </c:pt>
                <c:pt idx="1218">
                  <c:v>43307.701493055552</c:v>
                </c:pt>
                <c:pt idx="1219">
                  <c:v>43307.702881944446</c:v>
                </c:pt>
                <c:pt idx="1220">
                  <c:v>43307.704270833332</c:v>
                </c:pt>
                <c:pt idx="1221">
                  <c:v>43307.705671296295</c:v>
                </c:pt>
                <c:pt idx="1222">
                  <c:v>43307.707060185188</c:v>
                </c:pt>
                <c:pt idx="1223">
                  <c:v>43307.708449074074</c:v>
                </c:pt>
                <c:pt idx="1224">
                  <c:v>43307.709837962961</c:v>
                </c:pt>
                <c:pt idx="1225">
                  <c:v>43307.711226851854</c:v>
                </c:pt>
                <c:pt idx="1226">
                  <c:v>43307.71261574074</c:v>
                </c:pt>
                <c:pt idx="1227">
                  <c:v>43307.714016203703</c:v>
                </c:pt>
                <c:pt idx="1228">
                  <c:v>43307.715405092589</c:v>
                </c:pt>
                <c:pt idx="1229">
                  <c:v>43307.716793981483</c:v>
                </c:pt>
                <c:pt idx="1230">
                  <c:v>43307.718182870369</c:v>
                </c:pt>
                <c:pt idx="1231">
                  <c:v>43307.719583333332</c:v>
                </c:pt>
                <c:pt idx="1232">
                  <c:v>43307.720972222225</c:v>
                </c:pt>
                <c:pt idx="1233">
                  <c:v>43307.722361111111</c:v>
                </c:pt>
                <c:pt idx="1234">
                  <c:v>43307.723749999997</c:v>
                </c:pt>
                <c:pt idx="1235">
                  <c:v>43307.72515046296</c:v>
                </c:pt>
                <c:pt idx="1236">
                  <c:v>43307.726527777777</c:v>
                </c:pt>
                <c:pt idx="1237">
                  <c:v>43307.727916666663</c:v>
                </c:pt>
                <c:pt idx="1238">
                  <c:v>43307.729317129626</c:v>
                </c:pt>
                <c:pt idx="1239">
                  <c:v>43307.730706018519</c:v>
                </c:pt>
                <c:pt idx="1240">
                  <c:v>43307.732094907406</c:v>
                </c:pt>
                <c:pt idx="1241">
                  <c:v>43307.733483796299</c:v>
                </c:pt>
                <c:pt idx="1242">
                  <c:v>43307.734872685185</c:v>
                </c:pt>
                <c:pt idx="1243">
                  <c:v>43307.736273148148</c:v>
                </c:pt>
                <c:pt idx="1244">
                  <c:v>43307.737650462965</c:v>
                </c:pt>
                <c:pt idx="1245">
                  <c:v>43307.739050925928</c:v>
                </c:pt>
                <c:pt idx="1246">
                  <c:v>43307.740439814814</c:v>
                </c:pt>
                <c:pt idx="1247">
                  <c:v>43307.741828703707</c:v>
                </c:pt>
                <c:pt idx="1248">
                  <c:v>43307.743217592593</c:v>
                </c:pt>
                <c:pt idx="1249">
                  <c:v>43307.744606481479</c:v>
                </c:pt>
                <c:pt idx="1250">
                  <c:v>43307.745995370373</c:v>
                </c:pt>
                <c:pt idx="1251">
                  <c:v>43307.747395833336</c:v>
                </c:pt>
                <c:pt idx="1252">
                  <c:v>43307.748784722222</c:v>
                </c:pt>
                <c:pt idx="1253">
                  <c:v>43307.750173611108</c:v>
                </c:pt>
                <c:pt idx="1254">
                  <c:v>43307.751562500001</c:v>
                </c:pt>
                <c:pt idx="1255">
                  <c:v>43307.752951388888</c:v>
                </c:pt>
                <c:pt idx="1256">
                  <c:v>43307.754351851851</c:v>
                </c:pt>
                <c:pt idx="1257">
                  <c:v>43307.755740740744</c:v>
                </c:pt>
                <c:pt idx="1258">
                  <c:v>43307.75712962963</c:v>
                </c:pt>
                <c:pt idx="1259">
                  <c:v>43307.758518518516</c:v>
                </c:pt>
                <c:pt idx="1260">
                  <c:v>43307.75990740741</c:v>
                </c:pt>
                <c:pt idx="1261">
                  <c:v>43307.761296296296</c:v>
                </c:pt>
                <c:pt idx="1262">
                  <c:v>43307.762685185182</c:v>
                </c:pt>
                <c:pt idx="1263">
                  <c:v>43307.764085648145</c:v>
                </c:pt>
                <c:pt idx="1264">
                  <c:v>43307.765474537038</c:v>
                </c:pt>
                <c:pt idx="1265">
                  <c:v>43307.766863425924</c:v>
                </c:pt>
                <c:pt idx="1266">
                  <c:v>43307.768252314818</c:v>
                </c:pt>
                <c:pt idx="1267">
                  <c:v>43307.769641203704</c:v>
                </c:pt>
                <c:pt idx="1268">
                  <c:v>43307.77103009259</c:v>
                </c:pt>
                <c:pt idx="1269">
                  <c:v>43307.772430555553</c:v>
                </c:pt>
                <c:pt idx="1270">
                  <c:v>43307.773819444446</c:v>
                </c:pt>
                <c:pt idx="1271">
                  <c:v>43307.775208333333</c:v>
                </c:pt>
                <c:pt idx="1272">
                  <c:v>43307.776597222219</c:v>
                </c:pt>
                <c:pt idx="1273">
                  <c:v>43307.777986111112</c:v>
                </c:pt>
                <c:pt idx="1274">
                  <c:v>43307.779432870368</c:v>
                </c:pt>
                <c:pt idx="1275">
                  <c:v>43307.780833333331</c:v>
                </c:pt>
                <c:pt idx="1276">
                  <c:v>43307.782222222224</c:v>
                </c:pt>
                <c:pt idx="1277">
                  <c:v>43307.78361111111</c:v>
                </c:pt>
                <c:pt idx="1278">
                  <c:v>43307.785000000003</c:v>
                </c:pt>
                <c:pt idx="1279">
                  <c:v>43307.78638888889</c:v>
                </c:pt>
                <c:pt idx="1280">
                  <c:v>43307.787789351853</c:v>
                </c:pt>
                <c:pt idx="1281">
                  <c:v>43307.789178240739</c:v>
                </c:pt>
                <c:pt idx="1282">
                  <c:v>43307.790567129632</c:v>
                </c:pt>
                <c:pt idx="1283">
                  <c:v>43307.791956018518</c:v>
                </c:pt>
                <c:pt idx="1284">
                  <c:v>43307.793344907404</c:v>
                </c:pt>
                <c:pt idx="1285">
                  <c:v>43307.794733796298</c:v>
                </c:pt>
                <c:pt idx="1286">
                  <c:v>43307.796134259261</c:v>
                </c:pt>
                <c:pt idx="1287">
                  <c:v>43307.797523148147</c:v>
                </c:pt>
                <c:pt idx="1288">
                  <c:v>43307.79891203704</c:v>
                </c:pt>
                <c:pt idx="1289">
                  <c:v>43307.800300925926</c:v>
                </c:pt>
                <c:pt idx="1290">
                  <c:v>43307.801689814813</c:v>
                </c:pt>
                <c:pt idx="1291">
                  <c:v>43307.803078703706</c:v>
                </c:pt>
                <c:pt idx="1292">
                  <c:v>43307.804479166669</c:v>
                </c:pt>
                <c:pt idx="1293">
                  <c:v>43307.805868055555</c:v>
                </c:pt>
                <c:pt idx="1294">
                  <c:v>43307.807256944441</c:v>
                </c:pt>
                <c:pt idx="1295">
                  <c:v>43307.808645833335</c:v>
                </c:pt>
                <c:pt idx="1296">
                  <c:v>43307.810034722221</c:v>
                </c:pt>
                <c:pt idx="1297">
                  <c:v>43307.811435185184</c:v>
                </c:pt>
                <c:pt idx="1298">
                  <c:v>43307.812824074077</c:v>
                </c:pt>
                <c:pt idx="1299">
                  <c:v>43307.814212962963</c:v>
                </c:pt>
                <c:pt idx="1300">
                  <c:v>43307.815601851849</c:v>
                </c:pt>
                <c:pt idx="1301">
                  <c:v>43307.816990740743</c:v>
                </c:pt>
                <c:pt idx="1302">
                  <c:v>43307.818391203706</c:v>
                </c:pt>
                <c:pt idx="1303">
                  <c:v>43307.819780092592</c:v>
                </c:pt>
                <c:pt idx="1304">
                  <c:v>43307.821168981478</c:v>
                </c:pt>
                <c:pt idx="1305">
                  <c:v>43307.822557870371</c:v>
                </c:pt>
                <c:pt idx="1306">
                  <c:v>43307.823969907404</c:v>
                </c:pt>
                <c:pt idx="1307">
                  <c:v>43307.825358796297</c:v>
                </c:pt>
                <c:pt idx="1308">
                  <c:v>43307.826747685183</c:v>
                </c:pt>
                <c:pt idx="1309">
                  <c:v>43307.828148148146</c:v>
                </c:pt>
                <c:pt idx="1310">
                  <c:v>43307.829548611109</c:v>
                </c:pt>
                <c:pt idx="1311">
                  <c:v>43307.830949074072</c:v>
                </c:pt>
                <c:pt idx="1312">
                  <c:v>43307.832326388889</c:v>
                </c:pt>
                <c:pt idx="1313">
                  <c:v>43307.833715277775</c:v>
                </c:pt>
                <c:pt idx="1314">
                  <c:v>43307.83525462963</c:v>
                </c:pt>
                <c:pt idx="1315">
                  <c:v>43307.836643518516</c:v>
                </c:pt>
                <c:pt idx="1316">
                  <c:v>43307.838043981479</c:v>
                </c:pt>
                <c:pt idx="1317">
                  <c:v>43307.839444444442</c:v>
                </c:pt>
                <c:pt idx="1318">
                  <c:v>43307.840821759259</c:v>
                </c:pt>
                <c:pt idx="1319">
                  <c:v>43307.842210648145</c:v>
                </c:pt>
                <c:pt idx="1320">
                  <c:v>43307.843611111108</c:v>
                </c:pt>
                <c:pt idx="1321">
                  <c:v>43307.845000000001</c:v>
                </c:pt>
                <c:pt idx="1322">
                  <c:v>43307.846388888887</c:v>
                </c:pt>
                <c:pt idx="1323">
                  <c:v>43307.847777777781</c:v>
                </c:pt>
                <c:pt idx="1324">
                  <c:v>43307.849178240744</c:v>
                </c:pt>
                <c:pt idx="1325">
                  <c:v>43307.85056712963</c:v>
                </c:pt>
                <c:pt idx="1326">
                  <c:v>43307.851956018516</c:v>
                </c:pt>
                <c:pt idx="1327">
                  <c:v>43307.853344907409</c:v>
                </c:pt>
                <c:pt idx="1328">
                  <c:v>43307.854745370372</c:v>
                </c:pt>
                <c:pt idx="1329">
                  <c:v>43307.856157407405</c:v>
                </c:pt>
                <c:pt idx="1330">
                  <c:v>43307.857534722221</c:v>
                </c:pt>
                <c:pt idx="1331">
                  <c:v>43307.858923611115</c:v>
                </c:pt>
                <c:pt idx="1332">
                  <c:v>43307.860324074078</c:v>
                </c:pt>
                <c:pt idx="1333">
                  <c:v>43307.861712962964</c:v>
                </c:pt>
                <c:pt idx="1334">
                  <c:v>43307.86310185185</c:v>
                </c:pt>
                <c:pt idx="1335">
                  <c:v>43307.864490740743</c:v>
                </c:pt>
                <c:pt idx="1336">
                  <c:v>43307.865879629629</c:v>
                </c:pt>
                <c:pt idx="1337">
                  <c:v>43307.867280092592</c:v>
                </c:pt>
                <c:pt idx="1338">
                  <c:v>43307.868668981479</c:v>
                </c:pt>
                <c:pt idx="1339">
                  <c:v>43307.870057870372</c:v>
                </c:pt>
                <c:pt idx="1340">
                  <c:v>43307.871458333335</c:v>
                </c:pt>
                <c:pt idx="1341">
                  <c:v>43307.872835648152</c:v>
                </c:pt>
                <c:pt idx="1342">
                  <c:v>43307.874247685184</c:v>
                </c:pt>
                <c:pt idx="1343">
                  <c:v>43307.875636574077</c:v>
                </c:pt>
                <c:pt idx="1344">
                  <c:v>43307.877013888887</c:v>
                </c:pt>
                <c:pt idx="1345">
                  <c:v>43307.87841435185</c:v>
                </c:pt>
                <c:pt idx="1346">
                  <c:v>43307.879814814813</c:v>
                </c:pt>
                <c:pt idx="1347">
                  <c:v>43307.881192129629</c:v>
                </c:pt>
                <c:pt idx="1348">
                  <c:v>43307.882592592592</c:v>
                </c:pt>
                <c:pt idx="1349">
                  <c:v>43307.883993055555</c:v>
                </c:pt>
                <c:pt idx="1350">
                  <c:v>43307.885370370372</c:v>
                </c:pt>
                <c:pt idx="1351">
                  <c:v>43307.886770833335</c:v>
                </c:pt>
                <c:pt idx="1352">
                  <c:v>43307.888159722221</c:v>
                </c:pt>
                <c:pt idx="1353">
                  <c:v>43307.889548611114</c:v>
                </c:pt>
                <c:pt idx="1354">
                  <c:v>43307.8909375</c:v>
                </c:pt>
                <c:pt idx="1355">
                  <c:v>43307.89234953704</c:v>
                </c:pt>
                <c:pt idx="1356">
                  <c:v>43307.893738425926</c:v>
                </c:pt>
                <c:pt idx="1357">
                  <c:v>43307.895150462966</c:v>
                </c:pt>
                <c:pt idx="1358">
                  <c:v>43307.896504629629</c:v>
                </c:pt>
                <c:pt idx="1359">
                  <c:v>43307.897905092592</c:v>
                </c:pt>
                <c:pt idx="1360">
                  <c:v>43307.899293981478</c:v>
                </c:pt>
                <c:pt idx="1361">
                  <c:v>43307.900682870371</c:v>
                </c:pt>
                <c:pt idx="1362">
                  <c:v>43307.902071759258</c:v>
                </c:pt>
                <c:pt idx="1363">
                  <c:v>43307.903483796297</c:v>
                </c:pt>
                <c:pt idx="1364">
                  <c:v>43307.904872685183</c:v>
                </c:pt>
                <c:pt idx="1365">
                  <c:v>43307.90625</c:v>
                </c:pt>
                <c:pt idx="1366">
                  <c:v>43307.907638888886</c:v>
                </c:pt>
                <c:pt idx="1367">
                  <c:v>43307.90902777778</c:v>
                </c:pt>
                <c:pt idx="1368">
                  <c:v>43307.910416666666</c:v>
                </c:pt>
                <c:pt idx="1369">
                  <c:v>43307.911817129629</c:v>
                </c:pt>
                <c:pt idx="1370">
                  <c:v>43307.913206018522</c:v>
                </c:pt>
                <c:pt idx="1371">
                  <c:v>43307.914594907408</c:v>
                </c:pt>
                <c:pt idx="1372">
                  <c:v>43307.915983796294</c:v>
                </c:pt>
                <c:pt idx="1373">
                  <c:v>43307.917372685188</c:v>
                </c:pt>
                <c:pt idx="1374">
                  <c:v>43307.918773148151</c:v>
                </c:pt>
                <c:pt idx="1375">
                  <c:v>43307.920162037037</c:v>
                </c:pt>
                <c:pt idx="1376">
                  <c:v>43307.921550925923</c:v>
                </c:pt>
                <c:pt idx="1377">
                  <c:v>43307.922962962963</c:v>
                </c:pt>
                <c:pt idx="1378">
                  <c:v>43307.924328703702</c:v>
                </c:pt>
                <c:pt idx="1379">
                  <c:v>43307.925717592596</c:v>
                </c:pt>
                <c:pt idx="1380">
                  <c:v>43307.927118055559</c:v>
                </c:pt>
                <c:pt idx="1381">
                  <c:v>43307.928506944445</c:v>
                </c:pt>
                <c:pt idx="1382">
                  <c:v>43307.929895833331</c:v>
                </c:pt>
                <c:pt idx="1383">
                  <c:v>43307.931284722225</c:v>
                </c:pt>
                <c:pt idx="1384">
                  <c:v>43307.932673611111</c:v>
                </c:pt>
                <c:pt idx="1385">
                  <c:v>43307.934062499997</c:v>
                </c:pt>
                <c:pt idx="1386">
                  <c:v>43307.93546296296</c:v>
                </c:pt>
                <c:pt idx="1387">
                  <c:v>43307.936851851853</c:v>
                </c:pt>
                <c:pt idx="1388">
                  <c:v>43307.938240740739</c:v>
                </c:pt>
                <c:pt idx="1389">
                  <c:v>43307.939629629633</c:v>
                </c:pt>
                <c:pt idx="1390">
                  <c:v>43307.941018518519</c:v>
                </c:pt>
                <c:pt idx="1391">
                  <c:v>43307.945196759261</c:v>
                </c:pt>
                <c:pt idx="1392">
                  <c:v>43307.946585648147</c:v>
                </c:pt>
                <c:pt idx="1393">
                  <c:v>43307.94798611111</c:v>
                </c:pt>
                <c:pt idx="1394">
                  <c:v>43307.949363425927</c:v>
                </c:pt>
                <c:pt idx="1395">
                  <c:v>43307.950752314813</c:v>
                </c:pt>
                <c:pt idx="1396">
                  <c:v>43307.952152777776</c:v>
                </c:pt>
                <c:pt idx="1397">
                  <c:v>43307.953587962962</c:v>
                </c:pt>
                <c:pt idx="1398">
                  <c:v>43307.954930555556</c:v>
                </c:pt>
                <c:pt idx="1399">
                  <c:v>43307.957708333335</c:v>
                </c:pt>
                <c:pt idx="1400">
                  <c:v>43307.959097222221</c:v>
                </c:pt>
                <c:pt idx="1401">
                  <c:v>43307.960497685184</c:v>
                </c:pt>
                <c:pt idx="1402">
                  <c:v>43307.961886574078</c:v>
                </c:pt>
                <c:pt idx="1403">
                  <c:v>43307.963287037041</c:v>
                </c:pt>
                <c:pt idx="1404">
                  <c:v>43307.96466435185</c:v>
                </c:pt>
                <c:pt idx="1405">
                  <c:v>43307.966053240743</c:v>
                </c:pt>
                <c:pt idx="1406">
                  <c:v>43307.967442129629</c:v>
                </c:pt>
                <c:pt idx="1407">
                  <c:v>43307.968842592592</c:v>
                </c:pt>
                <c:pt idx="1408">
                  <c:v>43307.970231481479</c:v>
                </c:pt>
                <c:pt idx="1409">
                  <c:v>43307.971620370372</c:v>
                </c:pt>
                <c:pt idx="1410">
                  <c:v>43307.973009259258</c:v>
                </c:pt>
                <c:pt idx="1411">
                  <c:v>43307.974398148152</c:v>
                </c:pt>
                <c:pt idx="1412">
                  <c:v>43307.975787037038</c:v>
                </c:pt>
                <c:pt idx="1413">
                  <c:v>43307.977175925924</c:v>
                </c:pt>
                <c:pt idx="1414">
                  <c:v>43307.978576388887</c:v>
                </c:pt>
                <c:pt idx="1415">
                  <c:v>43307.97996527778</c:v>
                </c:pt>
                <c:pt idx="1416">
                  <c:v>43307.981354166666</c:v>
                </c:pt>
                <c:pt idx="1417">
                  <c:v>43307.982743055552</c:v>
                </c:pt>
                <c:pt idx="1418">
                  <c:v>43307.984131944446</c:v>
                </c:pt>
                <c:pt idx="1419">
                  <c:v>43307.985520833332</c:v>
                </c:pt>
                <c:pt idx="1420">
                  <c:v>43307.986921296295</c:v>
                </c:pt>
                <c:pt idx="1421">
                  <c:v>43307.988310185188</c:v>
                </c:pt>
                <c:pt idx="1422">
                  <c:v>43307.989722222221</c:v>
                </c:pt>
                <c:pt idx="1423">
                  <c:v>43307.991087962961</c:v>
                </c:pt>
                <c:pt idx="1424">
                  <c:v>43307.992476851854</c:v>
                </c:pt>
                <c:pt idx="1425">
                  <c:v>43307.99386574074</c:v>
                </c:pt>
                <c:pt idx="1426">
                  <c:v>43307.995266203703</c:v>
                </c:pt>
                <c:pt idx="1427">
                  <c:v>43307.996655092589</c:v>
                </c:pt>
                <c:pt idx="1428">
                  <c:v>43307.998043981483</c:v>
                </c:pt>
                <c:pt idx="1429">
                  <c:v>43307.999432870369</c:v>
                </c:pt>
                <c:pt idx="1430">
                  <c:v>43308.000821759262</c:v>
                </c:pt>
                <c:pt idx="1431">
                  <c:v>43308.002210648148</c:v>
                </c:pt>
                <c:pt idx="1432">
                  <c:v>43308.003611111111</c:v>
                </c:pt>
                <c:pt idx="1433">
                  <c:v>43308.004999999997</c:v>
                </c:pt>
                <c:pt idx="1434">
                  <c:v>43308.006388888891</c:v>
                </c:pt>
                <c:pt idx="1435">
                  <c:v>43308.007777777777</c:v>
                </c:pt>
                <c:pt idx="1436">
                  <c:v>43308.009166666663</c:v>
                </c:pt>
                <c:pt idx="1437">
                  <c:v>43308.010555555556</c:v>
                </c:pt>
                <c:pt idx="1438">
                  <c:v>43308.011956018519</c:v>
                </c:pt>
                <c:pt idx="1439">
                  <c:v>43308.013344907406</c:v>
                </c:pt>
                <c:pt idx="1440">
                  <c:v>43308.014733796299</c:v>
                </c:pt>
                <c:pt idx="1441">
                  <c:v>43308.016122685185</c:v>
                </c:pt>
                <c:pt idx="1442">
                  <c:v>43308.017511574071</c:v>
                </c:pt>
                <c:pt idx="1443">
                  <c:v>43308.018900462965</c:v>
                </c:pt>
                <c:pt idx="1444">
                  <c:v>43308.020300925928</c:v>
                </c:pt>
                <c:pt idx="1445">
                  <c:v>43308.021689814814</c:v>
                </c:pt>
                <c:pt idx="1446">
                  <c:v>43308.023078703707</c:v>
                </c:pt>
                <c:pt idx="1447">
                  <c:v>43308.024467592593</c:v>
                </c:pt>
                <c:pt idx="1448">
                  <c:v>43308.025856481479</c:v>
                </c:pt>
                <c:pt idx="1449">
                  <c:v>43308.027245370373</c:v>
                </c:pt>
                <c:pt idx="1450">
                  <c:v>43308.028645833336</c:v>
                </c:pt>
                <c:pt idx="1451">
                  <c:v>43308.030034722222</c:v>
                </c:pt>
                <c:pt idx="1452">
                  <c:v>43308.031423611108</c:v>
                </c:pt>
                <c:pt idx="1453">
                  <c:v>43308.032824074071</c:v>
                </c:pt>
                <c:pt idx="1454">
                  <c:v>43308.034201388888</c:v>
                </c:pt>
                <c:pt idx="1455">
                  <c:v>43308.035590277781</c:v>
                </c:pt>
                <c:pt idx="1456">
                  <c:v>43308.036990740744</c:v>
                </c:pt>
                <c:pt idx="1457">
                  <c:v>43308.03837962963</c:v>
                </c:pt>
                <c:pt idx="1458">
                  <c:v>43308.039768518516</c:v>
                </c:pt>
                <c:pt idx="1459">
                  <c:v>43308.04115740741</c:v>
                </c:pt>
                <c:pt idx="1460">
                  <c:v>43308.042546296296</c:v>
                </c:pt>
                <c:pt idx="1461">
                  <c:v>43308.043935185182</c:v>
                </c:pt>
                <c:pt idx="1462">
                  <c:v>43308.045324074075</c:v>
                </c:pt>
                <c:pt idx="1463">
                  <c:v>43308.046724537038</c:v>
                </c:pt>
                <c:pt idx="1464">
                  <c:v>43308.048113425924</c:v>
                </c:pt>
                <c:pt idx="1465">
                  <c:v>43308.049502314818</c:v>
                </c:pt>
                <c:pt idx="1466">
                  <c:v>43308.050891203704</c:v>
                </c:pt>
                <c:pt idx="1467">
                  <c:v>43308.05228009259</c:v>
                </c:pt>
                <c:pt idx="1468">
                  <c:v>43308.053668981483</c:v>
                </c:pt>
                <c:pt idx="1469">
                  <c:v>43308.055069444446</c:v>
                </c:pt>
                <c:pt idx="1470">
                  <c:v>43308.056458333333</c:v>
                </c:pt>
                <c:pt idx="1471">
                  <c:v>43308.057847222219</c:v>
                </c:pt>
                <c:pt idx="1472">
                  <c:v>43308.059236111112</c:v>
                </c:pt>
                <c:pt idx="1473">
                  <c:v>43308.060624999998</c:v>
                </c:pt>
                <c:pt idx="1474">
                  <c:v>43308.062013888892</c:v>
                </c:pt>
                <c:pt idx="1475">
                  <c:v>43308.063414351855</c:v>
                </c:pt>
                <c:pt idx="1476">
                  <c:v>43308.064803240741</c:v>
                </c:pt>
                <c:pt idx="1477">
                  <c:v>43308.066192129627</c:v>
                </c:pt>
                <c:pt idx="1478">
                  <c:v>43308.06758101852</c:v>
                </c:pt>
                <c:pt idx="1479">
                  <c:v>43308.068969907406</c:v>
                </c:pt>
                <c:pt idx="1480">
                  <c:v>43308.0703587963</c:v>
                </c:pt>
                <c:pt idx="1481">
                  <c:v>43308.071759259263</c:v>
                </c:pt>
                <c:pt idx="1482">
                  <c:v>43308.073148148149</c:v>
                </c:pt>
                <c:pt idx="1483">
                  <c:v>43308.074537037035</c:v>
                </c:pt>
                <c:pt idx="1484">
                  <c:v>43308.075925925928</c:v>
                </c:pt>
                <c:pt idx="1485">
                  <c:v>43308.077314814815</c:v>
                </c:pt>
                <c:pt idx="1486">
                  <c:v>43308.078703703701</c:v>
                </c:pt>
                <c:pt idx="1487">
                  <c:v>43308.080104166664</c:v>
                </c:pt>
                <c:pt idx="1488">
                  <c:v>43308.081493055557</c:v>
                </c:pt>
                <c:pt idx="1489">
                  <c:v>43308.082881944443</c:v>
                </c:pt>
                <c:pt idx="1490">
                  <c:v>43308.084270833337</c:v>
                </c:pt>
                <c:pt idx="1491">
                  <c:v>43308.085659722223</c:v>
                </c:pt>
                <c:pt idx="1492">
                  <c:v>43308.087048611109</c:v>
                </c:pt>
                <c:pt idx="1493">
                  <c:v>43308.088449074072</c:v>
                </c:pt>
                <c:pt idx="1494">
                  <c:v>43308.089837962965</c:v>
                </c:pt>
                <c:pt idx="1495">
                  <c:v>43308.091226851851</c:v>
                </c:pt>
                <c:pt idx="1496">
                  <c:v>43308.092615740738</c:v>
                </c:pt>
                <c:pt idx="1497">
                  <c:v>43308.0940162037</c:v>
                </c:pt>
                <c:pt idx="1498">
                  <c:v>43308.095405092594</c:v>
                </c:pt>
                <c:pt idx="1499">
                  <c:v>43308.096782407411</c:v>
                </c:pt>
                <c:pt idx="1500">
                  <c:v>43308.098182870373</c:v>
                </c:pt>
                <c:pt idx="1501">
                  <c:v>43308.09957175926</c:v>
                </c:pt>
                <c:pt idx="1502">
                  <c:v>43308.100960648146</c:v>
                </c:pt>
                <c:pt idx="1503">
                  <c:v>43308.102349537039</c:v>
                </c:pt>
                <c:pt idx="1504">
                  <c:v>43308.103738425925</c:v>
                </c:pt>
                <c:pt idx="1505">
                  <c:v>43308.105127314811</c:v>
                </c:pt>
                <c:pt idx="1506">
                  <c:v>43308.106527777774</c:v>
                </c:pt>
                <c:pt idx="1507">
                  <c:v>43308.107916666668</c:v>
                </c:pt>
                <c:pt idx="1508">
                  <c:v>43308.109305555554</c:v>
                </c:pt>
                <c:pt idx="1509">
                  <c:v>43308.110694444447</c:v>
                </c:pt>
                <c:pt idx="1510">
                  <c:v>43308.112083333333</c:v>
                </c:pt>
                <c:pt idx="1511">
                  <c:v>43308.11347222222</c:v>
                </c:pt>
                <c:pt idx="1512">
                  <c:v>43308.114872685182</c:v>
                </c:pt>
                <c:pt idx="1513">
                  <c:v>43308.116261574076</c:v>
                </c:pt>
                <c:pt idx="1514">
                  <c:v>43308.117650462962</c:v>
                </c:pt>
                <c:pt idx="1515">
                  <c:v>43308.119039351855</c:v>
                </c:pt>
                <c:pt idx="1516">
                  <c:v>43308.120428240742</c:v>
                </c:pt>
                <c:pt idx="1517">
                  <c:v>43308.121817129628</c:v>
                </c:pt>
                <c:pt idx="1518">
                  <c:v>43308.123217592591</c:v>
                </c:pt>
                <c:pt idx="1519">
                  <c:v>43308.124606481484</c:v>
                </c:pt>
                <c:pt idx="1520">
                  <c:v>43308.12599537037</c:v>
                </c:pt>
                <c:pt idx="1521">
                  <c:v>43308.127384259256</c:v>
                </c:pt>
                <c:pt idx="1522">
                  <c:v>43308.128784722219</c:v>
                </c:pt>
                <c:pt idx="1523">
                  <c:v>43308.130162037036</c:v>
                </c:pt>
                <c:pt idx="1524">
                  <c:v>43308.131562499999</c:v>
                </c:pt>
                <c:pt idx="1525">
                  <c:v>43308.132951388892</c:v>
                </c:pt>
                <c:pt idx="1526">
                  <c:v>43308.134340277778</c:v>
                </c:pt>
                <c:pt idx="1527">
                  <c:v>43308.135729166665</c:v>
                </c:pt>
                <c:pt idx="1528">
                  <c:v>43308.137118055558</c:v>
                </c:pt>
                <c:pt idx="1529">
                  <c:v>43308.138518518521</c:v>
                </c:pt>
                <c:pt idx="1530">
                  <c:v>43308.139907407407</c:v>
                </c:pt>
                <c:pt idx="1531">
                  <c:v>43308.141296296293</c:v>
                </c:pt>
                <c:pt idx="1532">
                  <c:v>43308.142685185187</c:v>
                </c:pt>
                <c:pt idx="1533">
                  <c:v>43308.144074074073</c:v>
                </c:pt>
                <c:pt idx="1534">
                  <c:v>43308.145462962966</c:v>
                </c:pt>
                <c:pt idx="1535">
                  <c:v>43308.146851851852</c:v>
                </c:pt>
                <c:pt idx="1536">
                  <c:v>43308.148252314815</c:v>
                </c:pt>
                <c:pt idx="1537">
                  <c:v>43308.149641203701</c:v>
                </c:pt>
                <c:pt idx="1538">
                  <c:v>43308.151030092595</c:v>
                </c:pt>
                <c:pt idx="1539">
                  <c:v>43308.152418981481</c:v>
                </c:pt>
                <c:pt idx="1540">
                  <c:v>43308.153807870367</c:v>
                </c:pt>
                <c:pt idx="1541">
                  <c:v>43308.15519675926</c:v>
                </c:pt>
                <c:pt idx="1542">
                  <c:v>43308.156597222223</c:v>
                </c:pt>
                <c:pt idx="1543">
                  <c:v>43308.157986111109</c:v>
                </c:pt>
                <c:pt idx="1544">
                  <c:v>43308.159375000003</c:v>
                </c:pt>
                <c:pt idx="1545">
                  <c:v>43308.160763888889</c:v>
                </c:pt>
                <c:pt idx="1546">
                  <c:v>43308.162164351852</c:v>
                </c:pt>
                <c:pt idx="1547">
                  <c:v>43308.163553240738</c:v>
                </c:pt>
                <c:pt idx="1548">
                  <c:v>43308.164930555555</c:v>
                </c:pt>
                <c:pt idx="1549">
                  <c:v>43308.166331018518</c:v>
                </c:pt>
                <c:pt idx="1550">
                  <c:v>43308.167719907404</c:v>
                </c:pt>
                <c:pt idx="1551">
                  <c:v>43308.169108796297</c:v>
                </c:pt>
                <c:pt idx="1552">
                  <c:v>43308.170497685183</c:v>
                </c:pt>
                <c:pt idx="1553">
                  <c:v>43308.171886574077</c:v>
                </c:pt>
                <c:pt idx="1554">
                  <c:v>43308.173275462963</c:v>
                </c:pt>
                <c:pt idx="1555">
                  <c:v>43308.174675925926</c:v>
                </c:pt>
                <c:pt idx="1556">
                  <c:v>43308.176064814812</c:v>
                </c:pt>
                <c:pt idx="1557">
                  <c:v>43308.177453703705</c:v>
                </c:pt>
                <c:pt idx="1558">
                  <c:v>43308.178842592592</c:v>
                </c:pt>
                <c:pt idx="1559">
                  <c:v>43308.180231481485</c:v>
                </c:pt>
                <c:pt idx="1560">
                  <c:v>43308.181620370371</c:v>
                </c:pt>
                <c:pt idx="1561">
                  <c:v>43308.183020833334</c:v>
                </c:pt>
                <c:pt idx="1562">
                  <c:v>43308.18440972222</c:v>
                </c:pt>
                <c:pt idx="1563">
                  <c:v>43308.185798611114</c:v>
                </c:pt>
                <c:pt idx="1564">
                  <c:v>43308.1871875</c:v>
                </c:pt>
                <c:pt idx="1565">
                  <c:v>43308.188576388886</c:v>
                </c:pt>
                <c:pt idx="1566">
                  <c:v>43308.189965277779</c:v>
                </c:pt>
                <c:pt idx="1567">
                  <c:v>43308.191365740742</c:v>
                </c:pt>
                <c:pt idx="1568">
                  <c:v>43308.192754629628</c:v>
                </c:pt>
                <c:pt idx="1569">
                  <c:v>43308.194143518522</c:v>
                </c:pt>
                <c:pt idx="1570">
                  <c:v>43308.195532407408</c:v>
                </c:pt>
                <c:pt idx="1571">
                  <c:v>43308.196921296294</c:v>
                </c:pt>
                <c:pt idx="1572">
                  <c:v>43308.198310185187</c:v>
                </c:pt>
                <c:pt idx="1573">
                  <c:v>43308.19971064815</c:v>
                </c:pt>
                <c:pt idx="1574">
                  <c:v>43308.201099537036</c:v>
                </c:pt>
                <c:pt idx="1575">
                  <c:v>43308.202488425923</c:v>
                </c:pt>
                <c:pt idx="1576">
                  <c:v>43308.203877314816</c:v>
                </c:pt>
                <c:pt idx="1577">
                  <c:v>43308.205266203702</c:v>
                </c:pt>
                <c:pt idx="1578">
                  <c:v>43308.206655092596</c:v>
                </c:pt>
                <c:pt idx="1579">
                  <c:v>43308.208055555559</c:v>
                </c:pt>
                <c:pt idx="1580">
                  <c:v>43308.209444444445</c:v>
                </c:pt>
                <c:pt idx="1581">
                  <c:v>43308.210833333331</c:v>
                </c:pt>
                <c:pt idx="1582">
                  <c:v>43308.212222222224</c:v>
                </c:pt>
                <c:pt idx="1583">
                  <c:v>43308.21361111111</c:v>
                </c:pt>
                <c:pt idx="1584">
                  <c:v>43308.214999999997</c:v>
                </c:pt>
                <c:pt idx="1585">
                  <c:v>43308.216400462959</c:v>
                </c:pt>
                <c:pt idx="1586">
                  <c:v>43308.217789351853</c:v>
                </c:pt>
                <c:pt idx="1587">
                  <c:v>43308.219178240739</c:v>
                </c:pt>
                <c:pt idx="1588">
                  <c:v>43308.220567129632</c:v>
                </c:pt>
                <c:pt idx="1589">
                  <c:v>43308.221956018519</c:v>
                </c:pt>
                <c:pt idx="1590">
                  <c:v>43308.223344907405</c:v>
                </c:pt>
                <c:pt idx="1591">
                  <c:v>43308.224745370368</c:v>
                </c:pt>
                <c:pt idx="1592">
                  <c:v>43308.226134259261</c:v>
                </c:pt>
                <c:pt idx="1593">
                  <c:v>43308.227523148147</c:v>
                </c:pt>
                <c:pt idx="1594">
                  <c:v>43308.228912037041</c:v>
                </c:pt>
                <c:pt idx="1595">
                  <c:v>43308.230300925927</c:v>
                </c:pt>
                <c:pt idx="1596">
                  <c:v>43308.231689814813</c:v>
                </c:pt>
                <c:pt idx="1597">
                  <c:v>43308.233090277776</c:v>
                </c:pt>
                <c:pt idx="1598">
                  <c:v>43308.234479166669</c:v>
                </c:pt>
                <c:pt idx="1599">
                  <c:v>43308.235868055555</c:v>
                </c:pt>
                <c:pt idx="1600">
                  <c:v>43308.237256944441</c:v>
                </c:pt>
                <c:pt idx="1601">
                  <c:v>43308.238645833335</c:v>
                </c:pt>
                <c:pt idx="1602">
                  <c:v>43308.240034722221</c:v>
                </c:pt>
                <c:pt idx="1603">
                  <c:v>43308.241435185184</c:v>
                </c:pt>
                <c:pt idx="1604">
                  <c:v>43308.242824074077</c:v>
                </c:pt>
                <c:pt idx="1605">
                  <c:v>43308.244212962964</c:v>
                </c:pt>
                <c:pt idx="1606">
                  <c:v>43308.24560185185</c:v>
                </c:pt>
                <c:pt idx="1607">
                  <c:v>43308.247048611112</c:v>
                </c:pt>
                <c:pt idx="1608">
                  <c:v>43308.248449074075</c:v>
                </c:pt>
                <c:pt idx="1609">
                  <c:v>43308.249837962961</c:v>
                </c:pt>
                <c:pt idx="1610">
                  <c:v>43308.251226851855</c:v>
                </c:pt>
                <c:pt idx="1611">
                  <c:v>43308.252615740741</c:v>
                </c:pt>
                <c:pt idx="1612">
                  <c:v>43308.254004629627</c:v>
                </c:pt>
                <c:pt idx="1613">
                  <c:v>43308.255393518521</c:v>
                </c:pt>
                <c:pt idx="1614">
                  <c:v>43308.256782407407</c:v>
                </c:pt>
                <c:pt idx="1615">
                  <c:v>43308.25818287037</c:v>
                </c:pt>
                <c:pt idx="1616">
                  <c:v>43308.259571759256</c:v>
                </c:pt>
                <c:pt idx="1617">
                  <c:v>43308.260960648149</c:v>
                </c:pt>
                <c:pt idx="1618">
                  <c:v>43308.262349537035</c:v>
                </c:pt>
                <c:pt idx="1619">
                  <c:v>43308.263738425929</c:v>
                </c:pt>
                <c:pt idx="1620">
                  <c:v>43308.265138888892</c:v>
                </c:pt>
                <c:pt idx="1621">
                  <c:v>43308.266527777778</c:v>
                </c:pt>
                <c:pt idx="1622">
                  <c:v>43308.267916666664</c:v>
                </c:pt>
                <c:pt idx="1623">
                  <c:v>43308.269305555557</c:v>
                </c:pt>
                <c:pt idx="1624">
                  <c:v>43308.270694444444</c:v>
                </c:pt>
                <c:pt idx="1625">
                  <c:v>43308.272083333337</c:v>
                </c:pt>
                <c:pt idx="1626">
                  <c:v>43308.273472222223</c:v>
                </c:pt>
                <c:pt idx="1627">
                  <c:v>43308.274872685186</c:v>
                </c:pt>
                <c:pt idx="1628">
                  <c:v>43308.276261574072</c:v>
                </c:pt>
                <c:pt idx="1629">
                  <c:v>43308.277650462966</c:v>
                </c:pt>
                <c:pt idx="1630">
                  <c:v>43308.279039351852</c:v>
                </c:pt>
                <c:pt idx="1631">
                  <c:v>43308.280428240738</c:v>
                </c:pt>
                <c:pt idx="1632">
                  <c:v>43308.281817129631</c:v>
                </c:pt>
                <c:pt idx="1633">
                  <c:v>43308.283217592594</c:v>
                </c:pt>
                <c:pt idx="1634">
                  <c:v>43308.28460648148</c:v>
                </c:pt>
                <c:pt idx="1635">
                  <c:v>43308.285995370374</c:v>
                </c:pt>
                <c:pt idx="1636">
                  <c:v>43308.28738425926</c:v>
                </c:pt>
                <c:pt idx="1637">
                  <c:v>43308.288773148146</c:v>
                </c:pt>
                <c:pt idx="1638">
                  <c:v>43308.290173611109</c:v>
                </c:pt>
                <c:pt idx="1639">
                  <c:v>43308.291562500002</c:v>
                </c:pt>
                <c:pt idx="1640">
                  <c:v>43308.292951388888</c:v>
                </c:pt>
                <c:pt idx="1641">
                  <c:v>43308.294340277775</c:v>
                </c:pt>
                <c:pt idx="1642">
                  <c:v>43308.295729166668</c:v>
                </c:pt>
                <c:pt idx="1643">
                  <c:v>43308.297118055554</c:v>
                </c:pt>
                <c:pt idx="1644">
                  <c:v>43308.298518518517</c:v>
                </c:pt>
                <c:pt idx="1645">
                  <c:v>43308.299907407411</c:v>
                </c:pt>
                <c:pt idx="1646">
                  <c:v>43308.301296296297</c:v>
                </c:pt>
                <c:pt idx="1647">
                  <c:v>43308.302685185183</c:v>
                </c:pt>
                <c:pt idx="1648">
                  <c:v>43308.304074074076</c:v>
                </c:pt>
                <c:pt idx="1649">
                  <c:v>43308.305462962962</c:v>
                </c:pt>
                <c:pt idx="1650">
                  <c:v>43308.306863425925</c:v>
                </c:pt>
                <c:pt idx="1651">
                  <c:v>43308.308252314811</c:v>
                </c:pt>
                <c:pt idx="1652">
                  <c:v>43308.309641203705</c:v>
                </c:pt>
                <c:pt idx="1653">
                  <c:v>43308.311030092591</c:v>
                </c:pt>
                <c:pt idx="1654">
                  <c:v>43308.312418981484</c:v>
                </c:pt>
                <c:pt idx="1655">
                  <c:v>43308.313807870371</c:v>
                </c:pt>
                <c:pt idx="1656">
                  <c:v>43308.315208333333</c:v>
                </c:pt>
                <c:pt idx="1657">
                  <c:v>43308.31659722222</c:v>
                </c:pt>
                <c:pt idx="1658">
                  <c:v>43308.317986111113</c:v>
                </c:pt>
                <c:pt idx="1659">
                  <c:v>43308.319374999999</c:v>
                </c:pt>
                <c:pt idx="1660">
                  <c:v>43308.320763888885</c:v>
                </c:pt>
                <c:pt idx="1661">
                  <c:v>43308.322152777779</c:v>
                </c:pt>
                <c:pt idx="1662">
                  <c:v>43308.323553240742</c:v>
                </c:pt>
                <c:pt idx="1663">
                  <c:v>43308.324942129628</c:v>
                </c:pt>
                <c:pt idx="1664">
                  <c:v>43308.326331018521</c:v>
                </c:pt>
                <c:pt idx="1665">
                  <c:v>43308.327719907407</c:v>
                </c:pt>
                <c:pt idx="1666">
                  <c:v>43308.329108796293</c:v>
                </c:pt>
                <c:pt idx="1667">
                  <c:v>43308.330497685187</c:v>
                </c:pt>
                <c:pt idx="1668">
                  <c:v>43308.331909722219</c:v>
                </c:pt>
                <c:pt idx="1669">
                  <c:v>43308.333298611113</c:v>
                </c:pt>
                <c:pt idx="1670">
                  <c:v>43308.334687499999</c:v>
                </c:pt>
                <c:pt idx="1671">
                  <c:v>43308.336076388892</c:v>
                </c:pt>
                <c:pt idx="1672">
                  <c:v>43308.337465277778</c:v>
                </c:pt>
                <c:pt idx="1673">
                  <c:v>43308.338854166665</c:v>
                </c:pt>
                <c:pt idx="1674">
                  <c:v>43308.340254629627</c:v>
                </c:pt>
                <c:pt idx="1675">
                  <c:v>43308.341643518521</c:v>
                </c:pt>
                <c:pt idx="1676">
                  <c:v>43308.343032407407</c:v>
                </c:pt>
                <c:pt idx="1677">
                  <c:v>43308.344421296293</c:v>
                </c:pt>
                <c:pt idx="1678">
                  <c:v>43308.345810185187</c:v>
                </c:pt>
                <c:pt idx="1679">
                  <c:v>43308.347199074073</c:v>
                </c:pt>
                <c:pt idx="1680">
                  <c:v>43308.348599537036</c:v>
                </c:pt>
                <c:pt idx="1681">
                  <c:v>43308.349988425929</c:v>
                </c:pt>
                <c:pt idx="1682">
                  <c:v>43308.351377314815</c:v>
                </c:pt>
                <c:pt idx="1683">
                  <c:v>43308.352766203701</c:v>
                </c:pt>
                <c:pt idx="1684">
                  <c:v>43308.354155092595</c:v>
                </c:pt>
                <c:pt idx="1685">
                  <c:v>43308.355555555558</c:v>
                </c:pt>
                <c:pt idx="1686">
                  <c:v>43308.356956018521</c:v>
                </c:pt>
                <c:pt idx="1687">
                  <c:v>43308.358344907407</c:v>
                </c:pt>
                <c:pt idx="1688">
                  <c:v>43308.359733796293</c:v>
                </c:pt>
                <c:pt idx="1689">
                  <c:v>43308.361122685186</c:v>
                </c:pt>
                <c:pt idx="1690">
                  <c:v>43308.362511574072</c:v>
                </c:pt>
                <c:pt idx="1691">
                  <c:v>43308.363900462966</c:v>
                </c:pt>
                <c:pt idx="1692">
                  <c:v>43308.365300925929</c:v>
                </c:pt>
                <c:pt idx="1693">
                  <c:v>43308.366689814815</c:v>
                </c:pt>
                <c:pt idx="1694">
                  <c:v>43308.368078703701</c:v>
                </c:pt>
                <c:pt idx="1695">
                  <c:v>43308.369467592594</c:v>
                </c:pt>
                <c:pt idx="1696">
                  <c:v>43308.370856481481</c:v>
                </c:pt>
                <c:pt idx="1697">
                  <c:v>43308.372256944444</c:v>
                </c:pt>
                <c:pt idx="1698">
                  <c:v>43308.373645833337</c:v>
                </c:pt>
                <c:pt idx="1699">
                  <c:v>43308.375034722223</c:v>
                </c:pt>
                <c:pt idx="1700">
                  <c:v>43308.376423611109</c:v>
                </c:pt>
                <c:pt idx="1701">
                  <c:v>43308.377812500003</c:v>
                </c:pt>
                <c:pt idx="1702">
                  <c:v>43308.379201388889</c:v>
                </c:pt>
                <c:pt idx="1703">
                  <c:v>43308.380590277775</c:v>
                </c:pt>
                <c:pt idx="1704">
                  <c:v>43308.381990740738</c:v>
                </c:pt>
                <c:pt idx="1705">
                  <c:v>43308.383379629631</c:v>
                </c:pt>
                <c:pt idx="1706">
                  <c:v>43308.384768518517</c:v>
                </c:pt>
                <c:pt idx="1707">
                  <c:v>43308.386157407411</c:v>
                </c:pt>
                <c:pt idx="1708">
                  <c:v>43308.387546296297</c:v>
                </c:pt>
                <c:pt idx="1709">
                  <c:v>43308.388958333337</c:v>
                </c:pt>
                <c:pt idx="1710">
                  <c:v>43308.390335648146</c:v>
                </c:pt>
                <c:pt idx="1711">
                  <c:v>43308.391724537039</c:v>
                </c:pt>
                <c:pt idx="1712">
                  <c:v>43308.393113425926</c:v>
                </c:pt>
                <c:pt idx="1713">
                  <c:v>43308.394502314812</c:v>
                </c:pt>
                <c:pt idx="1714">
                  <c:v>43308.395902777775</c:v>
                </c:pt>
                <c:pt idx="1715">
                  <c:v>43308.397291666668</c:v>
                </c:pt>
                <c:pt idx="1716">
                  <c:v>43308.398680555554</c:v>
                </c:pt>
                <c:pt idx="1717">
                  <c:v>43308.400069444448</c:v>
                </c:pt>
                <c:pt idx="1718">
                  <c:v>43308.401458333334</c:v>
                </c:pt>
                <c:pt idx="1719">
                  <c:v>43308.40284722222</c:v>
                </c:pt>
                <c:pt idx="1720">
                  <c:v>43308.404236111113</c:v>
                </c:pt>
                <c:pt idx="1721">
                  <c:v>43308.405636574076</c:v>
                </c:pt>
                <c:pt idx="1722">
                  <c:v>43308.407025462962</c:v>
                </c:pt>
                <c:pt idx="1723">
                  <c:v>43308.408414351848</c:v>
                </c:pt>
                <c:pt idx="1724">
                  <c:v>43308.409803240742</c:v>
                </c:pt>
                <c:pt idx="1725">
                  <c:v>43308.411192129628</c:v>
                </c:pt>
                <c:pt idx="1726">
                  <c:v>43308.412581018521</c:v>
                </c:pt>
                <c:pt idx="1727">
                  <c:v>43308.413981481484</c:v>
                </c:pt>
                <c:pt idx="1728">
                  <c:v>43308.415370370371</c:v>
                </c:pt>
                <c:pt idx="1729">
                  <c:v>43308.416759259257</c:v>
                </c:pt>
                <c:pt idx="1730">
                  <c:v>43308.41814814815</c:v>
                </c:pt>
                <c:pt idx="1731">
                  <c:v>43308.419548611113</c:v>
                </c:pt>
                <c:pt idx="1732">
                  <c:v>43308.420925925922</c:v>
                </c:pt>
                <c:pt idx="1733">
                  <c:v>43308.422326388885</c:v>
                </c:pt>
                <c:pt idx="1734">
                  <c:v>43308.423715277779</c:v>
                </c:pt>
                <c:pt idx="1735">
                  <c:v>43308.425104166665</c:v>
                </c:pt>
                <c:pt idx="1736">
                  <c:v>43308.426493055558</c:v>
                </c:pt>
                <c:pt idx="1737">
                  <c:v>43308.427881944444</c:v>
                </c:pt>
                <c:pt idx="1738">
                  <c:v>43308.429270833331</c:v>
                </c:pt>
                <c:pt idx="1739">
                  <c:v>43308.430671296293</c:v>
                </c:pt>
                <c:pt idx="1740">
                  <c:v>43308.432060185187</c:v>
                </c:pt>
                <c:pt idx="1741">
                  <c:v>43308.433449074073</c:v>
                </c:pt>
                <c:pt idx="1742">
                  <c:v>43308.434837962966</c:v>
                </c:pt>
                <c:pt idx="1743">
                  <c:v>43308.436226851853</c:v>
                </c:pt>
                <c:pt idx="1744">
                  <c:v>43308.437627314815</c:v>
                </c:pt>
                <c:pt idx="1745">
                  <c:v>43308.439016203702</c:v>
                </c:pt>
                <c:pt idx="1746">
                  <c:v>43308.440405092595</c:v>
                </c:pt>
                <c:pt idx="1747">
                  <c:v>43308.441793981481</c:v>
                </c:pt>
                <c:pt idx="1748">
                  <c:v>43308.443182870367</c:v>
                </c:pt>
                <c:pt idx="1749">
                  <c:v>43308.444571759261</c:v>
                </c:pt>
                <c:pt idx="1750">
                  <c:v>43308.445983796293</c:v>
                </c:pt>
                <c:pt idx="1751">
                  <c:v>43308.44736111111</c:v>
                </c:pt>
                <c:pt idx="1752">
                  <c:v>43308.448750000003</c:v>
                </c:pt>
                <c:pt idx="1753">
                  <c:v>43308.450138888889</c:v>
                </c:pt>
                <c:pt idx="1754">
                  <c:v>43308.451550925929</c:v>
                </c:pt>
                <c:pt idx="1755">
                  <c:v>43308.452916666669</c:v>
                </c:pt>
                <c:pt idx="1756">
                  <c:v>43308.454317129632</c:v>
                </c:pt>
                <c:pt idx="1757">
                  <c:v>43308.455717592595</c:v>
                </c:pt>
                <c:pt idx="1758">
                  <c:v>43308.457094907404</c:v>
                </c:pt>
                <c:pt idx="1759">
                  <c:v>43308.458483796298</c:v>
                </c:pt>
                <c:pt idx="1760">
                  <c:v>43308.459872685184</c:v>
                </c:pt>
                <c:pt idx="1761">
                  <c:v>43308.461261574077</c:v>
                </c:pt>
                <c:pt idx="1762">
                  <c:v>43308.462650462963</c:v>
                </c:pt>
                <c:pt idx="1763">
                  <c:v>43308.464050925926</c:v>
                </c:pt>
                <c:pt idx="1764">
                  <c:v>43308.465439814812</c:v>
                </c:pt>
                <c:pt idx="1765">
                  <c:v>43308.466828703706</c:v>
                </c:pt>
                <c:pt idx="1766">
                  <c:v>43308.468217592592</c:v>
                </c:pt>
                <c:pt idx="1767">
                  <c:v>43308.469606481478</c:v>
                </c:pt>
                <c:pt idx="1768">
                  <c:v>43308.470995370371</c:v>
                </c:pt>
                <c:pt idx="1769">
                  <c:v>43308.472395833334</c:v>
                </c:pt>
                <c:pt idx="1770">
                  <c:v>43308.47378472222</c:v>
                </c:pt>
                <c:pt idx="1771">
                  <c:v>43308.475173611114</c:v>
                </c:pt>
                <c:pt idx="1772">
                  <c:v>43308.4765625</c:v>
                </c:pt>
                <c:pt idx="1773">
                  <c:v>43308.47797453704</c:v>
                </c:pt>
                <c:pt idx="1774">
                  <c:v>43308.47934027778</c:v>
                </c:pt>
                <c:pt idx="1775">
                  <c:v>43308.480740740742</c:v>
                </c:pt>
                <c:pt idx="1776">
                  <c:v>43308.482129629629</c:v>
                </c:pt>
                <c:pt idx="1777">
                  <c:v>43308.483518518522</c:v>
                </c:pt>
                <c:pt idx="1778">
                  <c:v>43308.484907407408</c:v>
                </c:pt>
                <c:pt idx="1779">
                  <c:v>43308.486296296294</c:v>
                </c:pt>
                <c:pt idx="1780">
                  <c:v>43308.487685185188</c:v>
                </c:pt>
                <c:pt idx="1781">
                  <c:v>43308.489085648151</c:v>
                </c:pt>
                <c:pt idx="1782">
                  <c:v>43308.490474537037</c:v>
                </c:pt>
                <c:pt idx="1783">
                  <c:v>43308.491863425923</c:v>
                </c:pt>
                <c:pt idx="1784">
                  <c:v>43308.493252314816</c:v>
                </c:pt>
                <c:pt idx="1785">
                  <c:v>43308.494641203702</c:v>
                </c:pt>
                <c:pt idx="1786">
                  <c:v>43308.496041666665</c:v>
                </c:pt>
                <c:pt idx="1787">
                  <c:v>43308.497430555559</c:v>
                </c:pt>
                <c:pt idx="1788">
                  <c:v>43308.498819444445</c:v>
                </c:pt>
                <c:pt idx="1789">
                  <c:v>43308.500254629631</c:v>
                </c:pt>
                <c:pt idx="1790">
                  <c:v>43308.501597222225</c:v>
                </c:pt>
                <c:pt idx="1791">
                  <c:v>43308.502997685187</c:v>
                </c:pt>
                <c:pt idx="1792">
                  <c:v>43308.504386574074</c:v>
                </c:pt>
                <c:pt idx="1793">
                  <c:v>43308.50577546296</c:v>
                </c:pt>
                <c:pt idx="1794">
                  <c:v>43308.507164351853</c:v>
                </c:pt>
                <c:pt idx="1795">
                  <c:v>43308.508553240739</c:v>
                </c:pt>
                <c:pt idx="1796">
                  <c:v>43308.509942129633</c:v>
                </c:pt>
                <c:pt idx="1797">
                  <c:v>43308.511342592596</c:v>
                </c:pt>
                <c:pt idx="1798">
                  <c:v>43308.512731481482</c:v>
                </c:pt>
                <c:pt idx="1799">
                  <c:v>43308.514131944445</c:v>
                </c:pt>
                <c:pt idx="1800">
                  <c:v>43308.515509259261</c:v>
                </c:pt>
                <c:pt idx="1801">
                  <c:v>43308.516898148147</c:v>
                </c:pt>
                <c:pt idx="1802">
                  <c:v>43308.51829861111</c:v>
                </c:pt>
                <c:pt idx="1803">
                  <c:v>43308.519687499997</c:v>
                </c:pt>
                <c:pt idx="1804">
                  <c:v>43308.52107638889</c:v>
                </c:pt>
                <c:pt idx="1805">
                  <c:v>43308.522465277776</c:v>
                </c:pt>
                <c:pt idx="1806">
                  <c:v>43308.523854166669</c:v>
                </c:pt>
                <c:pt idx="1807">
                  <c:v>43308.525243055556</c:v>
                </c:pt>
                <c:pt idx="1808">
                  <c:v>43308.526643518519</c:v>
                </c:pt>
                <c:pt idx="1809">
                  <c:v>43308.528032407405</c:v>
                </c:pt>
                <c:pt idx="1810">
                  <c:v>43308.529421296298</c:v>
                </c:pt>
                <c:pt idx="1811">
                  <c:v>43308.530810185184</c:v>
                </c:pt>
                <c:pt idx="1812">
                  <c:v>43308.532199074078</c:v>
                </c:pt>
                <c:pt idx="1813">
                  <c:v>43308.533587962964</c:v>
                </c:pt>
                <c:pt idx="1814">
                  <c:v>43308.534988425927</c:v>
                </c:pt>
                <c:pt idx="1815">
                  <c:v>43308.536377314813</c:v>
                </c:pt>
                <c:pt idx="1816">
                  <c:v>43308.537766203706</c:v>
                </c:pt>
                <c:pt idx="1817">
                  <c:v>43308.539166666669</c:v>
                </c:pt>
                <c:pt idx="1818">
                  <c:v>43308.540555555555</c:v>
                </c:pt>
                <c:pt idx="1819">
                  <c:v>43308.541956018518</c:v>
                </c:pt>
                <c:pt idx="1820">
                  <c:v>43308.543333333335</c:v>
                </c:pt>
                <c:pt idx="1821">
                  <c:v>43308.544722222221</c:v>
                </c:pt>
                <c:pt idx="1822">
                  <c:v>43308.546111111114</c:v>
                </c:pt>
                <c:pt idx="1823">
                  <c:v>43308.547500000001</c:v>
                </c:pt>
                <c:pt idx="1824">
                  <c:v>43308.548888888887</c:v>
                </c:pt>
                <c:pt idx="1825">
                  <c:v>43308.55028935185</c:v>
                </c:pt>
                <c:pt idx="1826">
                  <c:v>43308.551678240743</c:v>
                </c:pt>
                <c:pt idx="1827">
                  <c:v>43308.553067129629</c:v>
                </c:pt>
                <c:pt idx="1828">
                  <c:v>43308.554456018515</c:v>
                </c:pt>
                <c:pt idx="1829">
                  <c:v>43308.555844907409</c:v>
                </c:pt>
                <c:pt idx="1830">
                  <c:v>43308.557233796295</c:v>
                </c:pt>
                <c:pt idx="1831">
                  <c:v>43308.558634259258</c:v>
                </c:pt>
                <c:pt idx="1832">
                  <c:v>43308.560023148151</c:v>
                </c:pt>
                <c:pt idx="1833">
                  <c:v>43308.561412037037</c:v>
                </c:pt>
                <c:pt idx="1834">
                  <c:v>43308.562800925924</c:v>
                </c:pt>
                <c:pt idx="1835">
                  <c:v>43308.564201388886</c:v>
                </c:pt>
                <c:pt idx="1836">
                  <c:v>43308.565578703703</c:v>
                </c:pt>
                <c:pt idx="1837">
                  <c:v>43308.566979166666</c:v>
                </c:pt>
                <c:pt idx="1838">
                  <c:v>43308.568368055552</c:v>
                </c:pt>
                <c:pt idx="1839">
                  <c:v>43308.569756944446</c:v>
                </c:pt>
                <c:pt idx="1840">
                  <c:v>43308.571203703701</c:v>
                </c:pt>
                <c:pt idx="1841">
                  <c:v>43308.572592592594</c:v>
                </c:pt>
                <c:pt idx="1842">
                  <c:v>43308.573981481481</c:v>
                </c:pt>
                <c:pt idx="1843">
                  <c:v>43308.575381944444</c:v>
                </c:pt>
                <c:pt idx="1844">
                  <c:v>43308.576770833337</c:v>
                </c:pt>
                <c:pt idx="1845">
                  <c:v>43308.578159722223</c:v>
                </c:pt>
                <c:pt idx="1846">
                  <c:v>43308.579548611109</c:v>
                </c:pt>
                <c:pt idx="1847">
                  <c:v>43308.580937500003</c:v>
                </c:pt>
                <c:pt idx="1848">
                  <c:v>43308.582326388889</c:v>
                </c:pt>
                <c:pt idx="1849">
                  <c:v>43308.583726851852</c:v>
                </c:pt>
                <c:pt idx="1850">
                  <c:v>43308.585127314815</c:v>
                </c:pt>
                <c:pt idx="1851">
                  <c:v>43308.586516203701</c:v>
                </c:pt>
                <c:pt idx="1852">
                  <c:v>43308.587905092594</c:v>
                </c:pt>
                <c:pt idx="1853">
                  <c:v>43308.58929398148</c:v>
                </c:pt>
                <c:pt idx="1854">
                  <c:v>43308.590717592589</c:v>
                </c:pt>
                <c:pt idx="1855">
                  <c:v>43308.592083333337</c:v>
                </c:pt>
                <c:pt idx="1856">
                  <c:v>43308.593472222223</c:v>
                </c:pt>
                <c:pt idx="1857">
                  <c:v>43308.594872685186</c:v>
                </c:pt>
                <c:pt idx="1858">
                  <c:v>43308.596250000002</c:v>
                </c:pt>
                <c:pt idx="1859">
                  <c:v>43308.597638888888</c:v>
                </c:pt>
                <c:pt idx="1860">
                  <c:v>43308.599039351851</c:v>
                </c:pt>
                <c:pt idx="1861">
                  <c:v>43308.600428240738</c:v>
                </c:pt>
                <c:pt idx="1862">
                  <c:v>43308.601817129631</c:v>
                </c:pt>
                <c:pt idx="1863">
                  <c:v>43308.603206018517</c:v>
                </c:pt>
                <c:pt idx="1864">
                  <c:v>43308.604594907411</c:v>
                </c:pt>
                <c:pt idx="1865">
                  <c:v>43308.605983796297</c:v>
                </c:pt>
                <c:pt idx="1866">
                  <c:v>43308.607395833336</c:v>
                </c:pt>
                <c:pt idx="1867">
                  <c:v>43308.608773148146</c:v>
                </c:pt>
                <c:pt idx="1868">
                  <c:v>43308.610162037039</c:v>
                </c:pt>
                <c:pt idx="1869">
                  <c:v>43308.611550925925</c:v>
                </c:pt>
                <c:pt idx="1870">
                  <c:v>43308.612939814811</c:v>
                </c:pt>
                <c:pt idx="1871">
                  <c:v>43308.614328703705</c:v>
                </c:pt>
                <c:pt idx="1872">
                  <c:v>43308.615729166668</c:v>
                </c:pt>
                <c:pt idx="1873">
                  <c:v>43308.617118055554</c:v>
                </c:pt>
                <c:pt idx="1874">
                  <c:v>43308.618506944447</c:v>
                </c:pt>
                <c:pt idx="1875">
                  <c:v>43308.61991898148</c:v>
                </c:pt>
                <c:pt idx="1876">
                  <c:v>43308.621307870373</c:v>
                </c:pt>
                <c:pt idx="1877">
                  <c:v>43308.622685185182</c:v>
                </c:pt>
                <c:pt idx="1878">
                  <c:v>43308.624074074076</c:v>
                </c:pt>
                <c:pt idx="1879">
                  <c:v>43308.625486111108</c:v>
                </c:pt>
                <c:pt idx="1880">
                  <c:v>43308.626851851855</c:v>
                </c:pt>
                <c:pt idx="1881">
                  <c:v>43308.628263888888</c:v>
                </c:pt>
                <c:pt idx="1882">
                  <c:v>43308.629629629628</c:v>
                </c:pt>
                <c:pt idx="1883">
                  <c:v>43308.631053240744</c:v>
                </c:pt>
                <c:pt idx="1884">
                  <c:v>43308.632418981484</c:v>
                </c:pt>
                <c:pt idx="1885">
                  <c:v>43308.633831018517</c:v>
                </c:pt>
                <c:pt idx="1886">
                  <c:v>43308.635231481479</c:v>
                </c:pt>
                <c:pt idx="1887">
                  <c:v>43308.63658564815</c:v>
                </c:pt>
                <c:pt idx="1888">
                  <c:v>43308.637974537036</c:v>
                </c:pt>
                <c:pt idx="1889">
                  <c:v>43308.639374999999</c:v>
                </c:pt>
                <c:pt idx="1890">
                  <c:v>43308.640763888892</c:v>
                </c:pt>
                <c:pt idx="1891">
                  <c:v>43308.642152777778</c:v>
                </c:pt>
                <c:pt idx="1892">
                  <c:v>43308.643541666665</c:v>
                </c:pt>
                <c:pt idx="1893">
                  <c:v>43308.644930555558</c:v>
                </c:pt>
                <c:pt idx="1894">
                  <c:v>43308.646319444444</c:v>
                </c:pt>
                <c:pt idx="1895">
                  <c:v>43308.647719907407</c:v>
                </c:pt>
                <c:pt idx="1896">
                  <c:v>43308.649108796293</c:v>
                </c:pt>
                <c:pt idx="1897">
                  <c:v>43308.650497685187</c:v>
                </c:pt>
                <c:pt idx="1898">
                  <c:v>43308.651886574073</c:v>
                </c:pt>
                <c:pt idx="1899">
                  <c:v>43308.653275462966</c:v>
                </c:pt>
                <c:pt idx="1900">
                  <c:v>43308.654664351852</c:v>
                </c:pt>
                <c:pt idx="1901">
                  <c:v>43308.656064814815</c:v>
                </c:pt>
                <c:pt idx="1902">
                  <c:v>43308.657453703701</c:v>
                </c:pt>
                <c:pt idx="1903">
                  <c:v>43308.658842592595</c:v>
                </c:pt>
                <c:pt idx="1904">
                  <c:v>43308.660243055558</c:v>
                </c:pt>
                <c:pt idx="1905">
                  <c:v>43308.661620370367</c:v>
                </c:pt>
                <c:pt idx="1906">
                  <c:v>43308.66300925926</c:v>
                </c:pt>
                <c:pt idx="1907">
                  <c:v>43308.664409722223</c:v>
                </c:pt>
                <c:pt idx="1908">
                  <c:v>43308.665798611109</c:v>
                </c:pt>
                <c:pt idx="1909">
                  <c:v>43308.667187500003</c:v>
                </c:pt>
                <c:pt idx="1910">
                  <c:v>43308.668576388889</c:v>
                </c:pt>
                <c:pt idx="1911">
                  <c:v>43308.669965277775</c:v>
                </c:pt>
                <c:pt idx="1912">
                  <c:v>43308.671388888892</c:v>
                </c:pt>
                <c:pt idx="1913">
                  <c:v>43308.672754629632</c:v>
                </c:pt>
                <c:pt idx="1914">
                  <c:v>43308.675532407404</c:v>
                </c:pt>
                <c:pt idx="1915">
                  <c:v>43308.676921296297</c:v>
                </c:pt>
                <c:pt idx="1916">
                  <c:v>43308.678333333337</c:v>
                </c:pt>
                <c:pt idx="1917">
                  <c:v>43308.679710648146</c:v>
                </c:pt>
                <c:pt idx="1918">
                  <c:v>43308.68109953704</c:v>
                </c:pt>
                <c:pt idx="1919">
                  <c:v>43308.682488425926</c:v>
                </c:pt>
                <c:pt idx="1920">
                  <c:v>43308.683877314812</c:v>
                </c:pt>
                <c:pt idx="1921">
                  <c:v>43308.685266203705</c:v>
                </c:pt>
                <c:pt idx="1922">
                  <c:v>43308.686655092592</c:v>
                </c:pt>
                <c:pt idx="1923">
                  <c:v>43308.688055555554</c:v>
                </c:pt>
                <c:pt idx="1924">
                  <c:v>43308.689456018517</c:v>
                </c:pt>
                <c:pt idx="1925">
                  <c:v>43308.690833333334</c:v>
                </c:pt>
                <c:pt idx="1926">
                  <c:v>43308.69222222222</c:v>
                </c:pt>
                <c:pt idx="1927">
                  <c:v>43308.693611111114</c:v>
                </c:pt>
                <c:pt idx="1928">
                  <c:v>43308.695011574076</c:v>
                </c:pt>
                <c:pt idx="1929">
                  <c:v>43308.696400462963</c:v>
                </c:pt>
                <c:pt idx="1930">
                  <c:v>43308.697812500002</c:v>
                </c:pt>
                <c:pt idx="1931">
                  <c:v>43308.699189814812</c:v>
                </c:pt>
                <c:pt idx="1932">
                  <c:v>43308.700578703705</c:v>
                </c:pt>
                <c:pt idx="1933">
                  <c:v>43308.701956018522</c:v>
                </c:pt>
                <c:pt idx="1934">
                  <c:v>43308.703356481485</c:v>
                </c:pt>
                <c:pt idx="1935">
                  <c:v>43308.704745370371</c:v>
                </c:pt>
                <c:pt idx="1936">
                  <c:v>43308.706134259257</c:v>
                </c:pt>
                <c:pt idx="1937">
                  <c:v>43308.70753472222</c:v>
                </c:pt>
                <c:pt idx="1938">
                  <c:v>43308.708912037036</c:v>
                </c:pt>
                <c:pt idx="1939">
                  <c:v>43308.710300925923</c:v>
                </c:pt>
                <c:pt idx="1940">
                  <c:v>43308.711689814816</c:v>
                </c:pt>
                <c:pt idx="1941">
                  <c:v>43308.713090277779</c:v>
                </c:pt>
                <c:pt idx="1942">
                  <c:v>43308.714479166665</c:v>
                </c:pt>
                <c:pt idx="1943">
                  <c:v>43308.715868055559</c:v>
                </c:pt>
                <c:pt idx="1944">
                  <c:v>43308.717256944445</c:v>
                </c:pt>
                <c:pt idx="1945">
                  <c:v>43308.718645833331</c:v>
                </c:pt>
                <c:pt idx="1946">
                  <c:v>43308.720034722224</c:v>
                </c:pt>
                <c:pt idx="1947">
                  <c:v>43308.721435185187</c:v>
                </c:pt>
                <c:pt idx="1948">
                  <c:v>43308.722824074073</c:v>
                </c:pt>
                <c:pt idx="1949">
                  <c:v>43308.724212962959</c:v>
                </c:pt>
                <c:pt idx="1950">
                  <c:v>43308.725601851853</c:v>
                </c:pt>
                <c:pt idx="1951">
                  <c:v>43308.726990740739</c:v>
                </c:pt>
                <c:pt idx="1952">
                  <c:v>43308.728391203702</c:v>
                </c:pt>
                <c:pt idx="1953">
                  <c:v>43308.729780092595</c:v>
                </c:pt>
                <c:pt idx="1954">
                  <c:v>43308.731168981481</c:v>
                </c:pt>
                <c:pt idx="1955">
                  <c:v>43308.732557870368</c:v>
                </c:pt>
                <c:pt idx="1956">
                  <c:v>43308.733946759261</c:v>
                </c:pt>
                <c:pt idx="1957">
                  <c:v>43308.735335648147</c:v>
                </c:pt>
                <c:pt idx="1958">
                  <c:v>43308.73673611111</c:v>
                </c:pt>
                <c:pt idx="1959">
                  <c:v>43308.738125000003</c:v>
                </c:pt>
                <c:pt idx="1960">
                  <c:v>43308.73951388889</c:v>
                </c:pt>
                <c:pt idx="1961">
                  <c:v>43308.740902777776</c:v>
                </c:pt>
                <c:pt idx="1962">
                  <c:v>43308.742291666669</c:v>
                </c:pt>
                <c:pt idx="1963">
                  <c:v>43308.743680555555</c:v>
                </c:pt>
                <c:pt idx="1964">
                  <c:v>43308.745081018518</c:v>
                </c:pt>
                <c:pt idx="1965">
                  <c:v>43308.746469907404</c:v>
                </c:pt>
                <c:pt idx="1966">
                  <c:v>43308.747858796298</c:v>
                </c:pt>
                <c:pt idx="1967">
                  <c:v>43308.749247685184</c:v>
                </c:pt>
                <c:pt idx="1968">
                  <c:v>43308.750636574077</c:v>
                </c:pt>
                <c:pt idx="1969">
                  <c:v>43308.752025462964</c:v>
                </c:pt>
                <c:pt idx="1970">
                  <c:v>43308.753425925926</c:v>
                </c:pt>
                <c:pt idx="1971">
                  <c:v>43308.754814814813</c:v>
                </c:pt>
                <c:pt idx="1972">
                  <c:v>43308.756203703706</c:v>
                </c:pt>
                <c:pt idx="1973">
                  <c:v>43308.757604166669</c:v>
                </c:pt>
                <c:pt idx="1974">
                  <c:v>43308.758981481478</c:v>
                </c:pt>
                <c:pt idx="1975">
                  <c:v>43308.760370370372</c:v>
                </c:pt>
                <c:pt idx="1976">
                  <c:v>43308.761770833335</c:v>
                </c:pt>
                <c:pt idx="1977">
                  <c:v>43308.763159722221</c:v>
                </c:pt>
                <c:pt idx="1978">
                  <c:v>43308.764548611114</c:v>
                </c:pt>
                <c:pt idx="1979">
                  <c:v>43308.765949074077</c:v>
                </c:pt>
                <c:pt idx="1980">
                  <c:v>43308.767326388886</c:v>
                </c:pt>
                <c:pt idx="1981">
                  <c:v>43308.768773148149</c:v>
                </c:pt>
                <c:pt idx="1982">
                  <c:v>43308.770115740743</c:v>
                </c:pt>
                <c:pt idx="1983">
                  <c:v>43308.771504629629</c:v>
                </c:pt>
                <c:pt idx="1984">
                  <c:v>43308.772893518515</c:v>
                </c:pt>
                <c:pt idx="1985">
                  <c:v>43308.774282407408</c:v>
                </c:pt>
                <c:pt idx="1986">
                  <c:v>43308.775671296295</c:v>
                </c:pt>
                <c:pt idx="1987">
                  <c:v>43308.777083333334</c:v>
                </c:pt>
                <c:pt idx="1988">
                  <c:v>43308.778460648151</c:v>
                </c:pt>
                <c:pt idx="1989">
                  <c:v>43308.779849537037</c:v>
                </c:pt>
                <c:pt idx="1990">
                  <c:v>43308.781238425923</c:v>
                </c:pt>
                <c:pt idx="1991">
                  <c:v>43308.782627314817</c:v>
                </c:pt>
                <c:pt idx="1992">
                  <c:v>43308.784016203703</c:v>
                </c:pt>
                <c:pt idx="1993">
                  <c:v>43308.785416666666</c:v>
                </c:pt>
                <c:pt idx="1994">
                  <c:v>43308.786805555559</c:v>
                </c:pt>
                <c:pt idx="1995">
                  <c:v>43308.788194444445</c:v>
                </c:pt>
                <c:pt idx="1996">
                  <c:v>43308.789606481485</c:v>
                </c:pt>
                <c:pt idx="1997">
                  <c:v>43308.790972222225</c:v>
                </c:pt>
                <c:pt idx="1998">
                  <c:v>43308.792361111111</c:v>
                </c:pt>
                <c:pt idx="1999">
                  <c:v>43308.793761574074</c:v>
                </c:pt>
                <c:pt idx="2000">
                  <c:v>43308.79515046296</c:v>
                </c:pt>
                <c:pt idx="2001">
                  <c:v>43308.796539351853</c:v>
                </c:pt>
                <c:pt idx="2002">
                  <c:v>43308.79792824074</c:v>
                </c:pt>
                <c:pt idx="2003">
                  <c:v>43308.799317129633</c:v>
                </c:pt>
                <c:pt idx="2004">
                  <c:v>43308.800717592596</c:v>
                </c:pt>
                <c:pt idx="2005">
                  <c:v>43308.802106481482</c:v>
                </c:pt>
                <c:pt idx="2006">
                  <c:v>43308.803495370368</c:v>
                </c:pt>
                <c:pt idx="2007">
                  <c:v>43308.804884259262</c:v>
                </c:pt>
                <c:pt idx="2008">
                  <c:v>43308.806284722225</c:v>
                </c:pt>
                <c:pt idx="2009">
                  <c:v>43308.807662037034</c:v>
                </c:pt>
                <c:pt idx="2010">
                  <c:v>43308.809062499997</c:v>
                </c:pt>
                <c:pt idx="2011">
                  <c:v>43308.81045138889</c:v>
                </c:pt>
                <c:pt idx="2012">
                  <c:v>43308.811840277776</c:v>
                </c:pt>
                <c:pt idx="2013">
                  <c:v>43308.81322916667</c:v>
                </c:pt>
                <c:pt idx="2014">
                  <c:v>43308.814629629633</c:v>
                </c:pt>
                <c:pt idx="2015">
                  <c:v>43308.816006944442</c:v>
                </c:pt>
                <c:pt idx="2016">
                  <c:v>43308.817418981482</c:v>
                </c:pt>
                <c:pt idx="2017">
                  <c:v>43308.818796296298</c:v>
                </c:pt>
                <c:pt idx="2018">
                  <c:v>43308.820185185185</c:v>
                </c:pt>
                <c:pt idx="2019">
                  <c:v>43308.821574074071</c:v>
                </c:pt>
                <c:pt idx="2020">
                  <c:v>43308.822962962964</c:v>
                </c:pt>
                <c:pt idx="2021">
                  <c:v>43308.82435185185</c:v>
                </c:pt>
                <c:pt idx="2022">
                  <c:v>43308.825752314813</c:v>
                </c:pt>
                <c:pt idx="2023">
                  <c:v>43308.827141203707</c:v>
                </c:pt>
                <c:pt idx="2024">
                  <c:v>43308.828530092593</c:v>
                </c:pt>
                <c:pt idx="2025">
                  <c:v>43308.829918981479</c:v>
                </c:pt>
                <c:pt idx="2026">
                  <c:v>43308.831307870372</c:v>
                </c:pt>
                <c:pt idx="2027">
                  <c:v>43308.832708333335</c:v>
                </c:pt>
                <c:pt idx="2028">
                  <c:v>43308.834097222221</c:v>
                </c:pt>
                <c:pt idx="2029">
                  <c:v>43308.835543981484</c:v>
                </c:pt>
                <c:pt idx="2030">
                  <c:v>43308.83693287037</c:v>
                </c:pt>
                <c:pt idx="2031">
                  <c:v>43308.838333333333</c:v>
                </c:pt>
                <c:pt idx="2032">
                  <c:v>43308.839722222219</c:v>
                </c:pt>
                <c:pt idx="2033">
                  <c:v>43308.841111111113</c:v>
                </c:pt>
                <c:pt idx="2034">
                  <c:v>43308.842499999999</c:v>
                </c:pt>
                <c:pt idx="2035">
                  <c:v>43308.843888888892</c:v>
                </c:pt>
                <c:pt idx="2036">
                  <c:v>43308.845289351855</c:v>
                </c:pt>
                <c:pt idx="2037">
                  <c:v>43308.846689814818</c:v>
                </c:pt>
                <c:pt idx="2038">
                  <c:v>43308.848067129627</c:v>
                </c:pt>
                <c:pt idx="2039">
                  <c:v>43308.84957175926</c:v>
                </c:pt>
                <c:pt idx="2040">
                  <c:v>43308.850856481484</c:v>
                </c:pt>
                <c:pt idx="2041">
                  <c:v>43308.852268518516</c:v>
                </c:pt>
                <c:pt idx="2042">
                  <c:v>43308.853634259256</c:v>
                </c:pt>
                <c:pt idx="2043">
                  <c:v>43308.855023148149</c:v>
                </c:pt>
                <c:pt idx="2044">
                  <c:v>43308.856550925928</c:v>
                </c:pt>
                <c:pt idx="2045">
                  <c:v>43308.857800925929</c:v>
                </c:pt>
                <c:pt idx="2046">
                  <c:v>43308.859733796293</c:v>
                </c:pt>
                <c:pt idx="2047">
                  <c:v>43308.860590277778</c:v>
                </c:pt>
                <c:pt idx="2048">
                  <c:v>43308.861979166664</c:v>
                </c:pt>
                <c:pt idx="2049">
                  <c:v>43308.863368055558</c:v>
                </c:pt>
                <c:pt idx="2050">
                  <c:v>43308.864756944444</c:v>
                </c:pt>
                <c:pt idx="2051">
                  <c:v>43308.86614583333</c:v>
                </c:pt>
                <c:pt idx="2052">
                  <c:v>43308.867534722223</c:v>
                </c:pt>
                <c:pt idx="2053">
                  <c:v>43308.868935185186</c:v>
                </c:pt>
                <c:pt idx="2054">
                  <c:v>43308.870324074072</c:v>
                </c:pt>
                <c:pt idx="2055">
                  <c:v>43308.871712962966</c:v>
                </c:pt>
                <c:pt idx="2056">
                  <c:v>43308.873101851852</c:v>
                </c:pt>
                <c:pt idx="2057">
                  <c:v>43308.874490740738</c:v>
                </c:pt>
                <c:pt idx="2058">
                  <c:v>43308.875879629632</c:v>
                </c:pt>
                <c:pt idx="2059">
                  <c:v>43308.877280092594</c:v>
                </c:pt>
                <c:pt idx="2060">
                  <c:v>43308.878668981481</c:v>
                </c:pt>
                <c:pt idx="2061">
                  <c:v>43308.880057870374</c:v>
                </c:pt>
                <c:pt idx="2062">
                  <c:v>43308.88144675926</c:v>
                </c:pt>
                <c:pt idx="2063">
                  <c:v>43308.882835648146</c:v>
                </c:pt>
                <c:pt idx="2064">
                  <c:v>43308.88422453704</c:v>
                </c:pt>
                <c:pt idx="2065">
                  <c:v>43308.885625000003</c:v>
                </c:pt>
                <c:pt idx="2066">
                  <c:v>43308.887013888889</c:v>
                </c:pt>
                <c:pt idx="2067">
                  <c:v>43308.888402777775</c:v>
                </c:pt>
                <c:pt idx="2068">
                  <c:v>43308.889791666668</c:v>
                </c:pt>
                <c:pt idx="2069">
                  <c:v>43308.891180555554</c:v>
                </c:pt>
                <c:pt idx="2070">
                  <c:v>43308.892569444448</c:v>
                </c:pt>
                <c:pt idx="2071">
                  <c:v>43308.893969907411</c:v>
                </c:pt>
                <c:pt idx="2072">
                  <c:v>43308.895358796297</c:v>
                </c:pt>
                <c:pt idx="2073">
                  <c:v>43308.896747685183</c:v>
                </c:pt>
                <c:pt idx="2074">
                  <c:v>43308.898136574076</c:v>
                </c:pt>
                <c:pt idx="2075">
                  <c:v>43308.899525462963</c:v>
                </c:pt>
                <c:pt idx="2076">
                  <c:v>43308.900925925926</c:v>
                </c:pt>
                <c:pt idx="2077">
                  <c:v>43308.903703703705</c:v>
                </c:pt>
                <c:pt idx="2078">
                  <c:v>43308.905092592591</c:v>
                </c:pt>
                <c:pt idx="2079">
                  <c:v>43308.906481481485</c:v>
                </c:pt>
                <c:pt idx="2080">
                  <c:v>43308.907870370371</c:v>
                </c:pt>
                <c:pt idx="2081">
                  <c:v>43308.909270833334</c:v>
                </c:pt>
                <c:pt idx="2082">
                  <c:v>43308.91065972222</c:v>
                </c:pt>
                <c:pt idx="2083">
                  <c:v>43308.912048611113</c:v>
                </c:pt>
                <c:pt idx="2084">
                  <c:v>43308.913437499999</c:v>
                </c:pt>
                <c:pt idx="2085">
                  <c:v>43308.914826388886</c:v>
                </c:pt>
                <c:pt idx="2086">
                  <c:v>43308.916238425925</c:v>
                </c:pt>
                <c:pt idx="2087">
                  <c:v>43308.917615740742</c:v>
                </c:pt>
                <c:pt idx="2088">
                  <c:v>43308.919004629628</c:v>
                </c:pt>
                <c:pt idx="2089">
                  <c:v>43308.920428240737</c:v>
                </c:pt>
                <c:pt idx="2090">
                  <c:v>43308.921793981484</c:v>
                </c:pt>
                <c:pt idx="2091">
                  <c:v>43308.923182870371</c:v>
                </c:pt>
                <c:pt idx="2092">
                  <c:v>43308.924571759257</c:v>
                </c:pt>
                <c:pt idx="2093">
                  <c:v>43308.92597222222</c:v>
                </c:pt>
                <c:pt idx="2094">
                  <c:v>43308.927361111113</c:v>
                </c:pt>
                <c:pt idx="2095">
                  <c:v>43308.928749999999</c:v>
                </c:pt>
                <c:pt idx="2096">
                  <c:v>43308.930138888885</c:v>
                </c:pt>
                <c:pt idx="2097">
                  <c:v>43308.931527777779</c:v>
                </c:pt>
                <c:pt idx="2098">
                  <c:v>43308.932928240742</c:v>
                </c:pt>
                <c:pt idx="2099">
                  <c:v>43308.934317129628</c:v>
                </c:pt>
                <c:pt idx="2100">
                  <c:v>43308.935706018521</c:v>
                </c:pt>
                <c:pt idx="2101">
                  <c:v>43308.937118055554</c:v>
                </c:pt>
                <c:pt idx="2102">
                  <c:v>43308.938483796293</c:v>
                </c:pt>
                <c:pt idx="2103">
                  <c:v>43308.939872685187</c:v>
                </c:pt>
                <c:pt idx="2104">
                  <c:v>43308.94127314815</c:v>
                </c:pt>
                <c:pt idx="2105">
                  <c:v>43308.942662037036</c:v>
                </c:pt>
                <c:pt idx="2106">
                  <c:v>43308.944050925929</c:v>
                </c:pt>
                <c:pt idx="2107">
                  <c:v>43308.945439814815</c:v>
                </c:pt>
                <c:pt idx="2108">
                  <c:v>43308.946828703702</c:v>
                </c:pt>
                <c:pt idx="2109">
                  <c:v>43308.948229166665</c:v>
                </c:pt>
                <c:pt idx="2110">
                  <c:v>43308.951006944444</c:v>
                </c:pt>
                <c:pt idx="2111">
                  <c:v>43308.95239583333</c:v>
                </c:pt>
                <c:pt idx="2112">
                  <c:v>43308.953784722224</c:v>
                </c:pt>
                <c:pt idx="2113">
                  <c:v>43308.955185185187</c:v>
                </c:pt>
                <c:pt idx="2114">
                  <c:v>43308.956574074073</c:v>
                </c:pt>
                <c:pt idx="2115">
                  <c:v>43308.957962962966</c:v>
                </c:pt>
                <c:pt idx="2116">
                  <c:v>43308.959351851852</c:v>
                </c:pt>
                <c:pt idx="2117">
                  <c:v>43308.960740740738</c:v>
                </c:pt>
                <c:pt idx="2118">
                  <c:v>43308.962129629632</c:v>
                </c:pt>
                <c:pt idx="2119">
                  <c:v>43308.963530092595</c:v>
                </c:pt>
                <c:pt idx="2120">
                  <c:v>43308.964918981481</c:v>
                </c:pt>
                <c:pt idx="2121">
                  <c:v>43308.966307870367</c:v>
                </c:pt>
                <c:pt idx="2122">
                  <c:v>43308.96769675926</c:v>
                </c:pt>
                <c:pt idx="2123">
                  <c:v>43308.969085648147</c:v>
                </c:pt>
                <c:pt idx="2124">
                  <c:v>43308.97047453704</c:v>
                </c:pt>
                <c:pt idx="2125">
                  <c:v>43308.971875000003</c:v>
                </c:pt>
                <c:pt idx="2126">
                  <c:v>43308.973263888889</c:v>
                </c:pt>
                <c:pt idx="2127">
                  <c:v>43308.974652777775</c:v>
                </c:pt>
                <c:pt idx="2128">
                  <c:v>43308.976041666669</c:v>
                </c:pt>
                <c:pt idx="2129">
                  <c:v>43308.977430555555</c:v>
                </c:pt>
                <c:pt idx="2130">
                  <c:v>43308.978831018518</c:v>
                </c:pt>
                <c:pt idx="2131">
                  <c:v>43308.980219907404</c:v>
                </c:pt>
                <c:pt idx="2132">
                  <c:v>43308.981608796297</c:v>
                </c:pt>
                <c:pt idx="2133">
                  <c:v>43308.982997685183</c:v>
                </c:pt>
                <c:pt idx="2134">
                  <c:v>43308.984386574077</c:v>
                </c:pt>
                <c:pt idx="2135">
                  <c:v>43308.98578703704</c:v>
                </c:pt>
                <c:pt idx="2136">
                  <c:v>43308.987175925926</c:v>
                </c:pt>
                <c:pt idx="2137">
                  <c:v>43308.988564814812</c:v>
                </c:pt>
                <c:pt idx="2138">
                  <c:v>43308.989953703705</c:v>
                </c:pt>
                <c:pt idx="2139">
                  <c:v>43308.991342592592</c:v>
                </c:pt>
                <c:pt idx="2140">
                  <c:v>43308.992731481485</c:v>
                </c:pt>
                <c:pt idx="2141">
                  <c:v>43308.994131944448</c:v>
                </c:pt>
                <c:pt idx="2142">
                  <c:v>43308.995520833334</c:v>
                </c:pt>
                <c:pt idx="2143">
                  <c:v>43308.99690972222</c:v>
                </c:pt>
                <c:pt idx="2144">
                  <c:v>43308.998298611114</c:v>
                </c:pt>
                <c:pt idx="2145">
                  <c:v>43308.9996875</c:v>
                </c:pt>
                <c:pt idx="2146">
                  <c:v>43309.001087962963</c:v>
                </c:pt>
                <c:pt idx="2147">
                  <c:v>43309.002476851849</c:v>
                </c:pt>
                <c:pt idx="2148">
                  <c:v>43309.003865740742</c:v>
                </c:pt>
                <c:pt idx="2149">
                  <c:v>43309.005254629628</c:v>
                </c:pt>
                <c:pt idx="2150">
                  <c:v>43309.006655092591</c:v>
                </c:pt>
                <c:pt idx="2151">
                  <c:v>43309.008032407408</c:v>
                </c:pt>
                <c:pt idx="2152">
                  <c:v>43309.009432870371</c:v>
                </c:pt>
                <c:pt idx="2153">
                  <c:v>43309.010821759257</c:v>
                </c:pt>
                <c:pt idx="2154">
                  <c:v>43309.01221064815</c:v>
                </c:pt>
                <c:pt idx="2155">
                  <c:v>43309.013599537036</c:v>
                </c:pt>
                <c:pt idx="2156">
                  <c:v>43309.014988425923</c:v>
                </c:pt>
                <c:pt idx="2157">
                  <c:v>43309.016388888886</c:v>
                </c:pt>
                <c:pt idx="2158">
                  <c:v>43309.017777777779</c:v>
                </c:pt>
                <c:pt idx="2159">
                  <c:v>43309.019166666665</c:v>
                </c:pt>
                <c:pt idx="2160">
                  <c:v>43309.020555555559</c:v>
                </c:pt>
                <c:pt idx="2161">
                  <c:v>43309.021944444445</c:v>
                </c:pt>
                <c:pt idx="2162">
                  <c:v>43309.023333333331</c:v>
                </c:pt>
                <c:pt idx="2163">
                  <c:v>43309.024733796294</c:v>
                </c:pt>
                <c:pt idx="2164">
                  <c:v>43309.026122685187</c:v>
                </c:pt>
                <c:pt idx="2165">
                  <c:v>43309.027511574073</c:v>
                </c:pt>
                <c:pt idx="2166">
                  <c:v>43309.028900462959</c:v>
                </c:pt>
                <c:pt idx="2167">
                  <c:v>43309.030289351853</c:v>
                </c:pt>
                <c:pt idx="2168">
                  <c:v>43309.031678240739</c:v>
                </c:pt>
                <c:pt idx="2169">
                  <c:v>43309.033078703702</c:v>
                </c:pt>
                <c:pt idx="2170">
                  <c:v>43309.034467592595</c:v>
                </c:pt>
                <c:pt idx="2171">
                  <c:v>43309.035856481481</c:v>
                </c:pt>
                <c:pt idx="2172">
                  <c:v>43309.037245370368</c:v>
                </c:pt>
                <c:pt idx="2173">
                  <c:v>43309.038634259261</c:v>
                </c:pt>
                <c:pt idx="2174">
                  <c:v>43309.040023148147</c:v>
                </c:pt>
                <c:pt idx="2175">
                  <c:v>43309.04142361111</c:v>
                </c:pt>
                <c:pt idx="2176">
                  <c:v>43309.042812500003</c:v>
                </c:pt>
                <c:pt idx="2177">
                  <c:v>43309.04420138889</c:v>
                </c:pt>
                <c:pt idx="2178">
                  <c:v>43309.045601851853</c:v>
                </c:pt>
                <c:pt idx="2179">
                  <c:v>43309.046979166669</c:v>
                </c:pt>
                <c:pt idx="2180">
                  <c:v>43309.048368055555</c:v>
                </c:pt>
                <c:pt idx="2181">
                  <c:v>43309.049768518518</c:v>
                </c:pt>
                <c:pt idx="2182">
                  <c:v>43309.051157407404</c:v>
                </c:pt>
                <c:pt idx="2183">
                  <c:v>43309.052546296298</c:v>
                </c:pt>
                <c:pt idx="2184">
                  <c:v>43309.053935185184</c:v>
                </c:pt>
                <c:pt idx="2185">
                  <c:v>43309.055324074077</c:v>
                </c:pt>
                <c:pt idx="2186">
                  <c:v>43309.056712962964</c:v>
                </c:pt>
                <c:pt idx="2187">
                  <c:v>43309.058113425926</c:v>
                </c:pt>
                <c:pt idx="2188">
                  <c:v>43309.059502314813</c:v>
                </c:pt>
                <c:pt idx="2189">
                  <c:v>43309.060891203706</c:v>
                </c:pt>
                <c:pt idx="2190">
                  <c:v>43309.062280092592</c:v>
                </c:pt>
                <c:pt idx="2191">
                  <c:v>43309.063668981478</c:v>
                </c:pt>
                <c:pt idx="2192">
                  <c:v>43309.065069444441</c:v>
                </c:pt>
                <c:pt idx="2193">
                  <c:v>43309.066458333335</c:v>
                </c:pt>
                <c:pt idx="2194">
                  <c:v>43309.067847222221</c:v>
                </c:pt>
                <c:pt idx="2195">
                  <c:v>43309.069236111114</c:v>
                </c:pt>
                <c:pt idx="2196">
                  <c:v>43309.070625</c:v>
                </c:pt>
                <c:pt idx="2197">
                  <c:v>43309.072013888886</c:v>
                </c:pt>
                <c:pt idx="2198">
                  <c:v>43309.07340277778</c:v>
                </c:pt>
                <c:pt idx="2199">
                  <c:v>43309.074791666666</c:v>
                </c:pt>
                <c:pt idx="2200">
                  <c:v>43309.076192129629</c:v>
                </c:pt>
                <c:pt idx="2201">
                  <c:v>43309.077581018515</c:v>
                </c:pt>
                <c:pt idx="2202">
                  <c:v>43309.078969907408</c:v>
                </c:pt>
                <c:pt idx="2203">
                  <c:v>43309.080358796295</c:v>
                </c:pt>
                <c:pt idx="2204">
                  <c:v>43309.081747685188</c:v>
                </c:pt>
                <c:pt idx="2205">
                  <c:v>43309.083148148151</c:v>
                </c:pt>
                <c:pt idx="2206">
                  <c:v>43309.084537037037</c:v>
                </c:pt>
                <c:pt idx="2207">
                  <c:v>43309.085925925923</c:v>
                </c:pt>
                <c:pt idx="2208">
                  <c:v>43309.087314814817</c:v>
                </c:pt>
                <c:pt idx="2209">
                  <c:v>43309.088703703703</c:v>
                </c:pt>
                <c:pt idx="2210">
                  <c:v>43309.090092592596</c:v>
                </c:pt>
                <c:pt idx="2211">
                  <c:v>43309.091493055559</c:v>
                </c:pt>
                <c:pt idx="2212">
                  <c:v>43309.092881944445</c:v>
                </c:pt>
                <c:pt idx="2213">
                  <c:v>43309.094270833331</c:v>
                </c:pt>
                <c:pt idx="2214">
                  <c:v>43309.095659722225</c:v>
                </c:pt>
                <c:pt idx="2215">
                  <c:v>43309.097048611111</c:v>
                </c:pt>
                <c:pt idx="2216">
                  <c:v>43309.098437499997</c:v>
                </c:pt>
                <c:pt idx="2217">
                  <c:v>43309.099826388891</c:v>
                </c:pt>
                <c:pt idx="2218">
                  <c:v>43309.101226851853</c:v>
                </c:pt>
                <c:pt idx="2219">
                  <c:v>43309.10261574074</c:v>
                </c:pt>
                <c:pt idx="2220">
                  <c:v>43309.104004629633</c:v>
                </c:pt>
                <c:pt idx="2221">
                  <c:v>43309.105393518519</c:v>
                </c:pt>
                <c:pt idx="2222">
                  <c:v>43309.106782407405</c:v>
                </c:pt>
                <c:pt idx="2223">
                  <c:v>43309.108182870368</c:v>
                </c:pt>
                <c:pt idx="2224">
                  <c:v>43309.109571759262</c:v>
                </c:pt>
                <c:pt idx="2225">
                  <c:v>43309.110972222225</c:v>
                </c:pt>
                <c:pt idx="2226">
                  <c:v>43309.112349537034</c:v>
                </c:pt>
                <c:pt idx="2227">
                  <c:v>43309.113738425927</c:v>
                </c:pt>
                <c:pt idx="2228">
                  <c:v>43309.116516203707</c:v>
                </c:pt>
                <c:pt idx="2229">
                  <c:v>43309.11791666667</c:v>
                </c:pt>
                <c:pt idx="2230">
                  <c:v>43309.119305555556</c:v>
                </c:pt>
                <c:pt idx="2231">
                  <c:v>43309.120694444442</c:v>
                </c:pt>
                <c:pt idx="2232">
                  <c:v>43309.122083333335</c:v>
                </c:pt>
                <c:pt idx="2233">
                  <c:v>43309.123472222222</c:v>
                </c:pt>
                <c:pt idx="2234">
                  <c:v>43309.124861111108</c:v>
                </c:pt>
                <c:pt idx="2235">
                  <c:v>43309.126261574071</c:v>
                </c:pt>
                <c:pt idx="2236">
                  <c:v>43309.127650462964</c:v>
                </c:pt>
                <c:pt idx="2237">
                  <c:v>43309.12903935185</c:v>
                </c:pt>
                <c:pt idx="2238">
                  <c:v>43309.130428240744</c:v>
                </c:pt>
                <c:pt idx="2239">
                  <c:v>43309.13181712963</c:v>
                </c:pt>
                <c:pt idx="2240">
                  <c:v>43309.133206018516</c:v>
                </c:pt>
                <c:pt idx="2241">
                  <c:v>43309.134606481479</c:v>
                </c:pt>
                <c:pt idx="2242">
                  <c:v>43309.135995370372</c:v>
                </c:pt>
                <c:pt idx="2243">
                  <c:v>43309.137384259258</c:v>
                </c:pt>
                <c:pt idx="2244">
                  <c:v>43309.138773148145</c:v>
                </c:pt>
                <c:pt idx="2245">
                  <c:v>43309.140162037038</c:v>
                </c:pt>
                <c:pt idx="2246">
                  <c:v>43309.141550925924</c:v>
                </c:pt>
                <c:pt idx="2247">
                  <c:v>43309.142951388887</c:v>
                </c:pt>
                <c:pt idx="2248">
                  <c:v>43309.144363425927</c:v>
                </c:pt>
                <c:pt idx="2249">
                  <c:v>43309.145729166667</c:v>
                </c:pt>
                <c:pt idx="2250">
                  <c:v>43309.147118055553</c:v>
                </c:pt>
                <c:pt idx="2251">
                  <c:v>43309.148506944446</c:v>
                </c:pt>
                <c:pt idx="2252">
                  <c:v>43309.149895833332</c:v>
                </c:pt>
                <c:pt idx="2253">
                  <c:v>43309.151284722226</c:v>
                </c:pt>
                <c:pt idx="2254">
                  <c:v>43309.152685185189</c:v>
                </c:pt>
                <c:pt idx="2255">
                  <c:v>43309.154074074075</c:v>
                </c:pt>
                <c:pt idx="2256">
                  <c:v>43309.155462962961</c:v>
                </c:pt>
                <c:pt idx="2257">
                  <c:v>43309.156863425924</c:v>
                </c:pt>
                <c:pt idx="2258">
                  <c:v>43309.15824074074</c:v>
                </c:pt>
                <c:pt idx="2259">
                  <c:v>43309.159629629627</c:v>
                </c:pt>
                <c:pt idx="2260">
                  <c:v>43309.161041666666</c:v>
                </c:pt>
                <c:pt idx="2261">
                  <c:v>43309.162418981483</c:v>
                </c:pt>
                <c:pt idx="2262">
                  <c:v>43309.163807870369</c:v>
                </c:pt>
                <c:pt idx="2263">
                  <c:v>43309.166585648149</c:v>
                </c:pt>
                <c:pt idx="2264">
                  <c:v>43309.167974537035</c:v>
                </c:pt>
                <c:pt idx="2265">
                  <c:v>43309.169374999998</c:v>
                </c:pt>
                <c:pt idx="2266">
                  <c:v>43309.170763888891</c:v>
                </c:pt>
                <c:pt idx="2267">
                  <c:v>43309.173564814817</c:v>
                </c:pt>
                <c:pt idx="2268">
                  <c:v>43309.176319444443</c:v>
                </c:pt>
                <c:pt idx="2269">
                  <c:v>43309.177719907406</c:v>
                </c:pt>
                <c:pt idx="2270">
                  <c:v>43309.179108796299</c:v>
                </c:pt>
                <c:pt idx="2271">
                  <c:v>43309.180497685185</c:v>
                </c:pt>
                <c:pt idx="2272">
                  <c:v>43309.181886574072</c:v>
                </c:pt>
                <c:pt idx="2273">
                  <c:v>43309.183275462965</c:v>
                </c:pt>
                <c:pt idx="2274">
                  <c:v>43309.184675925928</c:v>
                </c:pt>
                <c:pt idx="2275">
                  <c:v>43309.18608796296</c:v>
                </c:pt>
                <c:pt idx="2276">
                  <c:v>43309.1874537037</c:v>
                </c:pt>
                <c:pt idx="2277">
                  <c:v>43309.18886574074</c:v>
                </c:pt>
                <c:pt idx="2278">
                  <c:v>43309.19023148148</c:v>
                </c:pt>
                <c:pt idx="2279">
                  <c:v>43309.191643518519</c:v>
                </c:pt>
                <c:pt idx="2280">
                  <c:v>43309.193009259259</c:v>
                </c:pt>
                <c:pt idx="2281">
                  <c:v>43309.194409722222</c:v>
                </c:pt>
                <c:pt idx="2282">
                  <c:v>43309.195798611108</c:v>
                </c:pt>
                <c:pt idx="2283">
                  <c:v>43309.197187500002</c:v>
                </c:pt>
                <c:pt idx="2284">
                  <c:v>43309.198576388888</c:v>
                </c:pt>
                <c:pt idx="2285">
                  <c:v>43309.199965277781</c:v>
                </c:pt>
                <c:pt idx="2286">
                  <c:v>43309.201354166667</c:v>
                </c:pt>
                <c:pt idx="2287">
                  <c:v>43309.20275462963</c:v>
                </c:pt>
                <c:pt idx="2288">
                  <c:v>43309.204143518517</c:v>
                </c:pt>
                <c:pt idx="2289">
                  <c:v>43309.20553240741</c:v>
                </c:pt>
                <c:pt idx="2290">
                  <c:v>43309.206921296296</c:v>
                </c:pt>
                <c:pt idx="2291">
                  <c:v>43309.208310185182</c:v>
                </c:pt>
                <c:pt idx="2292">
                  <c:v>43309.209699074076</c:v>
                </c:pt>
                <c:pt idx="2293">
                  <c:v>43309.211099537039</c:v>
                </c:pt>
                <c:pt idx="2294">
                  <c:v>43309.212488425925</c:v>
                </c:pt>
                <c:pt idx="2295">
                  <c:v>43309.213877314818</c:v>
                </c:pt>
                <c:pt idx="2296">
                  <c:v>43309.215266203704</c:v>
                </c:pt>
                <c:pt idx="2297">
                  <c:v>43309.21665509259</c:v>
                </c:pt>
                <c:pt idx="2298">
                  <c:v>43309.218043981484</c:v>
                </c:pt>
                <c:pt idx="2299">
                  <c:v>43309.219444444447</c:v>
                </c:pt>
                <c:pt idx="2300">
                  <c:v>43309.220833333333</c:v>
                </c:pt>
                <c:pt idx="2301">
                  <c:v>43309.222222222219</c:v>
                </c:pt>
                <c:pt idx="2302">
                  <c:v>43309.223622685182</c:v>
                </c:pt>
                <c:pt idx="2303">
                  <c:v>43309.224999999999</c:v>
                </c:pt>
                <c:pt idx="2304">
                  <c:v>43309.226388888892</c:v>
                </c:pt>
                <c:pt idx="2305">
                  <c:v>43309.227789351855</c:v>
                </c:pt>
                <c:pt idx="2306">
                  <c:v>43309.229178240741</c:v>
                </c:pt>
                <c:pt idx="2307">
                  <c:v>43309.230567129627</c:v>
                </c:pt>
                <c:pt idx="2308">
                  <c:v>43309.231956018521</c:v>
                </c:pt>
                <c:pt idx="2309">
                  <c:v>43309.233344907407</c:v>
                </c:pt>
                <c:pt idx="2310">
                  <c:v>43309.23474537037</c:v>
                </c:pt>
                <c:pt idx="2311">
                  <c:v>43309.236134259256</c:v>
                </c:pt>
                <c:pt idx="2312">
                  <c:v>43309.237523148149</c:v>
                </c:pt>
                <c:pt idx="2313">
                  <c:v>43309.238912037035</c:v>
                </c:pt>
                <c:pt idx="2314">
                  <c:v>43309.240347222221</c:v>
                </c:pt>
                <c:pt idx="2315">
                  <c:v>43309.241701388892</c:v>
                </c:pt>
                <c:pt idx="2316">
                  <c:v>43309.243148148147</c:v>
                </c:pt>
                <c:pt idx="2317">
                  <c:v>43309.244537037041</c:v>
                </c:pt>
                <c:pt idx="2318">
                  <c:v>43309.245937500003</c:v>
                </c:pt>
                <c:pt idx="2319">
                  <c:v>43309.247337962966</c:v>
                </c:pt>
                <c:pt idx="2320">
                  <c:v>43309.248703703706</c:v>
                </c:pt>
                <c:pt idx="2321">
                  <c:v>43309.250115740739</c:v>
                </c:pt>
                <c:pt idx="2322">
                  <c:v>43309.251504629632</c:v>
                </c:pt>
                <c:pt idx="2323">
                  <c:v>43309.252893518518</c:v>
                </c:pt>
                <c:pt idx="2324">
                  <c:v>43309.254270833335</c:v>
                </c:pt>
                <c:pt idx="2325">
                  <c:v>43309.255659722221</c:v>
                </c:pt>
                <c:pt idx="2326">
                  <c:v>43309.257060185184</c:v>
                </c:pt>
                <c:pt idx="2327">
                  <c:v>43309.258437500001</c:v>
                </c:pt>
                <c:pt idx="2328">
                  <c:v>43309.259837962964</c:v>
                </c:pt>
                <c:pt idx="2329">
                  <c:v>43309.261238425926</c:v>
                </c:pt>
                <c:pt idx="2330">
                  <c:v>43309.262615740743</c:v>
                </c:pt>
                <c:pt idx="2331">
                  <c:v>43309.264004629629</c:v>
                </c:pt>
                <c:pt idx="2332">
                  <c:v>43309.265393518515</c:v>
                </c:pt>
                <c:pt idx="2333">
                  <c:v>43309.266793981478</c:v>
                </c:pt>
                <c:pt idx="2334">
                  <c:v>43309.268182870372</c:v>
                </c:pt>
                <c:pt idx="2335">
                  <c:v>43309.269571759258</c:v>
                </c:pt>
                <c:pt idx="2336">
                  <c:v>43309.270960648151</c:v>
                </c:pt>
                <c:pt idx="2337">
                  <c:v>43309.272349537037</c:v>
                </c:pt>
                <c:pt idx="2338">
                  <c:v>43309.273738425924</c:v>
                </c:pt>
                <c:pt idx="2339">
                  <c:v>43309.275138888886</c:v>
                </c:pt>
                <c:pt idx="2340">
                  <c:v>43309.27652777778</c:v>
                </c:pt>
                <c:pt idx="2341">
                  <c:v>43309.277916666666</c:v>
                </c:pt>
                <c:pt idx="2342">
                  <c:v>43309.279305555552</c:v>
                </c:pt>
                <c:pt idx="2343">
                  <c:v>43309.280694444446</c:v>
                </c:pt>
                <c:pt idx="2344">
                  <c:v>43309.282083333332</c:v>
                </c:pt>
                <c:pt idx="2345">
                  <c:v>43309.283472222225</c:v>
                </c:pt>
                <c:pt idx="2346">
                  <c:v>43309.284884259258</c:v>
                </c:pt>
                <c:pt idx="2347">
                  <c:v>43309.286261574074</c:v>
                </c:pt>
                <c:pt idx="2348">
                  <c:v>43309.28765046296</c:v>
                </c:pt>
                <c:pt idx="2349">
                  <c:v>43309.289050925923</c:v>
                </c:pt>
                <c:pt idx="2350">
                  <c:v>43309.29042824074</c:v>
                </c:pt>
                <c:pt idx="2351">
                  <c:v>43309.291828703703</c:v>
                </c:pt>
                <c:pt idx="2352">
                  <c:v>43309.293206018519</c:v>
                </c:pt>
                <c:pt idx="2353">
                  <c:v>43309.294606481482</c:v>
                </c:pt>
                <c:pt idx="2354">
                  <c:v>43309.295995370368</c:v>
                </c:pt>
                <c:pt idx="2355">
                  <c:v>43309.297384259262</c:v>
                </c:pt>
                <c:pt idx="2356">
                  <c:v>43309.298773148148</c:v>
                </c:pt>
                <c:pt idx="2357">
                  <c:v>43309.300162037034</c:v>
                </c:pt>
                <c:pt idx="2358">
                  <c:v>43309.301562499997</c:v>
                </c:pt>
                <c:pt idx="2359">
                  <c:v>43309.302951388891</c:v>
                </c:pt>
                <c:pt idx="2360">
                  <c:v>43309.304351851853</c:v>
                </c:pt>
                <c:pt idx="2361">
                  <c:v>43309.30572916667</c:v>
                </c:pt>
                <c:pt idx="2362">
                  <c:v>43309.307118055556</c:v>
                </c:pt>
                <c:pt idx="2363">
                  <c:v>43309.308506944442</c:v>
                </c:pt>
                <c:pt idx="2364">
                  <c:v>43309.309895833336</c:v>
                </c:pt>
                <c:pt idx="2365">
                  <c:v>43309.311296296299</c:v>
                </c:pt>
                <c:pt idx="2366">
                  <c:v>43309.312685185185</c:v>
                </c:pt>
                <c:pt idx="2367">
                  <c:v>43309.314074074071</c:v>
                </c:pt>
                <c:pt idx="2368">
                  <c:v>43309.315462962964</c:v>
                </c:pt>
                <c:pt idx="2369">
                  <c:v>43309.316851851851</c:v>
                </c:pt>
                <c:pt idx="2370">
                  <c:v>43309.318240740744</c:v>
                </c:pt>
                <c:pt idx="2371">
                  <c:v>43309.319652777776</c:v>
                </c:pt>
                <c:pt idx="2372">
                  <c:v>43309.321030092593</c:v>
                </c:pt>
                <c:pt idx="2373">
                  <c:v>43309.322430555556</c:v>
                </c:pt>
                <c:pt idx="2374">
                  <c:v>43309.323807870373</c:v>
                </c:pt>
                <c:pt idx="2375">
                  <c:v>43309.325196759259</c:v>
                </c:pt>
                <c:pt idx="2376">
                  <c:v>43309.326585648145</c:v>
                </c:pt>
                <c:pt idx="2377">
                  <c:v>43309.327986111108</c:v>
                </c:pt>
                <c:pt idx="2378">
                  <c:v>43309.329375000001</c:v>
                </c:pt>
                <c:pt idx="2379">
                  <c:v>43309.330763888887</c:v>
                </c:pt>
                <c:pt idx="2380">
                  <c:v>43309.33216435185</c:v>
                </c:pt>
                <c:pt idx="2381">
                  <c:v>43309.333541666667</c:v>
                </c:pt>
                <c:pt idx="2382">
                  <c:v>43309.334930555553</c:v>
                </c:pt>
                <c:pt idx="2383">
                  <c:v>43309.336331018516</c:v>
                </c:pt>
                <c:pt idx="2384">
                  <c:v>43309.337719907409</c:v>
                </c:pt>
                <c:pt idx="2385">
                  <c:v>43309.339108796295</c:v>
                </c:pt>
                <c:pt idx="2386">
                  <c:v>43309.340497685182</c:v>
                </c:pt>
                <c:pt idx="2387">
                  <c:v>43309.341886574075</c:v>
                </c:pt>
                <c:pt idx="2388">
                  <c:v>43309.343287037038</c:v>
                </c:pt>
                <c:pt idx="2389">
                  <c:v>43309.344687500001</c:v>
                </c:pt>
                <c:pt idx="2390">
                  <c:v>43309.346064814818</c:v>
                </c:pt>
                <c:pt idx="2391">
                  <c:v>43309.347453703704</c:v>
                </c:pt>
                <c:pt idx="2392">
                  <c:v>43309.34884259259</c:v>
                </c:pt>
                <c:pt idx="2393">
                  <c:v>43309.350231481483</c:v>
                </c:pt>
                <c:pt idx="2394">
                  <c:v>43309.351620370369</c:v>
                </c:pt>
                <c:pt idx="2395">
                  <c:v>43309.353043981479</c:v>
                </c:pt>
                <c:pt idx="2396">
                  <c:v>43309.354409722226</c:v>
                </c:pt>
                <c:pt idx="2397">
                  <c:v>43309.355798611112</c:v>
                </c:pt>
                <c:pt idx="2398">
                  <c:v>43309.357199074075</c:v>
                </c:pt>
                <c:pt idx="2399">
                  <c:v>43309.358599537038</c:v>
                </c:pt>
                <c:pt idx="2400">
                  <c:v>43309.359976851854</c:v>
                </c:pt>
                <c:pt idx="2401">
                  <c:v>43309.36136574074</c:v>
                </c:pt>
                <c:pt idx="2402">
                  <c:v>43309.362754629627</c:v>
                </c:pt>
                <c:pt idx="2403">
                  <c:v>43309.36414351852</c:v>
                </c:pt>
                <c:pt idx="2404">
                  <c:v>43309.365532407406</c:v>
                </c:pt>
                <c:pt idx="2405">
                  <c:v>43309.3669212963</c:v>
                </c:pt>
                <c:pt idx="2406">
                  <c:v>43309.368310185186</c:v>
                </c:pt>
                <c:pt idx="2407">
                  <c:v>43309.369710648149</c:v>
                </c:pt>
                <c:pt idx="2408">
                  <c:v>43309.371099537035</c:v>
                </c:pt>
                <c:pt idx="2409">
                  <c:v>43309.372488425928</c:v>
                </c:pt>
                <c:pt idx="2410">
                  <c:v>43309.373877314814</c:v>
                </c:pt>
                <c:pt idx="2411">
                  <c:v>43309.3752662037</c:v>
                </c:pt>
                <c:pt idx="2412">
                  <c:v>43309.376655092594</c:v>
                </c:pt>
                <c:pt idx="2413">
                  <c:v>43309.378055555557</c:v>
                </c:pt>
                <c:pt idx="2414">
                  <c:v>43309.379444444443</c:v>
                </c:pt>
                <c:pt idx="2415">
                  <c:v>43309.380833333336</c:v>
                </c:pt>
                <c:pt idx="2416">
                  <c:v>43309.382222222222</c:v>
                </c:pt>
                <c:pt idx="2417">
                  <c:v>43309.383611111109</c:v>
                </c:pt>
                <c:pt idx="2418">
                  <c:v>43309.385046296295</c:v>
                </c:pt>
                <c:pt idx="2419">
                  <c:v>43309.386400462965</c:v>
                </c:pt>
                <c:pt idx="2420">
                  <c:v>43309.387789351851</c:v>
                </c:pt>
                <c:pt idx="2421">
                  <c:v>43309.389178240737</c:v>
                </c:pt>
                <c:pt idx="2422">
                  <c:v>43309.3905787037</c:v>
                </c:pt>
                <c:pt idx="2423">
                  <c:v>43309.39199074074</c:v>
                </c:pt>
                <c:pt idx="2424">
                  <c:v>43309.39334490741</c:v>
                </c:pt>
                <c:pt idx="2425">
                  <c:v>43309.394745370373</c:v>
                </c:pt>
                <c:pt idx="2426">
                  <c:v>43309.396168981482</c:v>
                </c:pt>
                <c:pt idx="2427">
                  <c:v>43309.397523148145</c:v>
                </c:pt>
                <c:pt idx="2428">
                  <c:v>43309.398912037039</c:v>
                </c:pt>
                <c:pt idx="2429">
                  <c:v>43309.400300925925</c:v>
                </c:pt>
                <c:pt idx="2430">
                  <c:v>43309.401689814818</c:v>
                </c:pt>
                <c:pt idx="2431">
                  <c:v>43309.403090277781</c:v>
                </c:pt>
                <c:pt idx="2432">
                  <c:v>43309.404479166667</c:v>
                </c:pt>
                <c:pt idx="2433">
                  <c:v>43309.405995370369</c:v>
                </c:pt>
                <c:pt idx="2434">
                  <c:v>43309.407256944447</c:v>
                </c:pt>
                <c:pt idx="2435">
                  <c:v>43309.408645833333</c:v>
                </c:pt>
                <c:pt idx="2436">
                  <c:v>43309.410034722219</c:v>
                </c:pt>
                <c:pt idx="2437">
                  <c:v>43309.411435185182</c:v>
                </c:pt>
                <c:pt idx="2438">
                  <c:v>43309.412824074076</c:v>
                </c:pt>
                <c:pt idx="2439">
                  <c:v>43309.414212962962</c:v>
                </c:pt>
                <c:pt idx="2440">
                  <c:v>43309.415601851855</c:v>
                </c:pt>
                <c:pt idx="2441">
                  <c:v>43309.416990740741</c:v>
                </c:pt>
                <c:pt idx="2442">
                  <c:v>43309.418437499997</c:v>
                </c:pt>
                <c:pt idx="2443">
                  <c:v>43309.41983796296</c:v>
                </c:pt>
                <c:pt idx="2444">
                  <c:v>43309.421226851853</c:v>
                </c:pt>
                <c:pt idx="2445">
                  <c:v>43309.422615740739</c:v>
                </c:pt>
                <c:pt idx="2446">
                  <c:v>43309.424004629633</c:v>
                </c:pt>
                <c:pt idx="2447">
                  <c:v>43309.425393518519</c:v>
                </c:pt>
                <c:pt idx="2448">
                  <c:v>43309.426793981482</c:v>
                </c:pt>
                <c:pt idx="2449">
                  <c:v>43309.428182870368</c:v>
                </c:pt>
                <c:pt idx="2450">
                  <c:v>43309.429571759261</c:v>
                </c:pt>
                <c:pt idx="2451">
                  <c:v>43309.430960648147</c:v>
                </c:pt>
                <c:pt idx="2452">
                  <c:v>43309.432349537034</c:v>
                </c:pt>
                <c:pt idx="2453">
                  <c:v>43309.433738425927</c:v>
                </c:pt>
                <c:pt idx="2454">
                  <c:v>43309.435127314813</c:v>
                </c:pt>
                <c:pt idx="2455">
                  <c:v>43309.436527777776</c:v>
                </c:pt>
                <c:pt idx="2456">
                  <c:v>43309.437916666669</c:v>
                </c:pt>
                <c:pt idx="2457">
                  <c:v>43309.439305555556</c:v>
                </c:pt>
                <c:pt idx="2458">
                  <c:v>43309.440694444442</c:v>
                </c:pt>
                <c:pt idx="2459">
                  <c:v>43309.442083333335</c:v>
                </c:pt>
                <c:pt idx="2460">
                  <c:v>43309.443483796298</c:v>
                </c:pt>
                <c:pt idx="2461">
                  <c:v>43309.444872685184</c:v>
                </c:pt>
                <c:pt idx="2462">
                  <c:v>43309.446261574078</c:v>
                </c:pt>
                <c:pt idx="2463">
                  <c:v>43309.447650462964</c:v>
                </c:pt>
                <c:pt idx="2464">
                  <c:v>43309.44903935185</c:v>
                </c:pt>
                <c:pt idx="2465">
                  <c:v>43309.450428240743</c:v>
                </c:pt>
                <c:pt idx="2466">
                  <c:v>43309.451828703706</c:v>
                </c:pt>
                <c:pt idx="2467">
                  <c:v>43309.453217592592</c:v>
                </c:pt>
                <c:pt idx="2468">
                  <c:v>43309.454606481479</c:v>
                </c:pt>
                <c:pt idx="2469">
                  <c:v>43309.456006944441</c:v>
                </c:pt>
                <c:pt idx="2470">
                  <c:v>43309.457384259258</c:v>
                </c:pt>
                <c:pt idx="2471">
                  <c:v>43309.458773148152</c:v>
                </c:pt>
                <c:pt idx="2472">
                  <c:v>43309.460173611114</c:v>
                </c:pt>
                <c:pt idx="2473">
                  <c:v>43309.464386574073</c:v>
                </c:pt>
                <c:pt idx="2474">
                  <c:v>43309.465763888889</c:v>
                </c:pt>
                <c:pt idx="2475">
                  <c:v>43309.467187499999</c:v>
                </c:pt>
                <c:pt idx="2476">
                  <c:v>43309.468553240738</c:v>
                </c:pt>
                <c:pt idx="2477">
                  <c:v>43309.469988425924</c:v>
                </c:pt>
                <c:pt idx="2478">
                  <c:v>43309.471331018518</c:v>
                </c:pt>
                <c:pt idx="2479">
                  <c:v>43309.472708333335</c:v>
                </c:pt>
                <c:pt idx="2480">
                  <c:v>43309.474074074074</c:v>
                </c:pt>
                <c:pt idx="2481">
                  <c:v>43309.475462962961</c:v>
                </c:pt>
                <c:pt idx="2482">
                  <c:v>43309.476898148147</c:v>
                </c:pt>
                <c:pt idx="2483">
                  <c:v>43309.478252314817</c:v>
                </c:pt>
                <c:pt idx="2484">
                  <c:v>43309.479641203703</c:v>
                </c:pt>
                <c:pt idx="2485">
                  <c:v>43309.481030092589</c:v>
                </c:pt>
                <c:pt idx="2486">
                  <c:v>43309.482418981483</c:v>
                </c:pt>
                <c:pt idx="2487">
                  <c:v>43309.483807870369</c:v>
                </c:pt>
                <c:pt idx="2488">
                  <c:v>43309.485208333332</c:v>
                </c:pt>
                <c:pt idx="2489">
                  <c:v>43309.486597222225</c:v>
                </c:pt>
                <c:pt idx="2490">
                  <c:v>43309.487986111111</c:v>
                </c:pt>
                <c:pt idx="2491">
                  <c:v>43309.489374999997</c:v>
                </c:pt>
                <c:pt idx="2492">
                  <c:v>43309.490763888891</c:v>
                </c:pt>
                <c:pt idx="2493">
                  <c:v>43309.492164351854</c:v>
                </c:pt>
                <c:pt idx="2494">
                  <c:v>43309.49355324074</c:v>
                </c:pt>
                <c:pt idx="2495">
                  <c:v>43309.494942129626</c:v>
                </c:pt>
                <c:pt idx="2496">
                  <c:v>43309.496331018519</c:v>
                </c:pt>
                <c:pt idx="2497">
                  <c:v>43309.497719907406</c:v>
                </c:pt>
                <c:pt idx="2498">
                  <c:v>43309.499108796299</c:v>
                </c:pt>
                <c:pt idx="2499">
                  <c:v>43309.500509259262</c:v>
                </c:pt>
                <c:pt idx="2500">
                  <c:v>43309.501898148148</c:v>
                </c:pt>
                <c:pt idx="2501">
                  <c:v>43309.503287037034</c:v>
                </c:pt>
                <c:pt idx="2502">
                  <c:v>43309.504675925928</c:v>
                </c:pt>
                <c:pt idx="2503">
                  <c:v>43309.506064814814</c:v>
                </c:pt>
                <c:pt idx="2504">
                  <c:v>43309.507453703707</c:v>
                </c:pt>
                <c:pt idx="2505">
                  <c:v>43309.50885416667</c:v>
                </c:pt>
                <c:pt idx="2506">
                  <c:v>43309.510243055556</c:v>
                </c:pt>
                <c:pt idx="2507">
                  <c:v>43309.511631944442</c:v>
                </c:pt>
                <c:pt idx="2508">
                  <c:v>43309.513020833336</c:v>
                </c:pt>
                <c:pt idx="2509">
                  <c:v>43309.514409722222</c:v>
                </c:pt>
                <c:pt idx="2510">
                  <c:v>43309.515798611108</c:v>
                </c:pt>
                <c:pt idx="2511">
                  <c:v>43309.517199074071</c:v>
                </c:pt>
                <c:pt idx="2512">
                  <c:v>43309.518587962964</c:v>
                </c:pt>
                <c:pt idx="2513">
                  <c:v>43309.519976851851</c:v>
                </c:pt>
                <c:pt idx="2514">
                  <c:v>43309.521365740744</c:v>
                </c:pt>
                <c:pt idx="2515">
                  <c:v>43309.522766203707</c:v>
                </c:pt>
                <c:pt idx="2516">
                  <c:v>43309.524143518516</c:v>
                </c:pt>
                <c:pt idx="2517">
                  <c:v>43309.525543981479</c:v>
                </c:pt>
                <c:pt idx="2518">
                  <c:v>43309.526932870373</c:v>
                </c:pt>
                <c:pt idx="2519">
                  <c:v>43309.528321759259</c:v>
                </c:pt>
                <c:pt idx="2520">
                  <c:v>43309.529710648145</c:v>
                </c:pt>
                <c:pt idx="2521">
                  <c:v>43309.531099537038</c:v>
                </c:pt>
                <c:pt idx="2522">
                  <c:v>43309.532488425924</c:v>
                </c:pt>
                <c:pt idx="2523">
                  <c:v>43309.533888888887</c:v>
                </c:pt>
                <c:pt idx="2524">
                  <c:v>43309.535277777781</c:v>
                </c:pt>
                <c:pt idx="2525">
                  <c:v>43309.536666666667</c:v>
                </c:pt>
                <c:pt idx="2526">
                  <c:v>43309.538055555553</c:v>
                </c:pt>
                <c:pt idx="2527">
                  <c:v>43309.539444444446</c:v>
                </c:pt>
                <c:pt idx="2528">
                  <c:v>43309.540833333333</c:v>
                </c:pt>
                <c:pt idx="2529">
                  <c:v>43309.542233796295</c:v>
                </c:pt>
                <c:pt idx="2530">
                  <c:v>43309.543622685182</c:v>
                </c:pt>
                <c:pt idx="2531">
                  <c:v>43309.545011574075</c:v>
                </c:pt>
                <c:pt idx="2532">
                  <c:v>43309.546400462961</c:v>
                </c:pt>
                <c:pt idx="2533">
                  <c:v>43309.547789351855</c:v>
                </c:pt>
                <c:pt idx="2534">
                  <c:v>43309.549178240741</c:v>
                </c:pt>
                <c:pt idx="2535">
                  <c:v>43309.550578703704</c:v>
                </c:pt>
                <c:pt idx="2536">
                  <c:v>43309.55196759259</c:v>
                </c:pt>
                <c:pt idx="2537">
                  <c:v>43309.553356481483</c:v>
                </c:pt>
                <c:pt idx="2538">
                  <c:v>43309.554756944446</c:v>
                </c:pt>
                <c:pt idx="2539">
                  <c:v>43309.556134259263</c:v>
                </c:pt>
                <c:pt idx="2540">
                  <c:v>43309.557534722226</c:v>
                </c:pt>
                <c:pt idx="2541">
                  <c:v>43309.558946759258</c:v>
                </c:pt>
                <c:pt idx="2542">
                  <c:v>43309.560312499998</c:v>
                </c:pt>
                <c:pt idx="2543">
                  <c:v>43309.561701388891</c:v>
                </c:pt>
                <c:pt idx="2544">
                  <c:v>43309.563090277778</c:v>
                </c:pt>
                <c:pt idx="2545">
                  <c:v>43309.564479166664</c:v>
                </c:pt>
                <c:pt idx="2546">
                  <c:v>43309.565879629627</c:v>
                </c:pt>
                <c:pt idx="2547">
                  <c:v>43309.56726851852</c:v>
                </c:pt>
                <c:pt idx="2548">
                  <c:v>43309.568657407406</c:v>
                </c:pt>
                <c:pt idx="2549">
                  <c:v>43309.5700462963</c:v>
                </c:pt>
                <c:pt idx="2550">
                  <c:v>43309.571435185186</c:v>
                </c:pt>
                <c:pt idx="2551">
                  <c:v>43309.572824074072</c:v>
                </c:pt>
                <c:pt idx="2552">
                  <c:v>43309.574224537035</c:v>
                </c:pt>
                <c:pt idx="2553">
                  <c:v>43309.575613425928</c:v>
                </c:pt>
                <c:pt idx="2554">
                  <c:v>43309.577002314814</c:v>
                </c:pt>
                <c:pt idx="2555">
                  <c:v>43309.5783912037</c:v>
                </c:pt>
                <c:pt idx="2556">
                  <c:v>43309.579780092594</c:v>
                </c:pt>
                <c:pt idx="2557">
                  <c:v>43309.581180555557</c:v>
                </c:pt>
                <c:pt idx="2558">
                  <c:v>43309.582569444443</c:v>
                </c:pt>
                <c:pt idx="2559">
                  <c:v>43309.583958333336</c:v>
                </c:pt>
                <c:pt idx="2560">
                  <c:v>43309.585347222222</c:v>
                </c:pt>
                <c:pt idx="2561">
                  <c:v>43309.586736111109</c:v>
                </c:pt>
                <c:pt idx="2562">
                  <c:v>43309.588125000002</c:v>
                </c:pt>
                <c:pt idx="2563">
                  <c:v>43309.589525462965</c:v>
                </c:pt>
                <c:pt idx="2564">
                  <c:v>43309.590914351851</c:v>
                </c:pt>
                <c:pt idx="2565">
                  <c:v>43309.592303240737</c:v>
                </c:pt>
                <c:pt idx="2566">
                  <c:v>43309.593692129631</c:v>
                </c:pt>
                <c:pt idx="2567">
                  <c:v>43309.595092592594</c:v>
                </c:pt>
                <c:pt idx="2568">
                  <c:v>43309.59646990741</c:v>
                </c:pt>
                <c:pt idx="2569">
                  <c:v>43309.597881944443</c:v>
                </c:pt>
                <c:pt idx="2570">
                  <c:v>43309.599270833336</c:v>
                </c:pt>
                <c:pt idx="2571">
                  <c:v>43309.600659722222</c:v>
                </c:pt>
                <c:pt idx="2572">
                  <c:v>43309.602106481485</c:v>
                </c:pt>
                <c:pt idx="2573">
                  <c:v>43309.603495370371</c:v>
                </c:pt>
                <c:pt idx="2574">
                  <c:v>43309.604884259257</c:v>
                </c:pt>
                <c:pt idx="2575">
                  <c:v>43309.60628472222</c:v>
                </c:pt>
                <c:pt idx="2576">
                  <c:v>43309.607673611114</c:v>
                </c:pt>
                <c:pt idx="2577">
                  <c:v>43309.6090625</c:v>
                </c:pt>
                <c:pt idx="2578">
                  <c:v>43309.610451388886</c:v>
                </c:pt>
                <c:pt idx="2579">
                  <c:v>43309.611840277779</c:v>
                </c:pt>
                <c:pt idx="2580">
                  <c:v>43309.613298611112</c:v>
                </c:pt>
                <c:pt idx="2581">
                  <c:v>43309.614733796298</c:v>
                </c:pt>
                <c:pt idx="2582">
                  <c:v>43309.616076388891</c:v>
                </c:pt>
                <c:pt idx="2583">
                  <c:v>43309.617465277777</c:v>
                </c:pt>
                <c:pt idx="2584">
                  <c:v>43309.618854166663</c:v>
                </c:pt>
                <c:pt idx="2585">
                  <c:v>43309.620254629626</c:v>
                </c:pt>
                <c:pt idx="2586">
                  <c:v>43309.621655092589</c:v>
                </c:pt>
                <c:pt idx="2587">
                  <c:v>43309.623032407406</c:v>
                </c:pt>
                <c:pt idx="2588">
                  <c:v>43309.624421296299</c:v>
                </c:pt>
                <c:pt idx="2589">
                  <c:v>43309.625810185185</c:v>
                </c:pt>
                <c:pt idx="2590">
                  <c:v>43309.627199074072</c:v>
                </c:pt>
                <c:pt idx="2591">
                  <c:v>43309.628622685188</c:v>
                </c:pt>
                <c:pt idx="2592">
                  <c:v>43309.629988425928</c:v>
                </c:pt>
                <c:pt idx="2593">
                  <c:v>43309.631377314814</c:v>
                </c:pt>
                <c:pt idx="2594">
                  <c:v>43309.6327662037</c:v>
                </c:pt>
                <c:pt idx="2595">
                  <c:v>43309.634155092594</c:v>
                </c:pt>
                <c:pt idx="2596">
                  <c:v>43309.635555555556</c:v>
                </c:pt>
                <c:pt idx="2597">
                  <c:v>43309.636932870373</c:v>
                </c:pt>
                <c:pt idx="2598">
                  <c:v>43309.638333333336</c:v>
                </c:pt>
                <c:pt idx="2599">
                  <c:v>43309.639722222222</c:v>
                </c:pt>
                <c:pt idx="2600">
                  <c:v>43309.641111111108</c:v>
                </c:pt>
                <c:pt idx="2601">
                  <c:v>43309.642500000002</c:v>
                </c:pt>
                <c:pt idx="2602">
                  <c:v>43309.643888888888</c:v>
                </c:pt>
                <c:pt idx="2603">
                  <c:v>43309.645289351851</c:v>
                </c:pt>
                <c:pt idx="2604">
                  <c:v>43309.646678240744</c:v>
                </c:pt>
                <c:pt idx="2605">
                  <c:v>43309.64806712963</c:v>
                </c:pt>
                <c:pt idx="2606">
                  <c:v>43309.649456018517</c:v>
                </c:pt>
                <c:pt idx="2607">
                  <c:v>43309.65084490741</c:v>
                </c:pt>
                <c:pt idx="2608">
                  <c:v>43309.652256944442</c:v>
                </c:pt>
                <c:pt idx="2609">
                  <c:v>43309.653680555559</c:v>
                </c:pt>
                <c:pt idx="2610">
                  <c:v>43309.655023148145</c:v>
                </c:pt>
                <c:pt idx="2611">
                  <c:v>43309.657835648148</c:v>
                </c:pt>
                <c:pt idx="2612">
                  <c:v>43309.659189814818</c:v>
                </c:pt>
                <c:pt idx="2613">
                  <c:v>43309.661979166667</c:v>
                </c:pt>
                <c:pt idx="2614">
                  <c:v>43309.664756944447</c:v>
                </c:pt>
                <c:pt idx="2615">
                  <c:v>43309.66615740741</c:v>
                </c:pt>
                <c:pt idx="2616">
                  <c:v>43309.667534722219</c:v>
                </c:pt>
                <c:pt idx="2617">
                  <c:v>43309.668935185182</c:v>
                </c:pt>
                <c:pt idx="2618">
                  <c:v>43309.670324074075</c:v>
                </c:pt>
                <c:pt idx="2619">
                  <c:v>43309.671712962961</c:v>
                </c:pt>
                <c:pt idx="2620">
                  <c:v>43309.673101851855</c:v>
                </c:pt>
                <c:pt idx="2621">
                  <c:v>43309.674502314818</c:v>
                </c:pt>
                <c:pt idx="2622">
                  <c:v>43309.675891203704</c:v>
                </c:pt>
                <c:pt idx="2623">
                  <c:v>43309.67728009259</c:v>
                </c:pt>
                <c:pt idx="2624">
                  <c:v>43309.678680555553</c:v>
                </c:pt>
                <c:pt idx="2625">
                  <c:v>43309.68005787037</c:v>
                </c:pt>
                <c:pt idx="2626">
                  <c:v>43309.681446759256</c:v>
                </c:pt>
                <c:pt idx="2627">
                  <c:v>43309.682835648149</c:v>
                </c:pt>
                <c:pt idx="2628">
                  <c:v>43309.684236111112</c:v>
                </c:pt>
                <c:pt idx="2629">
                  <c:v>43309.685624999998</c:v>
                </c:pt>
                <c:pt idx="2630">
                  <c:v>43309.687013888892</c:v>
                </c:pt>
                <c:pt idx="2631">
                  <c:v>43309.688402777778</c:v>
                </c:pt>
                <c:pt idx="2632">
                  <c:v>43309.689849537041</c:v>
                </c:pt>
                <c:pt idx="2633">
                  <c:v>43309.691250000003</c:v>
                </c:pt>
                <c:pt idx="2634">
                  <c:v>43309.692650462966</c:v>
                </c:pt>
                <c:pt idx="2635">
                  <c:v>43309.694027777776</c:v>
                </c:pt>
                <c:pt idx="2636">
                  <c:v>43309.695416666669</c:v>
                </c:pt>
                <c:pt idx="2637">
                  <c:v>43309.696805555555</c:v>
                </c:pt>
                <c:pt idx="2638">
                  <c:v>43309.698194444441</c:v>
                </c:pt>
                <c:pt idx="2639">
                  <c:v>43309.699583333335</c:v>
                </c:pt>
                <c:pt idx="2640">
                  <c:v>43309.700983796298</c:v>
                </c:pt>
                <c:pt idx="2641">
                  <c:v>43309.702372685184</c:v>
                </c:pt>
                <c:pt idx="2642">
                  <c:v>43309.703761574077</c:v>
                </c:pt>
                <c:pt idx="2643">
                  <c:v>43309.705150462964</c:v>
                </c:pt>
                <c:pt idx="2644">
                  <c:v>43309.70653935185</c:v>
                </c:pt>
                <c:pt idx="2645">
                  <c:v>43309.707939814813</c:v>
                </c:pt>
                <c:pt idx="2646">
                  <c:v>43309.709328703706</c:v>
                </c:pt>
                <c:pt idx="2647">
                  <c:v>43309.710717592592</c:v>
                </c:pt>
                <c:pt idx="2648">
                  <c:v>43309.712106481478</c:v>
                </c:pt>
                <c:pt idx="2649">
                  <c:v>43309.713495370372</c:v>
                </c:pt>
                <c:pt idx="2650">
                  <c:v>43309.714884259258</c:v>
                </c:pt>
                <c:pt idx="2651">
                  <c:v>43309.716284722221</c:v>
                </c:pt>
                <c:pt idx="2652">
                  <c:v>43309.717673611114</c:v>
                </c:pt>
                <c:pt idx="2653">
                  <c:v>43309.7190625</c:v>
                </c:pt>
                <c:pt idx="2654">
                  <c:v>43309.720462962963</c:v>
                </c:pt>
                <c:pt idx="2655">
                  <c:v>43309.72184027778</c:v>
                </c:pt>
                <c:pt idx="2656">
                  <c:v>43309.723229166666</c:v>
                </c:pt>
                <c:pt idx="2657">
                  <c:v>43309.724629629629</c:v>
                </c:pt>
                <c:pt idx="2658">
                  <c:v>43309.726018518515</c:v>
                </c:pt>
                <c:pt idx="2659">
                  <c:v>43309.727407407408</c:v>
                </c:pt>
                <c:pt idx="2660">
                  <c:v>43309.728796296295</c:v>
                </c:pt>
                <c:pt idx="2661">
                  <c:v>43309.730185185188</c:v>
                </c:pt>
                <c:pt idx="2662">
                  <c:v>43309.731585648151</c:v>
                </c:pt>
                <c:pt idx="2663">
                  <c:v>43309.732974537037</c:v>
                </c:pt>
                <c:pt idx="2664">
                  <c:v>43309.734363425923</c:v>
                </c:pt>
                <c:pt idx="2665">
                  <c:v>43309.735752314817</c:v>
                </c:pt>
                <c:pt idx="2666">
                  <c:v>43309.737199074072</c:v>
                </c:pt>
                <c:pt idx="2667">
                  <c:v>43309.738587962966</c:v>
                </c:pt>
                <c:pt idx="2668">
                  <c:v>43309.739988425928</c:v>
                </c:pt>
                <c:pt idx="2669">
                  <c:v>43309.741377314815</c:v>
                </c:pt>
                <c:pt idx="2670">
                  <c:v>43309.742766203701</c:v>
                </c:pt>
                <c:pt idx="2671">
                  <c:v>43309.744155092594</c:v>
                </c:pt>
                <c:pt idx="2672">
                  <c:v>43309.74554398148</c:v>
                </c:pt>
                <c:pt idx="2673">
                  <c:v>43309.746932870374</c:v>
                </c:pt>
                <c:pt idx="2674">
                  <c:v>43309.748333333337</c:v>
                </c:pt>
                <c:pt idx="2675">
                  <c:v>43309.749722222223</c:v>
                </c:pt>
                <c:pt idx="2676">
                  <c:v>43309.751111111109</c:v>
                </c:pt>
                <c:pt idx="2677">
                  <c:v>43309.752500000002</c:v>
                </c:pt>
                <c:pt idx="2678">
                  <c:v>43309.753888888888</c:v>
                </c:pt>
                <c:pt idx="2679">
                  <c:v>43309.755289351851</c:v>
                </c:pt>
                <c:pt idx="2680">
                  <c:v>43309.756678240738</c:v>
                </c:pt>
                <c:pt idx="2681">
                  <c:v>43309.758067129631</c:v>
                </c:pt>
                <c:pt idx="2682">
                  <c:v>43309.759456018517</c:v>
                </c:pt>
                <c:pt idx="2683">
                  <c:v>43309.760844907411</c:v>
                </c:pt>
                <c:pt idx="2684">
                  <c:v>43309.762233796297</c:v>
                </c:pt>
                <c:pt idx="2685">
                  <c:v>43309.763622685183</c:v>
                </c:pt>
                <c:pt idx="2686">
                  <c:v>43309.765023148146</c:v>
                </c:pt>
                <c:pt idx="2687">
                  <c:v>43309.766412037039</c:v>
                </c:pt>
                <c:pt idx="2688">
                  <c:v>43309.767800925925</c:v>
                </c:pt>
                <c:pt idx="2689">
                  <c:v>43309.769189814811</c:v>
                </c:pt>
                <c:pt idx="2690">
                  <c:v>43309.770578703705</c:v>
                </c:pt>
                <c:pt idx="2691">
                  <c:v>43309.771979166668</c:v>
                </c:pt>
                <c:pt idx="2692">
                  <c:v>43309.773368055554</c:v>
                </c:pt>
                <c:pt idx="2693">
                  <c:v>43309.774756944447</c:v>
                </c:pt>
                <c:pt idx="2694">
                  <c:v>43309.776145833333</c:v>
                </c:pt>
                <c:pt idx="2695">
                  <c:v>43309.77753472222</c:v>
                </c:pt>
                <c:pt idx="2696">
                  <c:v>43309.778923611113</c:v>
                </c:pt>
                <c:pt idx="2697">
                  <c:v>43309.780324074076</c:v>
                </c:pt>
                <c:pt idx="2698">
                  <c:v>43309.781712962962</c:v>
                </c:pt>
                <c:pt idx="2699">
                  <c:v>43309.783101851855</c:v>
                </c:pt>
                <c:pt idx="2700">
                  <c:v>43309.784490740742</c:v>
                </c:pt>
                <c:pt idx="2701">
                  <c:v>43309.785879629628</c:v>
                </c:pt>
                <c:pt idx="2702">
                  <c:v>43309.787268518521</c:v>
                </c:pt>
                <c:pt idx="2703">
                  <c:v>43309.788657407407</c:v>
                </c:pt>
                <c:pt idx="2704">
                  <c:v>43309.79005787037</c:v>
                </c:pt>
                <c:pt idx="2705">
                  <c:v>43309.791446759256</c:v>
                </c:pt>
                <c:pt idx="2706">
                  <c:v>43309.79283564815</c:v>
                </c:pt>
                <c:pt idx="2707">
                  <c:v>43309.794236111113</c:v>
                </c:pt>
                <c:pt idx="2708">
                  <c:v>43309.795613425929</c:v>
                </c:pt>
                <c:pt idx="2709">
                  <c:v>43309.797013888892</c:v>
                </c:pt>
                <c:pt idx="2710">
                  <c:v>43309.798402777778</c:v>
                </c:pt>
                <c:pt idx="2711">
                  <c:v>43309.799791666665</c:v>
                </c:pt>
                <c:pt idx="2712">
                  <c:v>43309.801180555558</c:v>
                </c:pt>
                <c:pt idx="2713">
                  <c:v>43309.802569444444</c:v>
                </c:pt>
                <c:pt idx="2714">
                  <c:v>43309.80395833333</c:v>
                </c:pt>
                <c:pt idx="2715">
                  <c:v>43309.805358796293</c:v>
                </c:pt>
                <c:pt idx="2716">
                  <c:v>43309.806747685187</c:v>
                </c:pt>
                <c:pt idx="2717">
                  <c:v>43309.808136574073</c:v>
                </c:pt>
                <c:pt idx="2718">
                  <c:v>43309.809525462966</c:v>
                </c:pt>
                <c:pt idx="2719">
                  <c:v>43309.810914351852</c:v>
                </c:pt>
                <c:pt idx="2720">
                  <c:v>43309.812314814815</c:v>
                </c:pt>
                <c:pt idx="2721">
                  <c:v>43309.813703703701</c:v>
                </c:pt>
                <c:pt idx="2722">
                  <c:v>43309.815092592595</c:v>
                </c:pt>
                <c:pt idx="2723">
                  <c:v>43309.81653935185</c:v>
                </c:pt>
                <c:pt idx="2724">
                  <c:v>43309.817928240744</c:v>
                </c:pt>
                <c:pt idx="2725">
                  <c:v>43309.81931712963</c:v>
                </c:pt>
                <c:pt idx="2726">
                  <c:v>43309.820706018516</c:v>
                </c:pt>
                <c:pt idx="2727">
                  <c:v>43309.822106481479</c:v>
                </c:pt>
                <c:pt idx="2728">
                  <c:v>43309.823495370372</c:v>
                </c:pt>
                <c:pt idx="2729">
                  <c:v>43309.824884259258</c:v>
                </c:pt>
                <c:pt idx="2730">
                  <c:v>43309.826273148145</c:v>
                </c:pt>
                <c:pt idx="2731">
                  <c:v>43309.827662037038</c:v>
                </c:pt>
                <c:pt idx="2732">
                  <c:v>43309.829062500001</c:v>
                </c:pt>
                <c:pt idx="2733">
                  <c:v>43309.830451388887</c:v>
                </c:pt>
                <c:pt idx="2734">
                  <c:v>43309.83184027778</c:v>
                </c:pt>
                <c:pt idx="2735">
                  <c:v>43309.833229166667</c:v>
                </c:pt>
                <c:pt idx="2736">
                  <c:v>43309.834629629629</c:v>
                </c:pt>
                <c:pt idx="2737">
                  <c:v>43309.836006944446</c:v>
                </c:pt>
                <c:pt idx="2738">
                  <c:v>43309.837395833332</c:v>
                </c:pt>
                <c:pt idx="2739">
                  <c:v>43309.838796296295</c:v>
                </c:pt>
                <c:pt idx="2740">
                  <c:v>43309.840185185189</c:v>
                </c:pt>
                <c:pt idx="2741">
                  <c:v>43309.841574074075</c:v>
                </c:pt>
                <c:pt idx="2742">
                  <c:v>43309.842974537038</c:v>
                </c:pt>
                <c:pt idx="2743">
                  <c:v>43309.844351851854</c:v>
                </c:pt>
                <c:pt idx="2744">
                  <c:v>43309.845752314817</c:v>
                </c:pt>
                <c:pt idx="2745">
                  <c:v>43309.847141203703</c:v>
                </c:pt>
                <c:pt idx="2746">
                  <c:v>43309.848530092589</c:v>
                </c:pt>
                <c:pt idx="2747">
                  <c:v>43309.849930555552</c:v>
                </c:pt>
                <c:pt idx="2748">
                  <c:v>43309.851307870369</c:v>
                </c:pt>
                <c:pt idx="2749">
                  <c:v>43309.852696759262</c:v>
                </c:pt>
                <c:pt idx="2750">
                  <c:v>43309.854097222225</c:v>
                </c:pt>
                <c:pt idx="2751">
                  <c:v>43309.855486111112</c:v>
                </c:pt>
                <c:pt idx="2752">
                  <c:v>43309.856874999998</c:v>
                </c:pt>
                <c:pt idx="2753">
                  <c:v>43309.858263888891</c:v>
                </c:pt>
                <c:pt idx="2754">
                  <c:v>43309.859652777777</c:v>
                </c:pt>
                <c:pt idx="2755">
                  <c:v>43309.86105324074</c:v>
                </c:pt>
                <c:pt idx="2756">
                  <c:v>43309.862442129626</c:v>
                </c:pt>
                <c:pt idx="2757">
                  <c:v>43309.86383101852</c:v>
                </c:pt>
                <c:pt idx="2758">
                  <c:v>43309.865219907406</c:v>
                </c:pt>
                <c:pt idx="2759">
                  <c:v>43309.866608796299</c:v>
                </c:pt>
                <c:pt idx="2760">
                  <c:v>43309.867997685185</c:v>
                </c:pt>
                <c:pt idx="2761">
                  <c:v>43309.869398148148</c:v>
                </c:pt>
                <c:pt idx="2762">
                  <c:v>43309.870787037034</c:v>
                </c:pt>
                <c:pt idx="2763">
                  <c:v>43309.872175925928</c:v>
                </c:pt>
                <c:pt idx="2764">
                  <c:v>43309.873564814814</c:v>
                </c:pt>
                <c:pt idx="2765">
                  <c:v>43309.875011574077</c:v>
                </c:pt>
                <c:pt idx="2766">
                  <c:v>43309.87641203704</c:v>
                </c:pt>
                <c:pt idx="2767">
                  <c:v>43309.877800925926</c:v>
                </c:pt>
                <c:pt idx="2768">
                  <c:v>43309.879189814812</c:v>
                </c:pt>
                <c:pt idx="2769">
                  <c:v>43309.880578703705</c:v>
                </c:pt>
                <c:pt idx="2770">
                  <c:v>43309.881967592592</c:v>
                </c:pt>
                <c:pt idx="2771">
                  <c:v>43309.883356481485</c:v>
                </c:pt>
                <c:pt idx="2772">
                  <c:v>43309.884756944448</c:v>
                </c:pt>
                <c:pt idx="2773">
                  <c:v>43309.886145833334</c:v>
                </c:pt>
                <c:pt idx="2774">
                  <c:v>43309.88753472222</c:v>
                </c:pt>
                <c:pt idx="2775">
                  <c:v>43309.888923611114</c:v>
                </c:pt>
                <c:pt idx="2776">
                  <c:v>43309.8903125</c:v>
                </c:pt>
                <c:pt idx="2777">
                  <c:v>43309.891712962963</c:v>
                </c:pt>
                <c:pt idx="2778">
                  <c:v>43309.893101851849</c:v>
                </c:pt>
                <c:pt idx="2779">
                  <c:v>43309.894490740742</c:v>
                </c:pt>
                <c:pt idx="2780">
                  <c:v>43309.895891203705</c:v>
                </c:pt>
                <c:pt idx="2781">
                  <c:v>43309.897268518522</c:v>
                </c:pt>
                <c:pt idx="2782">
                  <c:v>43309.898657407408</c:v>
                </c:pt>
                <c:pt idx="2783">
                  <c:v>43309.900057870371</c:v>
                </c:pt>
                <c:pt idx="2784">
                  <c:v>43309.901446759257</c:v>
                </c:pt>
                <c:pt idx="2785">
                  <c:v>43309.90283564815</c:v>
                </c:pt>
                <c:pt idx="2786">
                  <c:v>43309.904224537036</c:v>
                </c:pt>
                <c:pt idx="2787">
                  <c:v>43309.905613425923</c:v>
                </c:pt>
                <c:pt idx="2788">
                  <c:v>43309.907013888886</c:v>
                </c:pt>
                <c:pt idx="2789">
                  <c:v>43309.908402777779</c:v>
                </c:pt>
                <c:pt idx="2790">
                  <c:v>43309.909791666665</c:v>
                </c:pt>
                <c:pt idx="2791">
                  <c:v>43309.911180555559</c:v>
                </c:pt>
                <c:pt idx="2792">
                  <c:v>43309.912569444445</c:v>
                </c:pt>
                <c:pt idx="2793">
                  <c:v>43309.913958333331</c:v>
                </c:pt>
                <c:pt idx="2794">
                  <c:v>43309.915358796294</c:v>
                </c:pt>
                <c:pt idx="2795">
                  <c:v>43309.916747685187</c:v>
                </c:pt>
                <c:pt idx="2796">
                  <c:v>43309.918136574073</c:v>
                </c:pt>
                <c:pt idx="2797">
                  <c:v>43309.919525462959</c:v>
                </c:pt>
                <c:pt idx="2798">
                  <c:v>43309.920914351853</c:v>
                </c:pt>
                <c:pt idx="2799">
                  <c:v>43309.922314814816</c:v>
                </c:pt>
                <c:pt idx="2800">
                  <c:v>43309.923692129632</c:v>
                </c:pt>
                <c:pt idx="2801">
                  <c:v>43309.925092592595</c:v>
                </c:pt>
                <c:pt idx="2802">
                  <c:v>43309.926481481481</c:v>
                </c:pt>
                <c:pt idx="2803">
                  <c:v>43309.927870370368</c:v>
                </c:pt>
                <c:pt idx="2804">
                  <c:v>43309.929270833331</c:v>
                </c:pt>
                <c:pt idx="2805">
                  <c:v>43309.930648148147</c:v>
                </c:pt>
                <c:pt idx="2806">
                  <c:v>43309.932037037041</c:v>
                </c:pt>
                <c:pt idx="2807">
                  <c:v>43309.933437500003</c:v>
                </c:pt>
                <c:pt idx="2808">
                  <c:v>43309.93482638889</c:v>
                </c:pt>
                <c:pt idx="2809">
                  <c:v>43309.936215277776</c:v>
                </c:pt>
                <c:pt idx="2810">
                  <c:v>43309.937604166669</c:v>
                </c:pt>
                <c:pt idx="2811">
                  <c:v>43309.938993055555</c:v>
                </c:pt>
                <c:pt idx="2812">
                  <c:v>43309.940381944441</c:v>
                </c:pt>
                <c:pt idx="2813">
                  <c:v>43309.941782407404</c:v>
                </c:pt>
                <c:pt idx="2814">
                  <c:v>43309.943171296298</c:v>
                </c:pt>
                <c:pt idx="2815">
                  <c:v>43309.944571759261</c:v>
                </c:pt>
                <c:pt idx="2816">
                  <c:v>43309.945949074077</c:v>
                </c:pt>
                <c:pt idx="2817">
                  <c:v>43309.94734953704</c:v>
                </c:pt>
                <c:pt idx="2818">
                  <c:v>43309.948773148149</c:v>
                </c:pt>
                <c:pt idx="2819">
                  <c:v>43309.950138888889</c:v>
                </c:pt>
                <c:pt idx="2820">
                  <c:v>43309.951516203706</c:v>
                </c:pt>
                <c:pt idx="2821">
                  <c:v>43309.952916666669</c:v>
                </c:pt>
                <c:pt idx="2822">
                  <c:v>43309.954293981478</c:v>
                </c:pt>
                <c:pt idx="2823">
                  <c:v>43309.955694444441</c:v>
                </c:pt>
                <c:pt idx="2824">
                  <c:v>43309.957071759258</c:v>
                </c:pt>
                <c:pt idx="2825">
                  <c:v>43309.958472222221</c:v>
                </c:pt>
                <c:pt idx="2826">
                  <c:v>43309.959861111114</c:v>
                </c:pt>
                <c:pt idx="2827">
                  <c:v>43309.96125</c:v>
                </c:pt>
                <c:pt idx="2828">
                  <c:v>43309.962638888886</c:v>
                </c:pt>
                <c:pt idx="2829">
                  <c:v>43309.964039351849</c:v>
                </c:pt>
                <c:pt idx="2830">
                  <c:v>43309.965416666666</c:v>
                </c:pt>
                <c:pt idx="2831">
                  <c:v>43309.966805555552</c:v>
                </c:pt>
                <c:pt idx="2832">
                  <c:v>43309.968206018515</c:v>
                </c:pt>
                <c:pt idx="2833">
                  <c:v>43309.969594907408</c:v>
                </c:pt>
                <c:pt idx="2834">
                  <c:v>43309.970983796295</c:v>
                </c:pt>
                <c:pt idx="2835">
                  <c:v>43309.972372685188</c:v>
                </c:pt>
                <c:pt idx="2836">
                  <c:v>43309.973773148151</c:v>
                </c:pt>
                <c:pt idx="2837">
                  <c:v>43309.975162037037</c:v>
                </c:pt>
                <c:pt idx="2838">
                  <c:v>43309.976550925923</c:v>
                </c:pt>
                <c:pt idx="2839">
                  <c:v>43309.977939814817</c:v>
                </c:pt>
                <c:pt idx="2840">
                  <c:v>43309.97934027778</c:v>
                </c:pt>
                <c:pt idx="2841">
                  <c:v>43309.980717592596</c:v>
                </c:pt>
                <c:pt idx="2842">
                  <c:v>43309.982118055559</c:v>
                </c:pt>
                <c:pt idx="2843">
                  <c:v>43309.983506944445</c:v>
                </c:pt>
                <c:pt idx="2844">
                  <c:v>43309.984895833331</c:v>
                </c:pt>
                <c:pt idx="2845">
                  <c:v>43309.986284722225</c:v>
                </c:pt>
                <c:pt idx="2846">
                  <c:v>43309.987673611111</c:v>
                </c:pt>
                <c:pt idx="2847">
                  <c:v>43309.989062499997</c:v>
                </c:pt>
                <c:pt idx="2848">
                  <c:v>43309.990451388891</c:v>
                </c:pt>
                <c:pt idx="2849">
                  <c:v>43309.991840277777</c:v>
                </c:pt>
                <c:pt idx="2850">
                  <c:v>43309.99324074074</c:v>
                </c:pt>
                <c:pt idx="2851">
                  <c:v>43309.994629629633</c:v>
                </c:pt>
                <c:pt idx="2852">
                  <c:v>43309.996018518519</c:v>
                </c:pt>
                <c:pt idx="2853">
                  <c:v>43309.997407407405</c:v>
                </c:pt>
                <c:pt idx="2854">
                  <c:v>43309.998796296299</c:v>
                </c:pt>
              </c:numCache>
            </c:numRef>
          </c:xVal>
          <c:yVal>
            <c:numRef>
              <c:f>'180808podkr'!$K$10:$K$2864</c:f>
              <c:numCache>
                <c:formatCode>General</c:formatCode>
                <c:ptCount val="2855"/>
                <c:pt idx="0">
                  <c:v>27.8</c:v>
                </c:pt>
                <c:pt idx="1">
                  <c:v>27.8</c:v>
                </c:pt>
                <c:pt idx="2">
                  <c:v>27.8</c:v>
                </c:pt>
                <c:pt idx="3">
                  <c:v>27.8</c:v>
                </c:pt>
                <c:pt idx="4">
                  <c:v>27.8</c:v>
                </c:pt>
                <c:pt idx="5">
                  <c:v>27.8</c:v>
                </c:pt>
                <c:pt idx="6">
                  <c:v>27.8</c:v>
                </c:pt>
                <c:pt idx="7">
                  <c:v>27.8</c:v>
                </c:pt>
                <c:pt idx="8">
                  <c:v>27.8</c:v>
                </c:pt>
                <c:pt idx="9">
                  <c:v>27.8</c:v>
                </c:pt>
                <c:pt idx="10">
                  <c:v>27.8</c:v>
                </c:pt>
                <c:pt idx="11">
                  <c:v>27.8</c:v>
                </c:pt>
                <c:pt idx="12">
                  <c:v>27.8</c:v>
                </c:pt>
                <c:pt idx="13">
                  <c:v>27.8</c:v>
                </c:pt>
                <c:pt idx="14">
                  <c:v>27.8</c:v>
                </c:pt>
                <c:pt idx="15">
                  <c:v>27.8</c:v>
                </c:pt>
                <c:pt idx="16">
                  <c:v>27.8</c:v>
                </c:pt>
                <c:pt idx="17">
                  <c:v>27.8</c:v>
                </c:pt>
                <c:pt idx="18">
                  <c:v>27.7</c:v>
                </c:pt>
                <c:pt idx="19">
                  <c:v>27.7</c:v>
                </c:pt>
                <c:pt idx="20">
                  <c:v>27.7</c:v>
                </c:pt>
                <c:pt idx="21">
                  <c:v>27.7</c:v>
                </c:pt>
                <c:pt idx="22">
                  <c:v>27.7</c:v>
                </c:pt>
                <c:pt idx="23">
                  <c:v>27.7</c:v>
                </c:pt>
                <c:pt idx="24">
                  <c:v>27.7</c:v>
                </c:pt>
                <c:pt idx="25">
                  <c:v>27.7</c:v>
                </c:pt>
                <c:pt idx="26">
                  <c:v>27.7</c:v>
                </c:pt>
                <c:pt idx="27">
                  <c:v>27.7</c:v>
                </c:pt>
                <c:pt idx="28">
                  <c:v>27.7</c:v>
                </c:pt>
                <c:pt idx="29">
                  <c:v>27.7</c:v>
                </c:pt>
                <c:pt idx="30">
                  <c:v>27.6</c:v>
                </c:pt>
                <c:pt idx="31">
                  <c:v>27.6</c:v>
                </c:pt>
                <c:pt idx="32">
                  <c:v>27.6</c:v>
                </c:pt>
                <c:pt idx="33">
                  <c:v>27.6</c:v>
                </c:pt>
                <c:pt idx="34">
                  <c:v>27.6</c:v>
                </c:pt>
                <c:pt idx="35">
                  <c:v>27.6</c:v>
                </c:pt>
                <c:pt idx="36">
                  <c:v>27.6</c:v>
                </c:pt>
                <c:pt idx="37">
                  <c:v>27.6</c:v>
                </c:pt>
                <c:pt idx="38">
                  <c:v>27.6</c:v>
                </c:pt>
                <c:pt idx="39">
                  <c:v>27.6</c:v>
                </c:pt>
                <c:pt idx="40">
                  <c:v>27.6</c:v>
                </c:pt>
                <c:pt idx="41">
                  <c:v>27.6</c:v>
                </c:pt>
                <c:pt idx="42">
                  <c:v>27.6</c:v>
                </c:pt>
                <c:pt idx="43">
                  <c:v>27.6</c:v>
                </c:pt>
                <c:pt idx="44">
                  <c:v>27.6</c:v>
                </c:pt>
                <c:pt idx="45">
                  <c:v>27.6</c:v>
                </c:pt>
                <c:pt idx="46">
                  <c:v>27.6</c:v>
                </c:pt>
                <c:pt idx="47">
                  <c:v>27.6</c:v>
                </c:pt>
                <c:pt idx="48">
                  <c:v>27.6</c:v>
                </c:pt>
                <c:pt idx="49">
                  <c:v>27.6</c:v>
                </c:pt>
                <c:pt idx="50">
                  <c:v>27.6</c:v>
                </c:pt>
                <c:pt idx="51">
                  <c:v>27.6</c:v>
                </c:pt>
                <c:pt idx="52">
                  <c:v>27.6</c:v>
                </c:pt>
                <c:pt idx="53">
                  <c:v>27.6</c:v>
                </c:pt>
                <c:pt idx="54">
                  <c:v>27.6</c:v>
                </c:pt>
                <c:pt idx="55">
                  <c:v>27.6</c:v>
                </c:pt>
                <c:pt idx="56">
                  <c:v>27.6</c:v>
                </c:pt>
                <c:pt idx="57">
                  <c:v>27.6</c:v>
                </c:pt>
                <c:pt idx="58">
                  <c:v>27.5</c:v>
                </c:pt>
                <c:pt idx="59">
                  <c:v>27.5</c:v>
                </c:pt>
                <c:pt idx="60">
                  <c:v>27.5</c:v>
                </c:pt>
                <c:pt idx="61">
                  <c:v>27.5</c:v>
                </c:pt>
                <c:pt idx="62">
                  <c:v>27.5</c:v>
                </c:pt>
                <c:pt idx="63">
                  <c:v>27.5</c:v>
                </c:pt>
                <c:pt idx="64">
                  <c:v>27.5</c:v>
                </c:pt>
                <c:pt idx="65">
                  <c:v>27.5</c:v>
                </c:pt>
                <c:pt idx="66">
                  <c:v>27.5</c:v>
                </c:pt>
                <c:pt idx="67">
                  <c:v>27.5</c:v>
                </c:pt>
                <c:pt idx="68">
                  <c:v>27.5</c:v>
                </c:pt>
                <c:pt idx="69">
                  <c:v>27.5</c:v>
                </c:pt>
                <c:pt idx="70">
                  <c:v>27.5</c:v>
                </c:pt>
                <c:pt idx="71">
                  <c:v>27.5</c:v>
                </c:pt>
                <c:pt idx="72">
                  <c:v>27.5</c:v>
                </c:pt>
                <c:pt idx="73">
                  <c:v>27.5</c:v>
                </c:pt>
                <c:pt idx="74">
                  <c:v>27.5</c:v>
                </c:pt>
                <c:pt idx="75">
                  <c:v>27.5</c:v>
                </c:pt>
                <c:pt idx="76">
                  <c:v>27.5</c:v>
                </c:pt>
                <c:pt idx="77">
                  <c:v>27.5</c:v>
                </c:pt>
                <c:pt idx="78">
                  <c:v>27.5</c:v>
                </c:pt>
                <c:pt idx="79">
                  <c:v>27.5</c:v>
                </c:pt>
                <c:pt idx="80">
                  <c:v>27.5</c:v>
                </c:pt>
                <c:pt idx="81">
                  <c:v>27.5</c:v>
                </c:pt>
                <c:pt idx="82">
                  <c:v>27.5</c:v>
                </c:pt>
                <c:pt idx="83">
                  <c:v>27.5</c:v>
                </c:pt>
                <c:pt idx="84">
                  <c:v>27.4</c:v>
                </c:pt>
                <c:pt idx="85">
                  <c:v>27.4</c:v>
                </c:pt>
                <c:pt idx="86">
                  <c:v>27.4</c:v>
                </c:pt>
                <c:pt idx="87">
                  <c:v>27.4</c:v>
                </c:pt>
                <c:pt idx="88">
                  <c:v>27.4</c:v>
                </c:pt>
                <c:pt idx="89">
                  <c:v>27.4</c:v>
                </c:pt>
                <c:pt idx="90">
                  <c:v>27.4</c:v>
                </c:pt>
                <c:pt idx="91">
                  <c:v>27.4</c:v>
                </c:pt>
                <c:pt idx="92">
                  <c:v>27.4</c:v>
                </c:pt>
                <c:pt idx="93">
                  <c:v>27.4</c:v>
                </c:pt>
                <c:pt idx="94">
                  <c:v>27.4</c:v>
                </c:pt>
                <c:pt idx="95">
                  <c:v>27.4</c:v>
                </c:pt>
                <c:pt idx="96">
                  <c:v>27.4</c:v>
                </c:pt>
                <c:pt idx="97">
                  <c:v>27.4</c:v>
                </c:pt>
                <c:pt idx="98">
                  <c:v>27.3</c:v>
                </c:pt>
                <c:pt idx="99">
                  <c:v>27.3</c:v>
                </c:pt>
                <c:pt idx="100">
                  <c:v>27.3</c:v>
                </c:pt>
                <c:pt idx="101">
                  <c:v>27.3</c:v>
                </c:pt>
                <c:pt idx="102">
                  <c:v>27.3</c:v>
                </c:pt>
                <c:pt idx="103">
                  <c:v>27.3</c:v>
                </c:pt>
                <c:pt idx="104">
                  <c:v>27.3</c:v>
                </c:pt>
                <c:pt idx="105">
                  <c:v>27.3</c:v>
                </c:pt>
                <c:pt idx="106">
                  <c:v>27.3</c:v>
                </c:pt>
                <c:pt idx="107">
                  <c:v>27.3</c:v>
                </c:pt>
                <c:pt idx="108">
                  <c:v>27.3</c:v>
                </c:pt>
                <c:pt idx="109">
                  <c:v>27.3</c:v>
                </c:pt>
                <c:pt idx="110">
                  <c:v>27.3</c:v>
                </c:pt>
                <c:pt idx="111">
                  <c:v>27.3</c:v>
                </c:pt>
                <c:pt idx="112">
                  <c:v>27.3</c:v>
                </c:pt>
                <c:pt idx="113">
                  <c:v>27.3</c:v>
                </c:pt>
                <c:pt idx="114">
                  <c:v>27.3</c:v>
                </c:pt>
                <c:pt idx="115">
                  <c:v>27.3</c:v>
                </c:pt>
                <c:pt idx="116">
                  <c:v>27.3</c:v>
                </c:pt>
                <c:pt idx="117">
                  <c:v>27.3</c:v>
                </c:pt>
                <c:pt idx="118">
                  <c:v>27.3</c:v>
                </c:pt>
                <c:pt idx="119">
                  <c:v>27.3</c:v>
                </c:pt>
                <c:pt idx="120">
                  <c:v>27.3</c:v>
                </c:pt>
                <c:pt idx="121">
                  <c:v>27.3</c:v>
                </c:pt>
                <c:pt idx="122">
                  <c:v>27.3</c:v>
                </c:pt>
                <c:pt idx="123">
                  <c:v>27.3</c:v>
                </c:pt>
                <c:pt idx="124">
                  <c:v>27.3</c:v>
                </c:pt>
                <c:pt idx="125">
                  <c:v>27.3</c:v>
                </c:pt>
                <c:pt idx="126">
                  <c:v>27.3</c:v>
                </c:pt>
                <c:pt idx="127">
                  <c:v>27.3</c:v>
                </c:pt>
                <c:pt idx="128">
                  <c:v>27.3</c:v>
                </c:pt>
                <c:pt idx="129">
                  <c:v>27.3</c:v>
                </c:pt>
                <c:pt idx="130">
                  <c:v>27.3</c:v>
                </c:pt>
                <c:pt idx="131">
                  <c:v>27.3</c:v>
                </c:pt>
                <c:pt idx="132">
                  <c:v>27.3</c:v>
                </c:pt>
                <c:pt idx="133">
                  <c:v>27.3</c:v>
                </c:pt>
                <c:pt idx="134">
                  <c:v>27.3</c:v>
                </c:pt>
                <c:pt idx="135">
                  <c:v>27.2</c:v>
                </c:pt>
                <c:pt idx="136">
                  <c:v>27.2</c:v>
                </c:pt>
                <c:pt idx="137">
                  <c:v>27.2</c:v>
                </c:pt>
                <c:pt idx="138">
                  <c:v>27.3</c:v>
                </c:pt>
                <c:pt idx="139">
                  <c:v>27.2</c:v>
                </c:pt>
                <c:pt idx="140">
                  <c:v>27.2</c:v>
                </c:pt>
                <c:pt idx="141">
                  <c:v>27.2</c:v>
                </c:pt>
                <c:pt idx="142">
                  <c:v>27.2</c:v>
                </c:pt>
                <c:pt idx="143">
                  <c:v>27.2</c:v>
                </c:pt>
                <c:pt idx="144">
                  <c:v>27.2</c:v>
                </c:pt>
                <c:pt idx="145">
                  <c:v>27.2</c:v>
                </c:pt>
                <c:pt idx="146">
                  <c:v>27.2</c:v>
                </c:pt>
                <c:pt idx="147">
                  <c:v>27.2</c:v>
                </c:pt>
                <c:pt idx="148">
                  <c:v>27.2</c:v>
                </c:pt>
                <c:pt idx="149">
                  <c:v>27.2</c:v>
                </c:pt>
                <c:pt idx="150">
                  <c:v>27.2</c:v>
                </c:pt>
                <c:pt idx="151">
                  <c:v>27.2</c:v>
                </c:pt>
                <c:pt idx="152">
                  <c:v>27.2</c:v>
                </c:pt>
                <c:pt idx="153">
                  <c:v>27.2</c:v>
                </c:pt>
                <c:pt idx="154">
                  <c:v>27.2</c:v>
                </c:pt>
                <c:pt idx="155">
                  <c:v>27.2</c:v>
                </c:pt>
                <c:pt idx="156">
                  <c:v>27.2</c:v>
                </c:pt>
                <c:pt idx="157">
                  <c:v>27.2</c:v>
                </c:pt>
                <c:pt idx="158">
                  <c:v>27.2</c:v>
                </c:pt>
                <c:pt idx="159">
                  <c:v>27.2</c:v>
                </c:pt>
                <c:pt idx="160">
                  <c:v>27.2</c:v>
                </c:pt>
                <c:pt idx="161">
                  <c:v>27.2</c:v>
                </c:pt>
                <c:pt idx="162">
                  <c:v>27.2</c:v>
                </c:pt>
                <c:pt idx="163">
                  <c:v>27.2</c:v>
                </c:pt>
                <c:pt idx="164">
                  <c:v>27.2</c:v>
                </c:pt>
                <c:pt idx="165">
                  <c:v>27.2</c:v>
                </c:pt>
                <c:pt idx="166">
                  <c:v>27.2</c:v>
                </c:pt>
                <c:pt idx="167">
                  <c:v>27.2</c:v>
                </c:pt>
                <c:pt idx="168">
                  <c:v>27.2</c:v>
                </c:pt>
                <c:pt idx="169">
                  <c:v>27.2</c:v>
                </c:pt>
                <c:pt idx="170">
                  <c:v>27.3</c:v>
                </c:pt>
                <c:pt idx="171">
                  <c:v>27.3</c:v>
                </c:pt>
                <c:pt idx="172">
                  <c:v>27.2</c:v>
                </c:pt>
                <c:pt idx="173">
                  <c:v>27.3</c:v>
                </c:pt>
                <c:pt idx="174">
                  <c:v>27.3</c:v>
                </c:pt>
                <c:pt idx="175">
                  <c:v>27.3</c:v>
                </c:pt>
                <c:pt idx="176">
                  <c:v>27.3</c:v>
                </c:pt>
                <c:pt idx="177">
                  <c:v>27.3</c:v>
                </c:pt>
                <c:pt idx="178">
                  <c:v>27.3</c:v>
                </c:pt>
                <c:pt idx="179">
                  <c:v>27.3</c:v>
                </c:pt>
                <c:pt idx="180">
                  <c:v>27.3</c:v>
                </c:pt>
                <c:pt idx="181">
                  <c:v>27.3</c:v>
                </c:pt>
                <c:pt idx="182">
                  <c:v>27.3</c:v>
                </c:pt>
                <c:pt idx="183">
                  <c:v>27.3</c:v>
                </c:pt>
                <c:pt idx="184">
                  <c:v>27.3</c:v>
                </c:pt>
                <c:pt idx="185">
                  <c:v>27.3</c:v>
                </c:pt>
                <c:pt idx="186">
                  <c:v>27.3</c:v>
                </c:pt>
                <c:pt idx="187">
                  <c:v>27.3</c:v>
                </c:pt>
                <c:pt idx="188">
                  <c:v>27.3</c:v>
                </c:pt>
                <c:pt idx="189">
                  <c:v>27.3</c:v>
                </c:pt>
                <c:pt idx="190">
                  <c:v>27.3</c:v>
                </c:pt>
                <c:pt idx="191">
                  <c:v>27.3</c:v>
                </c:pt>
                <c:pt idx="192">
                  <c:v>27.3</c:v>
                </c:pt>
                <c:pt idx="193">
                  <c:v>27.3</c:v>
                </c:pt>
                <c:pt idx="194">
                  <c:v>27.3</c:v>
                </c:pt>
                <c:pt idx="195">
                  <c:v>27.3</c:v>
                </c:pt>
                <c:pt idx="196">
                  <c:v>27.3</c:v>
                </c:pt>
                <c:pt idx="197">
                  <c:v>27.3</c:v>
                </c:pt>
                <c:pt idx="198">
                  <c:v>27.4</c:v>
                </c:pt>
                <c:pt idx="199">
                  <c:v>27.3</c:v>
                </c:pt>
                <c:pt idx="200">
                  <c:v>27.4</c:v>
                </c:pt>
                <c:pt idx="201">
                  <c:v>27.4</c:v>
                </c:pt>
                <c:pt idx="202">
                  <c:v>27.4</c:v>
                </c:pt>
                <c:pt idx="203">
                  <c:v>27.4</c:v>
                </c:pt>
                <c:pt idx="204">
                  <c:v>27.4</c:v>
                </c:pt>
                <c:pt idx="205">
                  <c:v>27.4</c:v>
                </c:pt>
                <c:pt idx="206">
                  <c:v>27.4</c:v>
                </c:pt>
                <c:pt idx="207">
                  <c:v>27.4</c:v>
                </c:pt>
                <c:pt idx="208">
                  <c:v>27.4</c:v>
                </c:pt>
                <c:pt idx="209">
                  <c:v>27.4</c:v>
                </c:pt>
                <c:pt idx="210">
                  <c:v>27.5</c:v>
                </c:pt>
                <c:pt idx="211">
                  <c:v>27.5</c:v>
                </c:pt>
                <c:pt idx="212">
                  <c:v>27.5</c:v>
                </c:pt>
                <c:pt idx="213">
                  <c:v>27.5</c:v>
                </c:pt>
                <c:pt idx="214">
                  <c:v>27.5</c:v>
                </c:pt>
                <c:pt idx="215">
                  <c:v>27.5</c:v>
                </c:pt>
                <c:pt idx="216">
                  <c:v>27.5</c:v>
                </c:pt>
                <c:pt idx="217">
                  <c:v>27.5</c:v>
                </c:pt>
                <c:pt idx="218">
                  <c:v>27.5</c:v>
                </c:pt>
                <c:pt idx="219">
                  <c:v>27.5</c:v>
                </c:pt>
                <c:pt idx="220">
                  <c:v>27.5</c:v>
                </c:pt>
                <c:pt idx="221">
                  <c:v>27.5</c:v>
                </c:pt>
                <c:pt idx="222">
                  <c:v>27.5</c:v>
                </c:pt>
                <c:pt idx="223">
                  <c:v>27.5</c:v>
                </c:pt>
                <c:pt idx="224">
                  <c:v>27.5</c:v>
                </c:pt>
                <c:pt idx="225">
                  <c:v>27.5</c:v>
                </c:pt>
                <c:pt idx="226">
                  <c:v>27.5</c:v>
                </c:pt>
                <c:pt idx="227">
                  <c:v>27.5</c:v>
                </c:pt>
                <c:pt idx="228">
                  <c:v>27.6</c:v>
                </c:pt>
                <c:pt idx="229">
                  <c:v>27.5</c:v>
                </c:pt>
                <c:pt idx="230">
                  <c:v>27.6</c:v>
                </c:pt>
                <c:pt idx="231">
                  <c:v>27.6</c:v>
                </c:pt>
                <c:pt idx="232">
                  <c:v>27.6</c:v>
                </c:pt>
                <c:pt idx="233">
                  <c:v>27.6</c:v>
                </c:pt>
                <c:pt idx="234">
                  <c:v>27.6</c:v>
                </c:pt>
                <c:pt idx="235">
                  <c:v>27.6</c:v>
                </c:pt>
                <c:pt idx="236">
                  <c:v>27.6</c:v>
                </c:pt>
                <c:pt idx="237">
                  <c:v>27.6</c:v>
                </c:pt>
                <c:pt idx="238">
                  <c:v>27.6</c:v>
                </c:pt>
                <c:pt idx="239">
                  <c:v>27.6</c:v>
                </c:pt>
                <c:pt idx="240">
                  <c:v>27.6</c:v>
                </c:pt>
                <c:pt idx="241">
                  <c:v>27.6</c:v>
                </c:pt>
                <c:pt idx="242">
                  <c:v>27.6</c:v>
                </c:pt>
                <c:pt idx="243">
                  <c:v>27.6</c:v>
                </c:pt>
                <c:pt idx="244">
                  <c:v>27.6</c:v>
                </c:pt>
                <c:pt idx="245">
                  <c:v>27.6</c:v>
                </c:pt>
                <c:pt idx="246">
                  <c:v>27.6</c:v>
                </c:pt>
                <c:pt idx="247">
                  <c:v>27.6</c:v>
                </c:pt>
                <c:pt idx="248">
                  <c:v>27.6</c:v>
                </c:pt>
                <c:pt idx="249">
                  <c:v>27.6</c:v>
                </c:pt>
                <c:pt idx="250">
                  <c:v>27.6</c:v>
                </c:pt>
                <c:pt idx="251">
                  <c:v>27.7</c:v>
                </c:pt>
                <c:pt idx="252">
                  <c:v>27.7</c:v>
                </c:pt>
                <c:pt idx="253">
                  <c:v>27.7</c:v>
                </c:pt>
                <c:pt idx="254">
                  <c:v>27.7</c:v>
                </c:pt>
                <c:pt idx="255">
                  <c:v>27.7</c:v>
                </c:pt>
                <c:pt idx="256">
                  <c:v>27.8</c:v>
                </c:pt>
                <c:pt idx="257">
                  <c:v>27.8</c:v>
                </c:pt>
                <c:pt idx="258">
                  <c:v>27.8</c:v>
                </c:pt>
                <c:pt idx="259">
                  <c:v>27.8</c:v>
                </c:pt>
                <c:pt idx="260">
                  <c:v>27.8</c:v>
                </c:pt>
                <c:pt idx="261">
                  <c:v>27.8</c:v>
                </c:pt>
                <c:pt idx="262">
                  <c:v>27.8</c:v>
                </c:pt>
                <c:pt idx="263">
                  <c:v>27.8</c:v>
                </c:pt>
                <c:pt idx="264">
                  <c:v>27.8</c:v>
                </c:pt>
                <c:pt idx="265">
                  <c:v>27.8</c:v>
                </c:pt>
                <c:pt idx="266">
                  <c:v>27.8</c:v>
                </c:pt>
                <c:pt idx="267">
                  <c:v>27.8</c:v>
                </c:pt>
                <c:pt idx="268">
                  <c:v>27.8</c:v>
                </c:pt>
                <c:pt idx="269">
                  <c:v>27.8</c:v>
                </c:pt>
                <c:pt idx="270">
                  <c:v>27.9</c:v>
                </c:pt>
                <c:pt idx="271">
                  <c:v>27.9</c:v>
                </c:pt>
                <c:pt idx="272">
                  <c:v>27.9</c:v>
                </c:pt>
                <c:pt idx="273">
                  <c:v>27.9</c:v>
                </c:pt>
                <c:pt idx="274">
                  <c:v>27.9</c:v>
                </c:pt>
                <c:pt idx="275">
                  <c:v>27.9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  <c:pt idx="281">
                  <c:v>28</c:v>
                </c:pt>
                <c:pt idx="282">
                  <c:v>28</c:v>
                </c:pt>
                <c:pt idx="283">
                  <c:v>28</c:v>
                </c:pt>
                <c:pt idx="284">
                  <c:v>28</c:v>
                </c:pt>
                <c:pt idx="285">
                  <c:v>28</c:v>
                </c:pt>
                <c:pt idx="286">
                  <c:v>28</c:v>
                </c:pt>
                <c:pt idx="287">
                  <c:v>28</c:v>
                </c:pt>
                <c:pt idx="288">
                  <c:v>28</c:v>
                </c:pt>
                <c:pt idx="289">
                  <c:v>28</c:v>
                </c:pt>
                <c:pt idx="290">
                  <c:v>28.1</c:v>
                </c:pt>
                <c:pt idx="291">
                  <c:v>28.1</c:v>
                </c:pt>
                <c:pt idx="292">
                  <c:v>28.1</c:v>
                </c:pt>
                <c:pt idx="293">
                  <c:v>28.1</c:v>
                </c:pt>
                <c:pt idx="294">
                  <c:v>28.1</c:v>
                </c:pt>
                <c:pt idx="295">
                  <c:v>28.1</c:v>
                </c:pt>
                <c:pt idx="296">
                  <c:v>28.1</c:v>
                </c:pt>
                <c:pt idx="297">
                  <c:v>28.1</c:v>
                </c:pt>
                <c:pt idx="298">
                  <c:v>28.1</c:v>
                </c:pt>
                <c:pt idx="299">
                  <c:v>28.1</c:v>
                </c:pt>
                <c:pt idx="300">
                  <c:v>28.1</c:v>
                </c:pt>
                <c:pt idx="301">
                  <c:v>28.1</c:v>
                </c:pt>
                <c:pt idx="302">
                  <c:v>28.1</c:v>
                </c:pt>
                <c:pt idx="303">
                  <c:v>28.1</c:v>
                </c:pt>
                <c:pt idx="304">
                  <c:v>28.2</c:v>
                </c:pt>
                <c:pt idx="305">
                  <c:v>28.2</c:v>
                </c:pt>
                <c:pt idx="306">
                  <c:v>28.2</c:v>
                </c:pt>
                <c:pt idx="307">
                  <c:v>28.2</c:v>
                </c:pt>
                <c:pt idx="308">
                  <c:v>28.2</c:v>
                </c:pt>
                <c:pt idx="309">
                  <c:v>28.2</c:v>
                </c:pt>
                <c:pt idx="310">
                  <c:v>28.2</c:v>
                </c:pt>
                <c:pt idx="311">
                  <c:v>28.2</c:v>
                </c:pt>
                <c:pt idx="312">
                  <c:v>28.3</c:v>
                </c:pt>
                <c:pt idx="313">
                  <c:v>28.3</c:v>
                </c:pt>
                <c:pt idx="314">
                  <c:v>28.3</c:v>
                </c:pt>
                <c:pt idx="315">
                  <c:v>28.3</c:v>
                </c:pt>
                <c:pt idx="316">
                  <c:v>28.3</c:v>
                </c:pt>
                <c:pt idx="317">
                  <c:v>28.3</c:v>
                </c:pt>
                <c:pt idx="318">
                  <c:v>28.3</c:v>
                </c:pt>
                <c:pt idx="319">
                  <c:v>28.3</c:v>
                </c:pt>
                <c:pt idx="320">
                  <c:v>28.3</c:v>
                </c:pt>
                <c:pt idx="321">
                  <c:v>28.3</c:v>
                </c:pt>
                <c:pt idx="322">
                  <c:v>28.3</c:v>
                </c:pt>
                <c:pt idx="323">
                  <c:v>28.3</c:v>
                </c:pt>
                <c:pt idx="324">
                  <c:v>28.3</c:v>
                </c:pt>
                <c:pt idx="325">
                  <c:v>28.3</c:v>
                </c:pt>
                <c:pt idx="326">
                  <c:v>28.4</c:v>
                </c:pt>
                <c:pt idx="327">
                  <c:v>28.4</c:v>
                </c:pt>
                <c:pt idx="328">
                  <c:v>28.4</c:v>
                </c:pt>
                <c:pt idx="329">
                  <c:v>28.4</c:v>
                </c:pt>
                <c:pt idx="330">
                  <c:v>28.4</c:v>
                </c:pt>
                <c:pt idx="331">
                  <c:v>28.4</c:v>
                </c:pt>
                <c:pt idx="332">
                  <c:v>28.4</c:v>
                </c:pt>
                <c:pt idx="333">
                  <c:v>28.4</c:v>
                </c:pt>
                <c:pt idx="334">
                  <c:v>28.4</c:v>
                </c:pt>
                <c:pt idx="335">
                  <c:v>28.4</c:v>
                </c:pt>
                <c:pt idx="336">
                  <c:v>28.5</c:v>
                </c:pt>
                <c:pt idx="337">
                  <c:v>28.5</c:v>
                </c:pt>
                <c:pt idx="338">
                  <c:v>28.5</c:v>
                </c:pt>
                <c:pt idx="339">
                  <c:v>28.5</c:v>
                </c:pt>
                <c:pt idx="340">
                  <c:v>28.5</c:v>
                </c:pt>
                <c:pt idx="341">
                  <c:v>28.5</c:v>
                </c:pt>
                <c:pt idx="342">
                  <c:v>28.5</c:v>
                </c:pt>
                <c:pt idx="343">
                  <c:v>28.5</c:v>
                </c:pt>
                <c:pt idx="344">
                  <c:v>28.5</c:v>
                </c:pt>
                <c:pt idx="345">
                  <c:v>28.5</c:v>
                </c:pt>
                <c:pt idx="346">
                  <c:v>28.5</c:v>
                </c:pt>
                <c:pt idx="347">
                  <c:v>28.5</c:v>
                </c:pt>
                <c:pt idx="348">
                  <c:v>28.5</c:v>
                </c:pt>
                <c:pt idx="349">
                  <c:v>28.5</c:v>
                </c:pt>
                <c:pt idx="350">
                  <c:v>28.5</c:v>
                </c:pt>
                <c:pt idx="351">
                  <c:v>28.5</c:v>
                </c:pt>
                <c:pt idx="352">
                  <c:v>28.5</c:v>
                </c:pt>
                <c:pt idx="353">
                  <c:v>28.5</c:v>
                </c:pt>
                <c:pt idx="354">
                  <c:v>28.5</c:v>
                </c:pt>
                <c:pt idx="355">
                  <c:v>28.5</c:v>
                </c:pt>
                <c:pt idx="356">
                  <c:v>28.5</c:v>
                </c:pt>
                <c:pt idx="357">
                  <c:v>28.5</c:v>
                </c:pt>
                <c:pt idx="358">
                  <c:v>28.6</c:v>
                </c:pt>
                <c:pt idx="359">
                  <c:v>28.6</c:v>
                </c:pt>
                <c:pt idx="360">
                  <c:v>28.6</c:v>
                </c:pt>
                <c:pt idx="361">
                  <c:v>28.6</c:v>
                </c:pt>
                <c:pt idx="362">
                  <c:v>28.6</c:v>
                </c:pt>
                <c:pt idx="363">
                  <c:v>28.6</c:v>
                </c:pt>
                <c:pt idx="364">
                  <c:v>28.6</c:v>
                </c:pt>
                <c:pt idx="365">
                  <c:v>28.6</c:v>
                </c:pt>
                <c:pt idx="366">
                  <c:v>28.6</c:v>
                </c:pt>
                <c:pt idx="367">
                  <c:v>28.6</c:v>
                </c:pt>
                <c:pt idx="368">
                  <c:v>28.6</c:v>
                </c:pt>
                <c:pt idx="369">
                  <c:v>28.6</c:v>
                </c:pt>
                <c:pt idx="370">
                  <c:v>28.6</c:v>
                </c:pt>
                <c:pt idx="371">
                  <c:v>28.6</c:v>
                </c:pt>
                <c:pt idx="372">
                  <c:v>28.6</c:v>
                </c:pt>
                <c:pt idx="373">
                  <c:v>28.6</c:v>
                </c:pt>
                <c:pt idx="374">
                  <c:v>28.6</c:v>
                </c:pt>
                <c:pt idx="375">
                  <c:v>28.6</c:v>
                </c:pt>
                <c:pt idx="376">
                  <c:v>28.6</c:v>
                </c:pt>
                <c:pt idx="377">
                  <c:v>28.6</c:v>
                </c:pt>
                <c:pt idx="378">
                  <c:v>28.7</c:v>
                </c:pt>
                <c:pt idx="379">
                  <c:v>28.7</c:v>
                </c:pt>
                <c:pt idx="380">
                  <c:v>28.7</c:v>
                </c:pt>
                <c:pt idx="381">
                  <c:v>28.7</c:v>
                </c:pt>
                <c:pt idx="382">
                  <c:v>28.7</c:v>
                </c:pt>
                <c:pt idx="383">
                  <c:v>28.7</c:v>
                </c:pt>
                <c:pt idx="384">
                  <c:v>28.7</c:v>
                </c:pt>
                <c:pt idx="385">
                  <c:v>28.7</c:v>
                </c:pt>
                <c:pt idx="386">
                  <c:v>28.7</c:v>
                </c:pt>
                <c:pt idx="387">
                  <c:v>28.7</c:v>
                </c:pt>
                <c:pt idx="388">
                  <c:v>28.7</c:v>
                </c:pt>
                <c:pt idx="389">
                  <c:v>28.7</c:v>
                </c:pt>
                <c:pt idx="390">
                  <c:v>28.7</c:v>
                </c:pt>
                <c:pt idx="391">
                  <c:v>28.7</c:v>
                </c:pt>
                <c:pt idx="392">
                  <c:v>28.7</c:v>
                </c:pt>
                <c:pt idx="393">
                  <c:v>28.7</c:v>
                </c:pt>
                <c:pt idx="394">
                  <c:v>28.7</c:v>
                </c:pt>
                <c:pt idx="395">
                  <c:v>28.7</c:v>
                </c:pt>
                <c:pt idx="396">
                  <c:v>28.7</c:v>
                </c:pt>
                <c:pt idx="397">
                  <c:v>28.8</c:v>
                </c:pt>
                <c:pt idx="398">
                  <c:v>28.8</c:v>
                </c:pt>
                <c:pt idx="399">
                  <c:v>28.8</c:v>
                </c:pt>
                <c:pt idx="400">
                  <c:v>28.8</c:v>
                </c:pt>
                <c:pt idx="401">
                  <c:v>28.8</c:v>
                </c:pt>
                <c:pt idx="402">
                  <c:v>28.8</c:v>
                </c:pt>
                <c:pt idx="403">
                  <c:v>28.8</c:v>
                </c:pt>
                <c:pt idx="404">
                  <c:v>28.8</c:v>
                </c:pt>
                <c:pt idx="405">
                  <c:v>28.8</c:v>
                </c:pt>
                <c:pt idx="406">
                  <c:v>28.8</c:v>
                </c:pt>
                <c:pt idx="407">
                  <c:v>28.8</c:v>
                </c:pt>
                <c:pt idx="408">
                  <c:v>28.8</c:v>
                </c:pt>
                <c:pt idx="409">
                  <c:v>28.8</c:v>
                </c:pt>
                <c:pt idx="410">
                  <c:v>28.8</c:v>
                </c:pt>
                <c:pt idx="411">
                  <c:v>28.8</c:v>
                </c:pt>
                <c:pt idx="412">
                  <c:v>28.8</c:v>
                </c:pt>
                <c:pt idx="413">
                  <c:v>28.8</c:v>
                </c:pt>
                <c:pt idx="414">
                  <c:v>28.8</c:v>
                </c:pt>
                <c:pt idx="415">
                  <c:v>28.8</c:v>
                </c:pt>
                <c:pt idx="416">
                  <c:v>28.9</c:v>
                </c:pt>
                <c:pt idx="417">
                  <c:v>28.9</c:v>
                </c:pt>
                <c:pt idx="418">
                  <c:v>28.9</c:v>
                </c:pt>
                <c:pt idx="419">
                  <c:v>28.9</c:v>
                </c:pt>
                <c:pt idx="420">
                  <c:v>28.9</c:v>
                </c:pt>
                <c:pt idx="421">
                  <c:v>29</c:v>
                </c:pt>
                <c:pt idx="422">
                  <c:v>29</c:v>
                </c:pt>
                <c:pt idx="423">
                  <c:v>29</c:v>
                </c:pt>
                <c:pt idx="424">
                  <c:v>29.3</c:v>
                </c:pt>
                <c:pt idx="425">
                  <c:v>29.9</c:v>
                </c:pt>
                <c:pt idx="426">
                  <c:v>30.5</c:v>
                </c:pt>
                <c:pt idx="427">
                  <c:v>30.8</c:v>
                </c:pt>
                <c:pt idx="428">
                  <c:v>30.7</c:v>
                </c:pt>
                <c:pt idx="429">
                  <c:v>30.6</c:v>
                </c:pt>
                <c:pt idx="430">
                  <c:v>31.3</c:v>
                </c:pt>
                <c:pt idx="431">
                  <c:v>31.8</c:v>
                </c:pt>
                <c:pt idx="432">
                  <c:v>31.8</c:v>
                </c:pt>
                <c:pt idx="433">
                  <c:v>31.3</c:v>
                </c:pt>
                <c:pt idx="434">
                  <c:v>32</c:v>
                </c:pt>
                <c:pt idx="435">
                  <c:v>32.299999999999997</c:v>
                </c:pt>
                <c:pt idx="436">
                  <c:v>32.6</c:v>
                </c:pt>
                <c:pt idx="437">
                  <c:v>32.799999999999997</c:v>
                </c:pt>
                <c:pt idx="438">
                  <c:v>33</c:v>
                </c:pt>
                <c:pt idx="439">
                  <c:v>33.1</c:v>
                </c:pt>
                <c:pt idx="440">
                  <c:v>33.200000000000003</c:v>
                </c:pt>
                <c:pt idx="441">
                  <c:v>33.299999999999997</c:v>
                </c:pt>
                <c:pt idx="442">
                  <c:v>33.4</c:v>
                </c:pt>
                <c:pt idx="443">
                  <c:v>32.9</c:v>
                </c:pt>
                <c:pt idx="444">
                  <c:v>33.1</c:v>
                </c:pt>
                <c:pt idx="445">
                  <c:v>33</c:v>
                </c:pt>
                <c:pt idx="446">
                  <c:v>33.1</c:v>
                </c:pt>
                <c:pt idx="447">
                  <c:v>32.9</c:v>
                </c:pt>
                <c:pt idx="448">
                  <c:v>32.4</c:v>
                </c:pt>
                <c:pt idx="449">
                  <c:v>32.1</c:v>
                </c:pt>
                <c:pt idx="450">
                  <c:v>31.8</c:v>
                </c:pt>
                <c:pt idx="451">
                  <c:v>31.7</c:v>
                </c:pt>
                <c:pt idx="452">
                  <c:v>31.6</c:v>
                </c:pt>
                <c:pt idx="453">
                  <c:v>31.5</c:v>
                </c:pt>
                <c:pt idx="454">
                  <c:v>31.5</c:v>
                </c:pt>
                <c:pt idx="455">
                  <c:v>31.4</c:v>
                </c:pt>
                <c:pt idx="456">
                  <c:v>31.3</c:v>
                </c:pt>
                <c:pt idx="457">
                  <c:v>31.3</c:v>
                </c:pt>
                <c:pt idx="458">
                  <c:v>31.2</c:v>
                </c:pt>
                <c:pt idx="459">
                  <c:v>31.1</c:v>
                </c:pt>
                <c:pt idx="460">
                  <c:v>31.1</c:v>
                </c:pt>
                <c:pt idx="461">
                  <c:v>31.1</c:v>
                </c:pt>
                <c:pt idx="462">
                  <c:v>31</c:v>
                </c:pt>
                <c:pt idx="463">
                  <c:v>31</c:v>
                </c:pt>
                <c:pt idx="464">
                  <c:v>31</c:v>
                </c:pt>
                <c:pt idx="465">
                  <c:v>30.9</c:v>
                </c:pt>
                <c:pt idx="466">
                  <c:v>30.9</c:v>
                </c:pt>
                <c:pt idx="467">
                  <c:v>30.8</c:v>
                </c:pt>
                <c:pt idx="468">
                  <c:v>30.8</c:v>
                </c:pt>
                <c:pt idx="469">
                  <c:v>30.8</c:v>
                </c:pt>
                <c:pt idx="470">
                  <c:v>30.8</c:v>
                </c:pt>
                <c:pt idx="471">
                  <c:v>30.7</c:v>
                </c:pt>
                <c:pt idx="472">
                  <c:v>30.7</c:v>
                </c:pt>
                <c:pt idx="473">
                  <c:v>30.6</c:v>
                </c:pt>
                <c:pt idx="474">
                  <c:v>30.6</c:v>
                </c:pt>
                <c:pt idx="475">
                  <c:v>30.6</c:v>
                </c:pt>
                <c:pt idx="476">
                  <c:v>30.6</c:v>
                </c:pt>
                <c:pt idx="477">
                  <c:v>30.5</c:v>
                </c:pt>
                <c:pt idx="478">
                  <c:v>30.5</c:v>
                </c:pt>
                <c:pt idx="479">
                  <c:v>30.5</c:v>
                </c:pt>
                <c:pt idx="480">
                  <c:v>30.5</c:v>
                </c:pt>
                <c:pt idx="481">
                  <c:v>30.5</c:v>
                </c:pt>
                <c:pt idx="482">
                  <c:v>30.5</c:v>
                </c:pt>
                <c:pt idx="483">
                  <c:v>30.4</c:v>
                </c:pt>
                <c:pt idx="484">
                  <c:v>30.4</c:v>
                </c:pt>
                <c:pt idx="485">
                  <c:v>30.4</c:v>
                </c:pt>
                <c:pt idx="486">
                  <c:v>30.3</c:v>
                </c:pt>
                <c:pt idx="487">
                  <c:v>30.3</c:v>
                </c:pt>
                <c:pt idx="488">
                  <c:v>30.3</c:v>
                </c:pt>
                <c:pt idx="489">
                  <c:v>30.3</c:v>
                </c:pt>
                <c:pt idx="490">
                  <c:v>30.3</c:v>
                </c:pt>
                <c:pt idx="491">
                  <c:v>30.3</c:v>
                </c:pt>
                <c:pt idx="492">
                  <c:v>30.2</c:v>
                </c:pt>
                <c:pt idx="493">
                  <c:v>30.2</c:v>
                </c:pt>
                <c:pt idx="494">
                  <c:v>30.2</c:v>
                </c:pt>
                <c:pt idx="495">
                  <c:v>30.2</c:v>
                </c:pt>
                <c:pt idx="496">
                  <c:v>30.1</c:v>
                </c:pt>
                <c:pt idx="497">
                  <c:v>30.1</c:v>
                </c:pt>
                <c:pt idx="498">
                  <c:v>30.1</c:v>
                </c:pt>
                <c:pt idx="499">
                  <c:v>30.1</c:v>
                </c:pt>
                <c:pt idx="500">
                  <c:v>30.1</c:v>
                </c:pt>
                <c:pt idx="501">
                  <c:v>30.1</c:v>
                </c:pt>
                <c:pt idx="502">
                  <c:v>30.1</c:v>
                </c:pt>
                <c:pt idx="503">
                  <c:v>30</c:v>
                </c:pt>
                <c:pt idx="504">
                  <c:v>30</c:v>
                </c:pt>
                <c:pt idx="505">
                  <c:v>30</c:v>
                </c:pt>
                <c:pt idx="506">
                  <c:v>30</c:v>
                </c:pt>
                <c:pt idx="507">
                  <c:v>30</c:v>
                </c:pt>
                <c:pt idx="508">
                  <c:v>30</c:v>
                </c:pt>
                <c:pt idx="509">
                  <c:v>30</c:v>
                </c:pt>
                <c:pt idx="510">
                  <c:v>30</c:v>
                </c:pt>
                <c:pt idx="511">
                  <c:v>29.9</c:v>
                </c:pt>
                <c:pt idx="512">
                  <c:v>29.9</c:v>
                </c:pt>
                <c:pt idx="513">
                  <c:v>29.9</c:v>
                </c:pt>
                <c:pt idx="514">
                  <c:v>29.9</c:v>
                </c:pt>
                <c:pt idx="515">
                  <c:v>29.9</c:v>
                </c:pt>
                <c:pt idx="516">
                  <c:v>29.8</c:v>
                </c:pt>
                <c:pt idx="517">
                  <c:v>29.8</c:v>
                </c:pt>
                <c:pt idx="518">
                  <c:v>29.8</c:v>
                </c:pt>
                <c:pt idx="519">
                  <c:v>29.8</c:v>
                </c:pt>
                <c:pt idx="520">
                  <c:v>29.8</c:v>
                </c:pt>
                <c:pt idx="521">
                  <c:v>29.8</c:v>
                </c:pt>
                <c:pt idx="522">
                  <c:v>29.8</c:v>
                </c:pt>
                <c:pt idx="523">
                  <c:v>29.8</c:v>
                </c:pt>
                <c:pt idx="524">
                  <c:v>29.8</c:v>
                </c:pt>
                <c:pt idx="525">
                  <c:v>29.7</c:v>
                </c:pt>
                <c:pt idx="526">
                  <c:v>29.7</c:v>
                </c:pt>
                <c:pt idx="527">
                  <c:v>29.7</c:v>
                </c:pt>
                <c:pt idx="528">
                  <c:v>29.7</c:v>
                </c:pt>
                <c:pt idx="529">
                  <c:v>29.7</c:v>
                </c:pt>
                <c:pt idx="530">
                  <c:v>29.6</c:v>
                </c:pt>
                <c:pt idx="531">
                  <c:v>29.6</c:v>
                </c:pt>
                <c:pt idx="532">
                  <c:v>29.6</c:v>
                </c:pt>
                <c:pt idx="533">
                  <c:v>29.6</c:v>
                </c:pt>
                <c:pt idx="534">
                  <c:v>29.6</c:v>
                </c:pt>
                <c:pt idx="535">
                  <c:v>29.6</c:v>
                </c:pt>
                <c:pt idx="536">
                  <c:v>29.6</c:v>
                </c:pt>
                <c:pt idx="537">
                  <c:v>29.6</c:v>
                </c:pt>
                <c:pt idx="538">
                  <c:v>29.6</c:v>
                </c:pt>
                <c:pt idx="539">
                  <c:v>29.5</c:v>
                </c:pt>
                <c:pt idx="540">
                  <c:v>29.5</c:v>
                </c:pt>
                <c:pt idx="541">
                  <c:v>29.5</c:v>
                </c:pt>
                <c:pt idx="542">
                  <c:v>29.5</c:v>
                </c:pt>
                <c:pt idx="543">
                  <c:v>29.5</c:v>
                </c:pt>
                <c:pt idx="544">
                  <c:v>29.5</c:v>
                </c:pt>
                <c:pt idx="545">
                  <c:v>29.5</c:v>
                </c:pt>
                <c:pt idx="546">
                  <c:v>29.5</c:v>
                </c:pt>
                <c:pt idx="547">
                  <c:v>29.5</c:v>
                </c:pt>
                <c:pt idx="548">
                  <c:v>29.5</c:v>
                </c:pt>
                <c:pt idx="549">
                  <c:v>29.4</c:v>
                </c:pt>
                <c:pt idx="550">
                  <c:v>29.4</c:v>
                </c:pt>
                <c:pt idx="551">
                  <c:v>29.4</c:v>
                </c:pt>
                <c:pt idx="552">
                  <c:v>29.4</c:v>
                </c:pt>
                <c:pt idx="553">
                  <c:v>29.4</c:v>
                </c:pt>
                <c:pt idx="554">
                  <c:v>29.3</c:v>
                </c:pt>
                <c:pt idx="555">
                  <c:v>29.3</c:v>
                </c:pt>
                <c:pt idx="556">
                  <c:v>29.3</c:v>
                </c:pt>
                <c:pt idx="557">
                  <c:v>29.3</c:v>
                </c:pt>
                <c:pt idx="558">
                  <c:v>29.3</c:v>
                </c:pt>
                <c:pt idx="559">
                  <c:v>29.3</c:v>
                </c:pt>
                <c:pt idx="560">
                  <c:v>29.3</c:v>
                </c:pt>
                <c:pt idx="561">
                  <c:v>29.3</c:v>
                </c:pt>
                <c:pt idx="562">
                  <c:v>29.3</c:v>
                </c:pt>
                <c:pt idx="563">
                  <c:v>29.3</c:v>
                </c:pt>
                <c:pt idx="564">
                  <c:v>29.3</c:v>
                </c:pt>
                <c:pt idx="565">
                  <c:v>29.3</c:v>
                </c:pt>
                <c:pt idx="566">
                  <c:v>29.3</c:v>
                </c:pt>
                <c:pt idx="567">
                  <c:v>29.2</c:v>
                </c:pt>
                <c:pt idx="568">
                  <c:v>29.2</c:v>
                </c:pt>
                <c:pt idx="569">
                  <c:v>29.2</c:v>
                </c:pt>
                <c:pt idx="570">
                  <c:v>29.2</c:v>
                </c:pt>
                <c:pt idx="571">
                  <c:v>29.2</c:v>
                </c:pt>
                <c:pt idx="572">
                  <c:v>29.1</c:v>
                </c:pt>
                <c:pt idx="573">
                  <c:v>29.1</c:v>
                </c:pt>
                <c:pt idx="574">
                  <c:v>29.1</c:v>
                </c:pt>
                <c:pt idx="575">
                  <c:v>29.1</c:v>
                </c:pt>
                <c:pt idx="576">
                  <c:v>29.1</c:v>
                </c:pt>
                <c:pt idx="577">
                  <c:v>29.1</c:v>
                </c:pt>
                <c:pt idx="578">
                  <c:v>29.1</c:v>
                </c:pt>
                <c:pt idx="579">
                  <c:v>29.1</c:v>
                </c:pt>
                <c:pt idx="580">
                  <c:v>29.1</c:v>
                </c:pt>
                <c:pt idx="581">
                  <c:v>29.1</c:v>
                </c:pt>
                <c:pt idx="582">
                  <c:v>29.1</c:v>
                </c:pt>
                <c:pt idx="583">
                  <c:v>29.1</c:v>
                </c:pt>
                <c:pt idx="584">
                  <c:v>29.1</c:v>
                </c:pt>
                <c:pt idx="585">
                  <c:v>29</c:v>
                </c:pt>
                <c:pt idx="586">
                  <c:v>29</c:v>
                </c:pt>
                <c:pt idx="587">
                  <c:v>29</c:v>
                </c:pt>
                <c:pt idx="588">
                  <c:v>29</c:v>
                </c:pt>
                <c:pt idx="589">
                  <c:v>29</c:v>
                </c:pt>
                <c:pt idx="590">
                  <c:v>29</c:v>
                </c:pt>
                <c:pt idx="591">
                  <c:v>29</c:v>
                </c:pt>
                <c:pt idx="592">
                  <c:v>29</c:v>
                </c:pt>
                <c:pt idx="593">
                  <c:v>29</c:v>
                </c:pt>
                <c:pt idx="594">
                  <c:v>29</c:v>
                </c:pt>
                <c:pt idx="595">
                  <c:v>29</c:v>
                </c:pt>
                <c:pt idx="596">
                  <c:v>29</c:v>
                </c:pt>
                <c:pt idx="597">
                  <c:v>29</c:v>
                </c:pt>
                <c:pt idx="598">
                  <c:v>29</c:v>
                </c:pt>
                <c:pt idx="599">
                  <c:v>29</c:v>
                </c:pt>
                <c:pt idx="600">
                  <c:v>28.9</c:v>
                </c:pt>
                <c:pt idx="601">
                  <c:v>28.9</c:v>
                </c:pt>
                <c:pt idx="602">
                  <c:v>28.9</c:v>
                </c:pt>
                <c:pt idx="603">
                  <c:v>28.9</c:v>
                </c:pt>
                <c:pt idx="604">
                  <c:v>28.9</c:v>
                </c:pt>
                <c:pt idx="605">
                  <c:v>28.9</c:v>
                </c:pt>
                <c:pt idx="606">
                  <c:v>28.9</c:v>
                </c:pt>
                <c:pt idx="607">
                  <c:v>28.8</c:v>
                </c:pt>
                <c:pt idx="608">
                  <c:v>28.8</c:v>
                </c:pt>
                <c:pt idx="609">
                  <c:v>28.8</c:v>
                </c:pt>
                <c:pt idx="610">
                  <c:v>28.8</c:v>
                </c:pt>
                <c:pt idx="611">
                  <c:v>28.8</c:v>
                </c:pt>
                <c:pt idx="612">
                  <c:v>28.8</c:v>
                </c:pt>
                <c:pt idx="613">
                  <c:v>28.8</c:v>
                </c:pt>
                <c:pt idx="614">
                  <c:v>28.8</c:v>
                </c:pt>
                <c:pt idx="615">
                  <c:v>28.8</c:v>
                </c:pt>
                <c:pt idx="616">
                  <c:v>28.8</c:v>
                </c:pt>
                <c:pt idx="617">
                  <c:v>28.8</c:v>
                </c:pt>
                <c:pt idx="618">
                  <c:v>28.8</c:v>
                </c:pt>
                <c:pt idx="619">
                  <c:v>28.8</c:v>
                </c:pt>
                <c:pt idx="620">
                  <c:v>28.8</c:v>
                </c:pt>
                <c:pt idx="621">
                  <c:v>28.7</c:v>
                </c:pt>
                <c:pt idx="622">
                  <c:v>28.7</c:v>
                </c:pt>
                <c:pt idx="623">
                  <c:v>28.7</c:v>
                </c:pt>
                <c:pt idx="624">
                  <c:v>28.7</c:v>
                </c:pt>
                <c:pt idx="625">
                  <c:v>28.7</c:v>
                </c:pt>
                <c:pt idx="626">
                  <c:v>28.6</c:v>
                </c:pt>
                <c:pt idx="627">
                  <c:v>28.5</c:v>
                </c:pt>
                <c:pt idx="628">
                  <c:v>28.3</c:v>
                </c:pt>
                <c:pt idx="629">
                  <c:v>28.1</c:v>
                </c:pt>
                <c:pt idx="630">
                  <c:v>28.1</c:v>
                </c:pt>
                <c:pt idx="631">
                  <c:v>28</c:v>
                </c:pt>
                <c:pt idx="632">
                  <c:v>27.9</c:v>
                </c:pt>
                <c:pt idx="633">
                  <c:v>27.8</c:v>
                </c:pt>
                <c:pt idx="634">
                  <c:v>27.8</c:v>
                </c:pt>
                <c:pt idx="635">
                  <c:v>27.7</c:v>
                </c:pt>
                <c:pt idx="636">
                  <c:v>27.6</c:v>
                </c:pt>
                <c:pt idx="637">
                  <c:v>27.6</c:v>
                </c:pt>
                <c:pt idx="638">
                  <c:v>27.5</c:v>
                </c:pt>
                <c:pt idx="639">
                  <c:v>27.4</c:v>
                </c:pt>
                <c:pt idx="640">
                  <c:v>27.3</c:v>
                </c:pt>
                <c:pt idx="641">
                  <c:v>27.3</c:v>
                </c:pt>
                <c:pt idx="642">
                  <c:v>27.3</c:v>
                </c:pt>
                <c:pt idx="643">
                  <c:v>27.3</c:v>
                </c:pt>
                <c:pt idx="644">
                  <c:v>27.3</c:v>
                </c:pt>
                <c:pt idx="645">
                  <c:v>27.3</c:v>
                </c:pt>
                <c:pt idx="646">
                  <c:v>27.1</c:v>
                </c:pt>
                <c:pt idx="647">
                  <c:v>27.2</c:v>
                </c:pt>
                <c:pt idx="648">
                  <c:v>27.1</c:v>
                </c:pt>
                <c:pt idx="649">
                  <c:v>27.1</c:v>
                </c:pt>
                <c:pt idx="650">
                  <c:v>27.1</c:v>
                </c:pt>
                <c:pt idx="651">
                  <c:v>26.9</c:v>
                </c:pt>
                <c:pt idx="652">
                  <c:v>26.9</c:v>
                </c:pt>
                <c:pt idx="653">
                  <c:v>26.9</c:v>
                </c:pt>
                <c:pt idx="654">
                  <c:v>26.8</c:v>
                </c:pt>
                <c:pt idx="655">
                  <c:v>26.8</c:v>
                </c:pt>
                <c:pt idx="656">
                  <c:v>26.8</c:v>
                </c:pt>
                <c:pt idx="657">
                  <c:v>26.8</c:v>
                </c:pt>
                <c:pt idx="658">
                  <c:v>26.6</c:v>
                </c:pt>
                <c:pt idx="659">
                  <c:v>26.6</c:v>
                </c:pt>
                <c:pt idx="660">
                  <c:v>26.5</c:v>
                </c:pt>
                <c:pt idx="661">
                  <c:v>26.5</c:v>
                </c:pt>
                <c:pt idx="662">
                  <c:v>26.5</c:v>
                </c:pt>
                <c:pt idx="663">
                  <c:v>26.3</c:v>
                </c:pt>
                <c:pt idx="664">
                  <c:v>26.3</c:v>
                </c:pt>
                <c:pt idx="665">
                  <c:v>26.2</c:v>
                </c:pt>
                <c:pt idx="666">
                  <c:v>26.3</c:v>
                </c:pt>
                <c:pt idx="667">
                  <c:v>26.2</c:v>
                </c:pt>
                <c:pt idx="668">
                  <c:v>26.1</c:v>
                </c:pt>
                <c:pt idx="669">
                  <c:v>26.1</c:v>
                </c:pt>
                <c:pt idx="670">
                  <c:v>26.1</c:v>
                </c:pt>
                <c:pt idx="671">
                  <c:v>26.1</c:v>
                </c:pt>
                <c:pt idx="672">
                  <c:v>26</c:v>
                </c:pt>
                <c:pt idx="673">
                  <c:v>26</c:v>
                </c:pt>
                <c:pt idx="674">
                  <c:v>25.9</c:v>
                </c:pt>
                <c:pt idx="675">
                  <c:v>25.8</c:v>
                </c:pt>
                <c:pt idx="676">
                  <c:v>25.8</c:v>
                </c:pt>
                <c:pt idx="677">
                  <c:v>25.7</c:v>
                </c:pt>
                <c:pt idx="678">
                  <c:v>25.6</c:v>
                </c:pt>
                <c:pt idx="679">
                  <c:v>25.6</c:v>
                </c:pt>
                <c:pt idx="680">
                  <c:v>25.6</c:v>
                </c:pt>
                <c:pt idx="681">
                  <c:v>25.5</c:v>
                </c:pt>
                <c:pt idx="682">
                  <c:v>25.4</c:v>
                </c:pt>
                <c:pt idx="683">
                  <c:v>25.4</c:v>
                </c:pt>
                <c:pt idx="684">
                  <c:v>25.3</c:v>
                </c:pt>
                <c:pt idx="685">
                  <c:v>25.2</c:v>
                </c:pt>
                <c:pt idx="686">
                  <c:v>25.2</c:v>
                </c:pt>
                <c:pt idx="687">
                  <c:v>25.1</c:v>
                </c:pt>
                <c:pt idx="688">
                  <c:v>25.1</c:v>
                </c:pt>
                <c:pt idx="689">
                  <c:v>25</c:v>
                </c:pt>
                <c:pt idx="690">
                  <c:v>25</c:v>
                </c:pt>
                <c:pt idx="691">
                  <c:v>25</c:v>
                </c:pt>
                <c:pt idx="692">
                  <c:v>24.9</c:v>
                </c:pt>
                <c:pt idx="693">
                  <c:v>24.8</c:v>
                </c:pt>
                <c:pt idx="694">
                  <c:v>24.8</c:v>
                </c:pt>
                <c:pt idx="695">
                  <c:v>24.7</c:v>
                </c:pt>
                <c:pt idx="696">
                  <c:v>24.6</c:v>
                </c:pt>
                <c:pt idx="697">
                  <c:v>24.6</c:v>
                </c:pt>
                <c:pt idx="698">
                  <c:v>24.5</c:v>
                </c:pt>
                <c:pt idx="699">
                  <c:v>24.5</c:v>
                </c:pt>
                <c:pt idx="700">
                  <c:v>24.5</c:v>
                </c:pt>
                <c:pt idx="701">
                  <c:v>24.4</c:v>
                </c:pt>
                <c:pt idx="702">
                  <c:v>24.3</c:v>
                </c:pt>
                <c:pt idx="703">
                  <c:v>24.3</c:v>
                </c:pt>
                <c:pt idx="704">
                  <c:v>24.3</c:v>
                </c:pt>
                <c:pt idx="705">
                  <c:v>24.2</c:v>
                </c:pt>
                <c:pt idx="706">
                  <c:v>24.1</c:v>
                </c:pt>
                <c:pt idx="707">
                  <c:v>24.1</c:v>
                </c:pt>
                <c:pt idx="708">
                  <c:v>24</c:v>
                </c:pt>
                <c:pt idx="709">
                  <c:v>24</c:v>
                </c:pt>
                <c:pt idx="710">
                  <c:v>24</c:v>
                </c:pt>
                <c:pt idx="711">
                  <c:v>23.9</c:v>
                </c:pt>
                <c:pt idx="712">
                  <c:v>23.9</c:v>
                </c:pt>
                <c:pt idx="713">
                  <c:v>23.8</c:v>
                </c:pt>
                <c:pt idx="714">
                  <c:v>23.8</c:v>
                </c:pt>
                <c:pt idx="715">
                  <c:v>23.8</c:v>
                </c:pt>
                <c:pt idx="716">
                  <c:v>23.8</c:v>
                </c:pt>
                <c:pt idx="717">
                  <c:v>23.7</c:v>
                </c:pt>
                <c:pt idx="718">
                  <c:v>23.8</c:v>
                </c:pt>
                <c:pt idx="719">
                  <c:v>23.8</c:v>
                </c:pt>
                <c:pt idx="720">
                  <c:v>23.7</c:v>
                </c:pt>
                <c:pt idx="721">
                  <c:v>23.6</c:v>
                </c:pt>
                <c:pt idx="722">
                  <c:v>23.6</c:v>
                </c:pt>
                <c:pt idx="723">
                  <c:v>23.5</c:v>
                </c:pt>
                <c:pt idx="724">
                  <c:v>23.5</c:v>
                </c:pt>
                <c:pt idx="725">
                  <c:v>23.5</c:v>
                </c:pt>
                <c:pt idx="726">
                  <c:v>23.5</c:v>
                </c:pt>
                <c:pt idx="727">
                  <c:v>23.4</c:v>
                </c:pt>
                <c:pt idx="728">
                  <c:v>23.3</c:v>
                </c:pt>
                <c:pt idx="729">
                  <c:v>23.3</c:v>
                </c:pt>
                <c:pt idx="730">
                  <c:v>23.3</c:v>
                </c:pt>
                <c:pt idx="731">
                  <c:v>23.3</c:v>
                </c:pt>
                <c:pt idx="732">
                  <c:v>23.3</c:v>
                </c:pt>
                <c:pt idx="733">
                  <c:v>23.2</c:v>
                </c:pt>
                <c:pt idx="734">
                  <c:v>23.2</c:v>
                </c:pt>
                <c:pt idx="735">
                  <c:v>23.2</c:v>
                </c:pt>
                <c:pt idx="736">
                  <c:v>23.2</c:v>
                </c:pt>
                <c:pt idx="737">
                  <c:v>23.2</c:v>
                </c:pt>
                <c:pt idx="738">
                  <c:v>23.1</c:v>
                </c:pt>
                <c:pt idx="739">
                  <c:v>23.1</c:v>
                </c:pt>
                <c:pt idx="740">
                  <c:v>23</c:v>
                </c:pt>
                <c:pt idx="741">
                  <c:v>23</c:v>
                </c:pt>
                <c:pt idx="742">
                  <c:v>22.9</c:v>
                </c:pt>
                <c:pt idx="743">
                  <c:v>22.9</c:v>
                </c:pt>
                <c:pt idx="744">
                  <c:v>22.9</c:v>
                </c:pt>
                <c:pt idx="745">
                  <c:v>22.9</c:v>
                </c:pt>
                <c:pt idx="746">
                  <c:v>22.8</c:v>
                </c:pt>
                <c:pt idx="747">
                  <c:v>22.8</c:v>
                </c:pt>
                <c:pt idx="748">
                  <c:v>22.8</c:v>
                </c:pt>
                <c:pt idx="749">
                  <c:v>22.8</c:v>
                </c:pt>
                <c:pt idx="750">
                  <c:v>22.8</c:v>
                </c:pt>
                <c:pt idx="751">
                  <c:v>22.8</c:v>
                </c:pt>
                <c:pt idx="752">
                  <c:v>22.9</c:v>
                </c:pt>
                <c:pt idx="753">
                  <c:v>22.8</c:v>
                </c:pt>
                <c:pt idx="754">
                  <c:v>22.8</c:v>
                </c:pt>
                <c:pt idx="755">
                  <c:v>22.8</c:v>
                </c:pt>
                <c:pt idx="756">
                  <c:v>22.8</c:v>
                </c:pt>
                <c:pt idx="757">
                  <c:v>22.8</c:v>
                </c:pt>
                <c:pt idx="758">
                  <c:v>22.8</c:v>
                </c:pt>
                <c:pt idx="759">
                  <c:v>22.7</c:v>
                </c:pt>
                <c:pt idx="760">
                  <c:v>22.7</c:v>
                </c:pt>
                <c:pt idx="761">
                  <c:v>22.6</c:v>
                </c:pt>
                <c:pt idx="762">
                  <c:v>22.5</c:v>
                </c:pt>
                <c:pt idx="763">
                  <c:v>22.5</c:v>
                </c:pt>
                <c:pt idx="764">
                  <c:v>22.6</c:v>
                </c:pt>
                <c:pt idx="765">
                  <c:v>22.5</c:v>
                </c:pt>
                <c:pt idx="766">
                  <c:v>22.5</c:v>
                </c:pt>
                <c:pt idx="767">
                  <c:v>22.5</c:v>
                </c:pt>
                <c:pt idx="768">
                  <c:v>22.5</c:v>
                </c:pt>
                <c:pt idx="769">
                  <c:v>22.5</c:v>
                </c:pt>
                <c:pt idx="770">
                  <c:v>22.3</c:v>
                </c:pt>
                <c:pt idx="771">
                  <c:v>22.5</c:v>
                </c:pt>
                <c:pt idx="772">
                  <c:v>22.3</c:v>
                </c:pt>
                <c:pt idx="773">
                  <c:v>22.3</c:v>
                </c:pt>
                <c:pt idx="774">
                  <c:v>22.3</c:v>
                </c:pt>
                <c:pt idx="775">
                  <c:v>22.3</c:v>
                </c:pt>
                <c:pt idx="776">
                  <c:v>22.3</c:v>
                </c:pt>
                <c:pt idx="777">
                  <c:v>22.3</c:v>
                </c:pt>
                <c:pt idx="778">
                  <c:v>22.3</c:v>
                </c:pt>
                <c:pt idx="779">
                  <c:v>22.3</c:v>
                </c:pt>
                <c:pt idx="780">
                  <c:v>22.2</c:v>
                </c:pt>
                <c:pt idx="781">
                  <c:v>22.2</c:v>
                </c:pt>
                <c:pt idx="782">
                  <c:v>22.3</c:v>
                </c:pt>
                <c:pt idx="783">
                  <c:v>22.2</c:v>
                </c:pt>
                <c:pt idx="784">
                  <c:v>22.2</c:v>
                </c:pt>
                <c:pt idx="785">
                  <c:v>22.2</c:v>
                </c:pt>
                <c:pt idx="786">
                  <c:v>22.2</c:v>
                </c:pt>
                <c:pt idx="787">
                  <c:v>22.1</c:v>
                </c:pt>
                <c:pt idx="788">
                  <c:v>22.1</c:v>
                </c:pt>
                <c:pt idx="789">
                  <c:v>22.1</c:v>
                </c:pt>
                <c:pt idx="790">
                  <c:v>22.1</c:v>
                </c:pt>
                <c:pt idx="791">
                  <c:v>22.1</c:v>
                </c:pt>
                <c:pt idx="792">
                  <c:v>22.1</c:v>
                </c:pt>
                <c:pt idx="793">
                  <c:v>22.1</c:v>
                </c:pt>
                <c:pt idx="794">
                  <c:v>22.1</c:v>
                </c:pt>
                <c:pt idx="795">
                  <c:v>22.1</c:v>
                </c:pt>
                <c:pt idx="796">
                  <c:v>22.1</c:v>
                </c:pt>
                <c:pt idx="797">
                  <c:v>22.1</c:v>
                </c:pt>
                <c:pt idx="798">
                  <c:v>22</c:v>
                </c:pt>
                <c:pt idx="799">
                  <c:v>22</c:v>
                </c:pt>
                <c:pt idx="800">
                  <c:v>21.9</c:v>
                </c:pt>
                <c:pt idx="801">
                  <c:v>21.9</c:v>
                </c:pt>
                <c:pt idx="802">
                  <c:v>21.9</c:v>
                </c:pt>
                <c:pt idx="803">
                  <c:v>21.8</c:v>
                </c:pt>
                <c:pt idx="804">
                  <c:v>21.8</c:v>
                </c:pt>
                <c:pt idx="805">
                  <c:v>21.8</c:v>
                </c:pt>
                <c:pt idx="806">
                  <c:v>21.8</c:v>
                </c:pt>
                <c:pt idx="807">
                  <c:v>21.8</c:v>
                </c:pt>
                <c:pt idx="808">
                  <c:v>21.8</c:v>
                </c:pt>
                <c:pt idx="809">
                  <c:v>21.8</c:v>
                </c:pt>
                <c:pt idx="810">
                  <c:v>21.8</c:v>
                </c:pt>
                <c:pt idx="811">
                  <c:v>21.8</c:v>
                </c:pt>
                <c:pt idx="812">
                  <c:v>21.8</c:v>
                </c:pt>
                <c:pt idx="813">
                  <c:v>21.8</c:v>
                </c:pt>
                <c:pt idx="814">
                  <c:v>21.7</c:v>
                </c:pt>
                <c:pt idx="815">
                  <c:v>21.7</c:v>
                </c:pt>
                <c:pt idx="816">
                  <c:v>21.7</c:v>
                </c:pt>
                <c:pt idx="817">
                  <c:v>21.6</c:v>
                </c:pt>
                <c:pt idx="818">
                  <c:v>21.7</c:v>
                </c:pt>
                <c:pt idx="819">
                  <c:v>21.6</c:v>
                </c:pt>
                <c:pt idx="820">
                  <c:v>21.6</c:v>
                </c:pt>
                <c:pt idx="821">
                  <c:v>21.6</c:v>
                </c:pt>
                <c:pt idx="822">
                  <c:v>21.6</c:v>
                </c:pt>
                <c:pt idx="823">
                  <c:v>21.6</c:v>
                </c:pt>
                <c:pt idx="824">
                  <c:v>21.6</c:v>
                </c:pt>
                <c:pt idx="825">
                  <c:v>21.6</c:v>
                </c:pt>
                <c:pt idx="826">
                  <c:v>21.5</c:v>
                </c:pt>
                <c:pt idx="827">
                  <c:v>21.5</c:v>
                </c:pt>
                <c:pt idx="828">
                  <c:v>21.5</c:v>
                </c:pt>
                <c:pt idx="829">
                  <c:v>21.5</c:v>
                </c:pt>
                <c:pt idx="830">
                  <c:v>21.5</c:v>
                </c:pt>
                <c:pt idx="831">
                  <c:v>21.5</c:v>
                </c:pt>
                <c:pt idx="832">
                  <c:v>21.5</c:v>
                </c:pt>
                <c:pt idx="833">
                  <c:v>21.5</c:v>
                </c:pt>
                <c:pt idx="834">
                  <c:v>21.5</c:v>
                </c:pt>
                <c:pt idx="835">
                  <c:v>21.5</c:v>
                </c:pt>
                <c:pt idx="836">
                  <c:v>21.5</c:v>
                </c:pt>
                <c:pt idx="837">
                  <c:v>21.5</c:v>
                </c:pt>
                <c:pt idx="838">
                  <c:v>21.4</c:v>
                </c:pt>
                <c:pt idx="839">
                  <c:v>21.5</c:v>
                </c:pt>
                <c:pt idx="840">
                  <c:v>21.5</c:v>
                </c:pt>
                <c:pt idx="841">
                  <c:v>21.5</c:v>
                </c:pt>
                <c:pt idx="842">
                  <c:v>21.5</c:v>
                </c:pt>
                <c:pt idx="843">
                  <c:v>21.5</c:v>
                </c:pt>
                <c:pt idx="844">
                  <c:v>21.5</c:v>
                </c:pt>
                <c:pt idx="845">
                  <c:v>21.5</c:v>
                </c:pt>
                <c:pt idx="846">
                  <c:v>21.5</c:v>
                </c:pt>
                <c:pt idx="847">
                  <c:v>21.5</c:v>
                </c:pt>
                <c:pt idx="848">
                  <c:v>21.5</c:v>
                </c:pt>
                <c:pt idx="849">
                  <c:v>21.5</c:v>
                </c:pt>
                <c:pt idx="850">
                  <c:v>21.5</c:v>
                </c:pt>
                <c:pt idx="851">
                  <c:v>21.5</c:v>
                </c:pt>
                <c:pt idx="852">
                  <c:v>21.5</c:v>
                </c:pt>
                <c:pt idx="853">
                  <c:v>21.5</c:v>
                </c:pt>
                <c:pt idx="854">
                  <c:v>21.5</c:v>
                </c:pt>
                <c:pt idx="855">
                  <c:v>21.5</c:v>
                </c:pt>
                <c:pt idx="856">
                  <c:v>21.5</c:v>
                </c:pt>
                <c:pt idx="857">
                  <c:v>21.5</c:v>
                </c:pt>
                <c:pt idx="858">
                  <c:v>21.5</c:v>
                </c:pt>
                <c:pt idx="859">
                  <c:v>21.5</c:v>
                </c:pt>
                <c:pt idx="860">
                  <c:v>21.5</c:v>
                </c:pt>
                <c:pt idx="861">
                  <c:v>21.6</c:v>
                </c:pt>
                <c:pt idx="862">
                  <c:v>21.6</c:v>
                </c:pt>
                <c:pt idx="863">
                  <c:v>21.6</c:v>
                </c:pt>
                <c:pt idx="864">
                  <c:v>21.6</c:v>
                </c:pt>
                <c:pt idx="865">
                  <c:v>21.6</c:v>
                </c:pt>
                <c:pt idx="866">
                  <c:v>21.6</c:v>
                </c:pt>
                <c:pt idx="867">
                  <c:v>21.7</c:v>
                </c:pt>
                <c:pt idx="868">
                  <c:v>21.7</c:v>
                </c:pt>
                <c:pt idx="869">
                  <c:v>21.7</c:v>
                </c:pt>
                <c:pt idx="870">
                  <c:v>21.8</c:v>
                </c:pt>
                <c:pt idx="871">
                  <c:v>21.8</c:v>
                </c:pt>
                <c:pt idx="872">
                  <c:v>21.8</c:v>
                </c:pt>
                <c:pt idx="873">
                  <c:v>21.8</c:v>
                </c:pt>
                <c:pt idx="874">
                  <c:v>21.9</c:v>
                </c:pt>
                <c:pt idx="875">
                  <c:v>21.9</c:v>
                </c:pt>
                <c:pt idx="876">
                  <c:v>22</c:v>
                </c:pt>
                <c:pt idx="877">
                  <c:v>22</c:v>
                </c:pt>
                <c:pt idx="878">
                  <c:v>22</c:v>
                </c:pt>
                <c:pt idx="879">
                  <c:v>22</c:v>
                </c:pt>
                <c:pt idx="880">
                  <c:v>22.1</c:v>
                </c:pt>
                <c:pt idx="881">
                  <c:v>22.1</c:v>
                </c:pt>
                <c:pt idx="882">
                  <c:v>22.1</c:v>
                </c:pt>
                <c:pt idx="883">
                  <c:v>22.1</c:v>
                </c:pt>
                <c:pt idx="884">
                  <c:v>22.2</c:v>
                </c:pt>
                <c:pt idx="885">
                  <c:v>22.2</c:v>
                </c:pt>
                <c:pt idx="886">
                  <c:v>22.3</c:v>
                </c:pt>
                <c:pt idx="887">
                  <c:v>22.3</c:v>
                </c:pt>
                <c:pt idx="888">
                  <c:v>22.3</c:v>
                </c:pt>
                <c:pt idx="889">
                  <c:v>22.4</c:v>
                </c:pt>
                <c:pt idx="890">
                  <c:v>22.4</c:v>
                </c:pt>
                <c:pt idx="891">
                  <c:v>22.5</c:v>
                </c:pt>
                <c:pt idx="892">
                  <c:v>22.5</c:v>
                </c:pt>
                <c:pt idx="893">
                  <c:v>22.5</c:v>
                </c:pt>
                <c:pt idx="894">
                  <c:v>22.5</c:v>
                </c:pt>
                <c:pt idx="895">
                  <c:v>22.6</c:v>
                </c:pt>
                <c:pt idx="896">
                  <c:v>22.6</c:v>
                </c:pt>
                <c:pt idx="897">
                  <c:v>22.6</c:v>
                </c:pt>
                <c:pt idx="898">
                  <c:v>22.6</c:v>
                </c:pt>
                <c:pt idx="899">
                  <c:v>22.7</c:v>
                </c:pt>
                <c:pt idx="900">
                  <c:v>22.7</c:v>
                </c:pt>
                <c:pt idx="901">
                  <c:v>22.8</c:v>
                </c:pt>
                <c:pt idx="902">
                  <c:v>22.8</c:v>
                </c:pt>
                <c:pt idx="903">
                  <c:v>22.8</c:v>
                </c:pt>
                <c:pt idx="904">
                  <c:v>22.8</c:v>
                </c:pt>
                <c:pt idx="905">
                  <c:v>22.9</c:v>
                </c:pt>
                <c:pt idx="906">
                  <c:v>22.9</c:v>
                </c:pt>
                <c:pt idx="907">
                  <c:v>23</c:v>
                </c:pt>
                <c:pt idx="908">
                  <c:v>23</c:v>
                </c:pt>
                <c:pt idx="909">
                  <c:v>23</c:v>
                </c:pt>
                <c:pt idx="910">
                  <c:v>23</c:v>
                </c:pt>
                <c:pt idx="911">
                  <c:v>23.1</c:v>
                </c:pt>
                <c:pt idx="912">
                  <c:v>23.1</c:v>
                </c:pt>
                <c:pt idx="913">
                  <c:v>23.1</c:v>
                </c:pt>
                <c:pt idx="914">
                  <c:v>23.1</c:v>
                </c:pt>
                <c:pt idx="915">
                  <c:v>23.2</c:v>
                </c:pt>
                <c:pt idx="916">
                  <c:v>23.2</c:v>
                </c:pt>
                <c:pt idx="917">
                  <c:v>23.3</c:v>
                </c:pt>
                <c:pt idx="918">
                  <c:v>23.3</c:v>
                </c:pt>
                <c:pt idx="919">
                  <c:v>23.3</c:v>
                </c:pt>
                <c:pt idx="920">
                  <c:v>23.3</c:v>
                </c:pt>
                <c:pt idx="921">
                  <c:v>23.4</c:v>
                </c:pt>
                <c:pt idx="922">
                  <c:v>23.5</c:v>
                </c:pt>
                <c:pt idx="923">
                  <c:v>23.5</c:v>
                </c:pt>
                <c:pt idx="924">
                  <c:v>23.5</c:v>
                </c:pt>
                <c:pt idx="925">
                  <c:v>23.5</c:v>
                </c:pt>
                <c:pt idx="926">
                  <c:v>23.6</c:v>
                </c:pt>
                <c:pt idx="927">
                  <c:v>23.6</c:v>
                </c:pt>
                <c:pt idx="928">
                  <c:v>23.6</c:v>
                </c:pt>
                <c:pt idx="929">
                  <c:v>23.6</c:v>
                </c:pt>
                <c:pt idx="930">
                  <c:v>23.7</c:v>
                </c:pt>
                <c:pt idx="931">
                  <c:v>23.7</c:v>
                </c:pt>
                <c:pt idx="932">
                  <c:v>23.8</c:v>
                </c:pt>
                <c:pt idx="933">
                  <c:v>23.8</c:v>
                </c:pt>
                <c:pt idx="934">
                  <c:v>23.8</c:v>
                </c:pt>
                <c:pt idx="935">
                  <c:v>23.8</c:v>
                </c:pt>
                <c:pt idx="936">
                  <c:v>23.9</c:v>
                </c:pt>
                <c:pt idx="937">
                  <c:v>23.9</c:v>
                </c:pt>
                <c:pt idx="938">
                  <c:v>23.9</c:v>
                </c:pt>
                <c:pt idx="939">
                  <c:v>23.9</c:v>
                </c:pt>
                <c:pt idx="940">
                  <c:v>24</c:v>
                </c:pt>
                <c:pt idx="941">
                  <c:v>24</c:v>
                </c:pt>
                <c:pt idx="942">
                  <c:v>24</c:v>
                </c:pt>
                <c:pt idx="943">
                  <c:v>24</c:v>
                </c:pt>
                <c:pt idx="944">
                  <c:v>24</c:v>
                </c:pt>
                <c:pt idx="945">
                  <c:v>24</c:v>
                </c:pt>
                <c:pt idx="946">
                  <c:v>24</c:v>
                </c:pt>
                <c:pt idx="947">
                  <c:v>24</c:v>
                </c:pt>
                <c:pt idx="948">
                  <c:v>24.1</c:v>
                </c:pt>
                <c:pt idx="949">
                  <c:v>24.1</c:v>
                </c:pt>
                <c:pt idx="950">
                  <c:v>24.1</c:v>
                </c:pt>
                <c:pt idx="951">
                  <c:v>24.1</c:v>
                </c:pt>
                <c:pt idx="952">
                  <c:v>24.2</c:v>
                </c:pt>
                <c:pt idx="953">
                  <c:v>24.2</c:v>
                </c:pt>
                <c:pt idx="954">
                  <c:v>24.2</c:v>
                </c:pt>
                <c:pt idx="955">
                  <c:v>24.3</c:v>
                </c:pt>
                <c:pt idx="956">
                  <c:v>24.3</c:v>
                </c:pt>
                <c:pt idx="957">
                  <c:v>24.3</c:v>
                </c:pt>
                <c:pt idx="958">
                  <c:v>24.3</c:v>
                </c:pt>
                <c:pt idx="959">
                  <c:v>24.3</c:v>
                </c:pt>
                <c:pt idx="960">
                  <c:v>24.3</c:v>
                </c:pt>
                <c:pt idx="961">
                  <c:v>24.4</c:v>
                </c:pt>
                <c:pt idx="962">
                  <c:v>24.4</c:v>
                </c:pt>
                <c:pt idx="963">
                  <c:v>24.4</c:v>
                </c:pt>
                <c:pt idx="964">
                  <c:v>24.5</c:v>
                </c:pt>
                <c:pt idx="965">
                  <c:v>24.5</c:v>
                </c:pt>
                <c:pt idx="966">
                  <c:v>24.5</c:v>
                </c:pt>
                <c:pt idx="967">
                  <c:v>24.5</c:v>
                </c:pt>
                <c:pt idx="968">
                  <c:v>24.5</c:v>
                </c:pt>
                <c:pt idx="969">
                  <c:v>24.5</c:v>
                </c:pt>
                <c:pt idx="970">
                  <c:v>24.6</c:v>
                </c:pt>
                <c:pt idx="971">
                  <c:v>24.6</c:v>
                </c:pt>
                <c:pt idx="972">
                  <c:v>24.6</c:v>
                </c:pt>
                <c:pt idx="973">
                  <c:v>24.6</c:v>
                </c:pt>
                <c:pt idx="974">
                  <c:v>24.6</c:v>
                </c:pt>
                <c:pt idx="975">
                  <c:v>24.6</c:v>
                </c:pt>
                <c:pt idx="976">
                  <c:v>24.7</c:v>
                </c:pt>
                <c:pt idx="977">
                  <c:v>24.7</c:v>
                </c:pt>
                <c:pt idx="978">
                  <c:v>24.7</c:v>
                </c:pt>
                <c:pt idx="979">
                  <c:v>24.8</c:v>
                </c:pt>
                <c:pt idx="980">
                  <c:v>24.8</c:v>
                </c:pt>
                <c:pt idx="981">
                  <c:v>24.8</c:v>
                </c:pt>
                <c:pt idx="982">
                  <c:v>24.8</c:v>
                </c:pt>
                <c:pt idx="983">
                  <c:v>24.8</c:v>
                </c:pt>
                <c:pt idx="984">
                  <c:v>24.8</c:v>
                </c:pt>
                <c:pt idx="985">
                  <c:v>24.9</c:v>
                </c:pt>
                <c:pt idx="986">
                  <c:v>24.9</c:v>
                </c:pt>
                <c:pt idx="987">
                  <c:v>24.9</c:v>
                </c:pt>
                <c:pt idx="988">
                  <c:v>25</c:v>
                </c:pt>
                <c:pt idx="989">
                  <c:v>25</c:v>
                </c:pt>
                <c:pt idx="990">
                  <c:v>25</c:v>
                </c:pt>
                <c:pt idx="991">
                  <c:v>25</c:v>
                </c:pt>
                <c:pt idx="992">
                  <c:v>25</c:v>
                </c:pt>
                <c:pt idx="993">
                  <c:v>25</c:v>
                </c:pt>
                <c:pt idx="994">
                  <c:v>25.1</c:v>
                </c:pt>
                <c:pt idx="995">
                  <c:v>25.1</c:v>
                </c:pt>
                <c:pt idx="996">
                  <c:v>25.1</c:v>
                </c:pt>
                <c:pt idx="997">
                  <c:v>25.1</c:v>
                </c:pt>
                <c:pt idx="998">
                  <c:v>25.1</c:v>
                </c:pt>
                <c:pt idx="999">
                  <c:v>25.2</c:v>
                </c:pt>
                <c:pt idx="1000">
                  <c:v>25.2</c:v>
                </c:pt>
                <c:pt idx="1001">
                  <c:v>25.2</c:v>
                </c:pt>
                <c:pt idx="1002">
                  <c:v>25.2</c:v>
                </c:pt>
                <c:pt idx="1003">
                  <c:v>25.3</c:v>
                </c:pt>
                <c:pt idx="1004">
                  <c:v>25.3</c:v>
                </c:pt>
                <c:pt idx="1005">
                  <c:v>25.3</c:v>
                </c:pt>
                <c:pt idx="1006">
                  <c:v>25.3</c:v>
                </c:pt>
                <c:pt idx="1007">
                  <c:v>25.3</c:v>
                </c:pt>
                <c:pt idx="1008">
                  <c:v>25.3</c:v>
                </c:pt>
                <c:pt idx="1009">
                  <c:v>25.4</c:v>
                </c:pt>
                <c:pt idx="1010">
                  <c:v>25.4</c:v>
                </c:pt>
                <c:pt idx="1011">
                  <c:v>25.4</c:v>
                </c:pt>
                <c:pt idx="1012">
                  <c:v>25.5</c:v>
                </c:pt>
                <c:pt idx="1013">
                  <c:v>25.5</c:v>
                </c:pt>
                <c:pt idx="1014">
                  <c:v>25.6</c:v>
                </c:pt>
                <c:pt idx="1015">
                  <c:v>25.6</c:v>
                </c:pt>
                <c:pt idx="1016">
                  <c:v>25.6</c:v>
                </c:pt>
                <c:pt idx="1017">
                  <c:v>25.8</c:v>
                </c:pt>
                <c:pt idx="1018">
                  <c:v>25.8</c:v>
                </c:pt>
                <c:pt idx="1019">
                  <c:v>25.8</c:v>
                </c:pt>
                <c:pt idx="1020">
                  <c:v>26</c:v>
                </c:pt>
                <c:pt idx="1021">
                  <c:v>26</c:v>
                </c:pt>
                <c:pt idx="1022">
                  <c:v>26</c:v>
                </c:pt>
                <c:pt idx="1023">
                  <c:v>26</c:v>
                </c:pt>
                <c:pt idx="1024">
                  <c:v>26</c:v>
                </c:pt>
                <c:pt idx="1025">
                  <c:v>26</c:v>
                </c:pt>
                <c:pt idx="1026">
                  <c:v>26</c:v>
                </c:pt>
                <c:pt idx="1027">
                  <c:v>26.1</c:v>
                </c:pt>
                <c:pt idx="1028">
                  <c:v>26.1</c:v>
                </c:pt>
                <c:pt idx="1029">
                  <c:v>26.1</c:v>
                </c:pt>
                <c:pt idx="1030">
                  <c:v>26.1</c:v>
                </c:pt>
                <c:pt idx="1031">
                  <c:v>26.3</c:v>
                </c:pt>
                <c:pt idx="1032">
                  <c:v>26.5</c:v>
                </c:pt>
                <c:pt idx="1033">
                  <c:v>26.5</c:v>
                </c:pt>
                <c:pt idx="1034">
                  <c:v>26.5</c:v>
                </c:pt>
                <c:pt idx="1035">
                  <c:v>26.5</c:v>
                </c:pt>
                <c:pt idx="1036">
                  <c:v>26.5</c:v>
                </c:pt>
                <c:pt idx="1037">
                  <c:v>26.6</c:v>
                </c:pt>
                <c:pt idx="1038">
                  <c:v>26.6</c:v>
                </c:pt>
                <c:pt idx="1039">
                  <c:v>26.8</c:v>
                </c:pt>
                <c:pt idx="1040">
                  <c:v>26.8</c:v>
                </c:pt>
                <c:pt idx="1041">
                  <c:v>26.8</c:v>
                </c:pt>
                <c:pt idx="1042">
                  <c:v>26.8</c:v>
                </c:pt>
                <c:pt idx="1043">
                  <c:v>26.8</c:v>
                </c:pt>
                <c:pt idx="1044">
                  <c:v>26.8</c:v>
                </c:pt>
                <c:pt idx="1045">
                  <c:v>26.8</c:v>
                </c:pt>
                <c:pt idx="1046">
                  <c:v>26.9</c:v>
                </c:pt>
                <c:pt idx="1047">
                  <c:v>26.8</c:v>
                </c:pt>
                <c:pt idx="1048">
                  <c:v>26.8</c:v>
                </c:pt>
                <c:pt idx="1049">
                  <c:v>26.9</c:v>
                </c:pt>
                <c:pt idx="1050">
                  <c:v>26.9</c:v>
                </c:pt>
                <c:pt idx="1051">
                  <c:v>27</c:v>
                </c:pt>
                <c:pt idx="1052">
                  <c:v>27</c:v>
                </c:pt>
                <c:pt idx="1053">
                  <c:v>27</c:v>
                </c:pt>
                <c:pt idx="1054">
                  <c:v>27</c:v>
                </c:pt>
                <c:pt idx="1055">
                  <c:v>27</c:v>
                </c:pt>
                <c:pt idx="1056">
                  <c:v>27</c:v>
                </c:pt>
                <c:pt idx="1057">
                  <c:v>27</c:v>
                </c:pt>
                <c:pt idx="1058">
                  <c:v>27</c:v>
                </c:pt>
                <c:pt idx="1059">
                  <c:v>27</c:v>
                </c:pt>
                <c:pt idx="1060">
                  <c:v>27</c:v>
                </c:pt>
                <c:pt idx="1061">
                  <c:v>27</c:v>
                </c:pt>
                <c:pt idx="1062">
                  <c:v>27</c:v>
                </c:pt>
                <c:pt idx="1063">
                  <c:v>27</c:v>
                </c:pt>
                <c:pt idx="1064">
                  <c:v>27</c:v>
                </c:pt>
                <c:pt idx="1065">
                  <c:v>27.1</c:v>
                </c:pt>
                <c:pt idx="1066">
                  <c:v>27.1</c:v>
                </c:pt>
                <c:pt idx="1067">
                  <c:v>27.1</c:v>
                </c:pt>
                <c:pt idx="1068">
                  <c:v>27.1</c:v>
                </c:pt>
                <c:pt idx="1069">
                  <c:v>27.1</c:v>
                </c:pt>
                <c:pt idx="1070">
                  <c:v>27.1</c:v>
                </c:pt>
                <c:pt idx="1071">
                  <c:v>27.1</c:v>
                </c:pt>
                <c:pt idx="1072">
                  <c:v>27.1</c:v>
                </c:pt>
                <c:pt idx="1073">
                  <c:v>27.2</c:v>
                </c:pt>
                <c:pt idx="1074">
                  <c:v>27.2</c:v>
                </c:pt>
                <c:pt idx="1075">
                  <c:v>27.3</c:v>
                </c:pt>
                <c:pt idx="1076">
                  <c:v>27.3</c:v>
                </c:pt>
                <c:pt idx="1077">
                  <c:v>27.3</c:v>
                </c:pt>
                <c:pt idx="1078">
                  <c:v>27.3</c:v>
                </c:pt>
                <c:pt idx="1079">
                  <c:v>27.3</c:v>
                </c:pt>
                <c:pt idx="1080">
                  <c:v>27.3</c:v>
                </c:pt>
                <c:pt idx="1081">
                  <c:v>27.3</c:v>
                </c:pt>
                <c:pt idx="1082">
                  <c:v>27.3</c:v>
                </c:pt>
                <c:pt idx="1083">
                  <c:v>27.3</c:v>
                </c:pt>
                <c:pt idx="1084">
                  <c:v>27.3</c:v>
                </c:pt>
                <c:pt idx="1085">
                  <c:v>27.3</c:v>
                </c:pt>
                <c:pt idx="1086">
                  <c:v>27.3</c:v>
                </c:pt>
                <c:pt idx="1087">
                  <c:v>27.3</c:v>
                </c:pt>
                <c:pt idx="1088">
                  <c:v>27.3</c:v>
                </c:pt>
                <c:pt idx="1089">
                  <c:v>27.3</c:v>
                </c:pt>
                <c:pt idx="1090">
                  <c:v>27.3</c:v>
                </c:pt>
                <c:pt idx="1091">
                  <c:v>27.3</c:v>
                </c:pt>
                <c:pt idx="1092">
                  <c:v>27.3</c:v>
                </c:pt>
                <c:pt idx="1093">
                  <c:v>27.3</c:v>
                </c:pt>
                <c:pt idx="1094">
                  <c:v>27.3</c:v>
                </c:pt>
                <c:pt idx="1095">
                  <c:v>27.3</c:v>
                </c:pt>
                <c:pt idx="1096">
                  <c:v>27.3</c:v>
                </c:pt>
                <c:pt idx="1097">
                  <c:v>27.3</c:v>
                </c:pt>
                <c:pt idx="1098">
                  <c:v>27.3</c:v>
                </c:pt>
                <c:pt idx="1099">
                  <c:v>27.3</c:v>
                </c:pt>
                <c:pt idx="1100">
                  <c:v>27.3</c:v>
                </c:pt>
                <c:pt idx="1101">
                  <c:v>27.3</c:v>
                </c:pt>
                <c:pt idx="1102">
                  <c:v>27.3</c:v>
                </c:pt>
                <c:pt idx="1103">
                  <c:v>27.3</c:v>
                </c:pt>
                <c:pt idx="1104">
                  <c:v>27.3</c:v>
                </c:pt>
                <c:pt idx="1105">
                  <c:v>27.3</c:v>
                </c:pt>
                <c:pt idx="1106">
                  <c:v>27.3</c:v>
                </c:pt>
                <c:pt idx="1107">
                  <c:v>27.3</c:v>
                </c:pt>
                <c:pt idx="1108">
                  <c:v>27.3</c:v>
                </c:pt>
                <c:pt idx="1109">
                  <c:v>27.3</c:v>
                </c:pt>
                <c:pt idx="1110">
                  <c:v>27.4</c:v>
                </c:pt>
                <c:pt idx="1111">
                  <c:v>27.4</c:v>
                </c:pt>
                <c:pt idx="1112">
                  <c:v>27.4</c:v>
                </c:pt>
                <c:pt idx="1113">
                  <c:v>27.4</c:v>
                </c:pt>
                <c:pt idx="1114">
                  <c:v>27.4</c:v>
                </c:pt>
                <c:pt idx="1115">
                  <c:v>27.4</c:v>
                </c:pt>
                <c:pt idx="1116">
                  <c:v>27.4</c:v>
                </c:pt>
                <c:pt idx="1117">
                  <c:v>27.4</c:v>
                </c:pt>
                <c:pt idx="1118">
                  <c:v>27.5</c:v>
                </c:pt>
                <c:pt idx="1119">
                  <c:v>27.5</c:v>
                </c:pt>
                <c:pt idx="1120">
                  <c:v>27.5</c:v>
                </c:pt>
                <c:pt idx="1121">
                  <c:v>27.5</c:v>
                </c:pt>
                <c:pt idx="1122">
                  <c:v>27.5</c:v>
                </c:pt>
                <c:pt idx="1123">
                  <c:v>27.5</c:v>
                </c:pt>
                <c:pt idx="1124">
                  <c:v>27.5</c:v>
                </c:pt>
                <c:pt idx="1125">
                  <c:v>27.5</c:v>
                </c:pt>
                <c:pt idx="1126">
                  <c:v>27.5</c:v>
                </c:pt>
                <c:pt idx="1127">
                  <c:v>27.5</c:v>
                </c:pt>
                <c:pt idx="1128">
                  <c:v>27.6</c:v>
                </c:pt>
                <c:pt idx="1129">
                  <c:v>27.6</c:v>
                </c:pt>
                <c:pt idx="1130">
                  <c:v>27.5</c:v>
                </c:pt>
                <c:pt idx="1131">
                  <c:v>27.6</c:v>
                </c:pt>
                <c:pt idx="1132">
                  <c:v>27.6</c:v>
                </c:pt>
                <c:pt idx="1133">
                  <c:v>27.6</c:v>
                </c:pt>
                <c:pt idx="1134">
                  <c:v>27.6</c:v>
                </c:pt>
                <c:pt idx="1135">
                  <c:v>27.6</c:v>
                </c:pt>
                <c:pt idx="1136">
                  <c:v>27.6</c:v>
                </c:pt>
                <c:pt idx="1137">
                  <c:v>27.6</c:v>
                </c:pt>
                <c:pt idx="1138">
                  <c:v>27.6</c:v>
                </c:pt>
                <c:pt idx="1139">
                  <c:v>27.6</c:v>
                </c:pt>
                <c:pt idx="1140">
                  <c:v>27.6</c:v>
                </c:pt>
                <c:pt idx="1141">
                  <c:v>27.6</c:v>
                </c:pt>
                <c:pt idx="1142">
                  <c:v>27.6</c:v>
                </c:pt>
                <c:pt idx="1143">
                  <c:v>27.6</c:v>
                </c:pt>
                <c:pt idx="1144">
                  <c:v>27.6</c:v>
                </c:pt>
                <c:pt idx="1145">
                  <c:v>27.6</c:v>
                </c:pt>
                <c:pt idx="1146">
                  <c:v>27.6</c:v>
                </c:pt>
                <c:pt idx="1147">
                  <c:v>27.6</c:v>
                </c:pt>
                <c:pt idx="1148">
                  <c:v>27.5</c:v>
                </c:pt>
                <c:pt idx="1149">
                  <c:v>27.5</c:v>
                </c:pt>
                <c:pt idx="1150">
                  <c:v>27.5</c:v>
                </c:pt>
                <c:pt idx="1151">
                  <c:v>27.5</c:v>
                </c:pt>
                <c:pt idx="1152">
                  <c:v>27.5</c:v>
                </c:pt>
                <c:pt idx="1153">
                  <c:v>27.5</c:v>
                </c:pt>
                <c:pt idx="1154">
                  <c:v>27.5</c:v>
                </c:pt>
                <c:pt idx="1155">
                  <c:v>27.5</c:v>
                </c:pt>
                <c:pt idx="1156">
                  <c:v>27.5</c:v>
                </c:pt>
                <c:pt idx="1157">
                  <c:v>27.5</c:v>
                </c:pt>
                <c:pt idx="1158">
                  <c:v>27.5</c:v>
                </c:pt>
                <c:pt idx="1159">
                  <c:v>27.5</c:v>
                </c:pt>
                <c:pt idx="1160">
                  <c:v>27.5</c:v>
                </c:pt>
                <c:pt idx="1161">
                  <c:v>27.5</c:v>
                </c:pt>
                <c:pt idx="1162">
                  <c:v>27.5</c:v>
                </c:pt>
                <c:pt idx="1163">
                  <c:v>27.5</c:v>
                </c:pt>
                <c:pt idx="1164">
                  <c:v>27.5</c:v>
                </c:pt>
                <c:pt idx="1165">
                  <c:v>27.5</c:v>
                </c:pt>
                <c:pt idx="1166">
                  <c:v>27.5</c:v>
                </c:pt>
                <c:pt idx="1167">
                  <c:v>27.5</c:v>
                </c:pt>
                <c:pt idx="1168">
                  <c:v>27.5</c:v>
                </c:pt>
                <c:pt idx="1169">
                  <c:v>27.5</c:v>
                </c:pt>
                <c:pt idx="1170">
                  <c:v>27.5</c:v>
                </c:pt>
                <c:pt idx="1171">
                  <c:v>27.5</c:v>
                </c:pt>
                <c:pt idx="1172">
                  <c:v>27.5</c:v>
                </c:pt>
                <c:pt idx="1173">
                  <c:v>27.5</c:v>
                </c:pt>
                <c:pt idx="1174">
                  <c:v>27.5</c:v>
                </c:pt>
                <c:pt idx="1175">
                  <c:v>27.5</c:v>
                </c:pt>
                <c:pt idx="1176">
                  <c:v>27.5</c:v>
                </c:pt>
                <c:pt idx="1177">
                  <c:v>27.5</c:v>
                </c:pt>
                <c:pt idx="1178">
                  <c:v>27.6</c:v>
                </c:pt>
                <c:pt idx="1179">
                  <c:v>27.6</c:v>
                </c:pt>
                <c:pt idx="1180">
                  <c:v>27.6</c:v>
                </c:pt>
                <c:pt idx="1181">
                  <c:v>27.6</c:v>
                </c:pt>
                <c:pt idx="1182">
                  <c:v>27.6</c:v>
                </c:pt>
                <c:pt idx="1183">
                  <c:v>27.6</c:v>
                </c:pt>
                <c:pt idx="1184">
                  <c:v>27.6</c:v>
                </c:pt>
                <c:pt idx="1185">
                  <c:v>27.6</c:v>
                </c:pt>
                <c:pt idx="1186">
                  <c:v>27.6</c:v>
                </c:pt>
                <c:pt idx="1187">
                  <c:v>27.6</c:v>
                </c:pt>
                <c:pt idx="1188">
                  <c:v>27.6</c:v>
                </c:pt>
                <c:pt idx="1189">
                  <c:v>27.6</c:v>
                </c:pt>
                <c:pt idx="1190">
                  <c:v>27.6</c:v>
                </c:pt>
                <c:pt idx="1191">
                  <c:v>27.6</c:v>
                </c:pt>
                <c:pt idx="1192">
                  <c:v>27.6</c:v>
                </c:pt>
                <c:pt idx="1193">
                  <c:v>27.6</c:v>
                </c:pt>
                <c:pt idx="1194">
                  <c:v>27.6</c:v>
                </c:pt>
                <c:pt idx="1195">
                  <c:v>27.5</c:v>
                </c:pt>
                <c:pt idx="1196">
                  <c:v>27.6</c:v>
                </c:pt>
                <c:pt idx="1197">
                  <c:v>27.6</c:v>
                </c:pt>
                <c:pt idx="1198">
                  <c:v>27.5</c:v>
                </c:pt>
                <c:pt idx="1199">
                  <c:v>27.5</c:v>
                </c:pt>
                <c:pt idx="1200">
                  <c:v>27.5</c:v>
                </c:pt>
                <c:pt idx="1201">
                  <c:v>27.5</c:v>
                </c:pt>
                <c:pt idx="1202">
                  <c:v>27.5</c:v>
                </c:pt>
                <c:pt idx="1203">
                  <c:v>27.5</c:v>
                </c:pt>
                <c:pt idx="1204">
                  <c:v>27.5</c:v>
                </c:pt>
                <c:pt idx="1205">
                  <c:v>27.5</c:v>
                </c:pt>
                <c:pt idx="1206">
                  <c:v>27.5</c:v>
                </c:pt>
                <c:pt idx="1207">
                  <c:v>27.5</c:v>
                </c:pt>
                <c:pt idx="1208">
                  <c:v>27.5</c:v>
                </c:pt>
                <c:pt idx="1209">
                  <c:v>27.5</c:v>
                </c:pt>
                <c:pt idx="1210">
                  <c:v>27.5</c:v>
                </c:pt>
                <c:pt idx="1211">
                  <c:v>27.5</c:v>
                </c:pt>
                <c:pt idx="1212">
                  <c:v>27.5</c:v>
                </c:pt>
                <c:pt idx="1213">
                  <c:v>27.5</c:v>
                </c:pt>
                <c:pt idx="1214">
                  <c:v>27.5</c:v>
                </c:pt>
                <c:pt idx="1215">
                  <c:v>27.5</c:v>
                </c:pt>
                <c:pt idx="1216">
                  <c:v>27.5</c:v>
                </c:pt>
                <c:pt idx="1217">
                  <c:v>27.5</c:v>
                </c:pt>
                <c:pt idx="1218">
                  <c:v>27.5</c:v>
                </c:pt>
                <c:pt idx="1219">
                  <c:v>27.5</c:v>
                </c:pt>
                <c:pt idx="1220">
                  <c:v>27.5</c:v>
                </c:pt>
                <c:pt idx="1221">
                  <c:v>27.5</c:v>
                </c:pt>
                <c:pt idx="1222">
                  <c:v>27.5</c:v>
                </c:pt>
                <c:pt idx="1223">
                  <c:v>27.5</c:v>
                </c:pt>
                <c:pt idx="1224">
                  <c:v>27.5</c:v>
                </c:pt>
                <c:pt idx="1225">
                  <c:v>27.5</c:v>
                </c:pt>
                <c:pt idx="1226">
                  <c:v>27.5</c:v>
                </c:pt>
                <c:pt idx="1227">
                  <c:v>27.5</c:v>
                </c:pt>
                <c:pt idx="1228">
                  <c:v>27.5</c:v>
                </c:pt>
                <c:pt idx="1229">
                  <c:v>27.5</c:v>
                </c:pt>
                <c:pt idx="1230">
                  <c:v>27.5</c:v>
                </c:pt>
                <c:pt idx="1231">
                  <c:v>27.5</c:v>
                </c:pt>
                <c:pt idx="1232">
                  <c:v>27.5</c:v>
                </c:pt>
                <c:pt idx="1233">
                  <c:v>27.5</c:v>
                </c:pt>
                <c:pt idx="1234">
                  <c:v>27.5</c:v>
                </c:pt>
                <c:pt idx="1235">
                  <c:v>27.5</c:v>
                </c:pt>
                <c:pt idx="1236">
                  <c:v>27.5</c:v>
                </c:pt>
                <c:pt idx="1237">
                  <c:v>27.5</c:v>
                </c:pt>
                <c:pt idx="1238">
                  <c:v>27.5</c:v>
                </c:pt>
                <c:pt idx="1239">
                  <c:v>27.5</c:v>
                </c:pt>
                <c:pt idx="1240">
                  <c:v>27.5</c:v>
                </c:pt>
                <c:pt idx="1241">
                  <c:v>27.5</c:v>
                </c:pt>
                <c:pt idx="1242">
                  <c:v>27.4</c:v>
                </c:pt>
                <c:pt idx="1243">
                  <c:v>27.4</c:v>
                </c:pt>
                <c:pt idx="1244">
                  <c:v>27.4</c:v>
                </c:pt>
                <c:pt idx="1245">
                  <c:v>27.4</c:v>
                </c:pt>
                <c:pt idx="1246">
                  <c:v>27.4</c:v>
                </c:pt>
                <c:pt idx="1247">
                  <c:v>27.4</c:v>
                </c:pt>
                <c:pt idx="1248">
                  <c:v>27.4</c:v>
                </c:pt>
                <c:pt idx="1249">
                  <c:v>27.4</c:v>
                </c:pt>
                <c:pt idx="1250">
                  <c:v>27.4</c:v>
                </c:pt>
                <c:pt idx="1251">
                  <c:v>27.4</c:v>
                </c:pt>
                <c:pt idx="1252">
                  <c:v>27.3</c:v>
                </c:pt>
                <c:pt idx="1253">
                  <c:v>27.3</c:v>
                </c:pt>
                <c:pt idx="1254">
                  <c:v>27.3</c:v>
                </c:pt>
                <c:pt idx="1255">
                  <c:v>27.3</c:v>
                </c:pt>
                <c:pt idx="1256">
                  <c:v>27.3</c:v>
                </c:pt>
                <c:pt idx="1257">
                  <c:v>27.3</c:v>
                </c:pt>
                <c:pt idx="1258">
                  <c:v>27.3</c:v>
                </c:pt>
                <c:pt idx="1259">
                  <c:v>27.3</c:v>
                </c:pt>
                <c:pt idx="1260">
                  <c:v>27.3</c:v>
                </c:pt>
                <c:pt idx="1261">
                  <c:v>27.3</c:v>
                </c:pt>
                <c:pt idx="1262">
                  <c:v>27.3</c:v>
                </c:pt>
                <c:pt idx="1263">
                  <c:v>27.3</c:v>
                </c:pt>
                <c:pt idx="1264">
                  <c:v>27.2</c:v>
                </c:pt>
                <c:pt idx="1265">
                  <c:v>27.2</c:v>
                </c:pt>
                <c:pt idx="1266">
                  <c:v>27.2</c:v>
                </c:pt>
                <c:pt idx="1267">
                  <c:v>27.1</c:v>
                </c:pt>
                <c:pt idx="1268">
                  <c:v>27.1</c:v>
                </c:pt>
                <c:pt idx="1269">
                  <c:v>27.1</c:v>
                </c:pt>
                <c:pt idx="1270">
                  <c:v>27.1</c:v>
                </c:pt>
                <c:pt idx="1271">
                  <c:v>27.1</c:v>
                </c:pt>
                <c:pt idx="1272">
                  <c:v>27.1</c:v>
                </c:pt>
                <c:pt idx="1273">
                  <c:v>27</c:v>
                </c:pt>
                <c:pt idx="1274">
                  <c:v>27</c:v>
                </c:pt>
                <c:pt idx="1275">
                  <c:v>27</c:v>
                </c:pt>
                <c:pt idx="1276">
                  <c:v>27</c:v>
                </c:pt>
                <c:pt idx="1277">
                  <c:v>27</c:v>
                </c:pt>
                <c:pt idx="1278">
                  <c:v>27</c:v>
                </c:pt>
                <c:pt idx="1279">
                  <c:v>27</c:v>
                </c:pt>
                <c:pt idx="1280">
                  <c:v>27</c:v>
                </c:pt>
                <c:pt idx="1281">
                  <c:v>26.9</c:v>
                </c:pt>
                <c:pt idx="1282">
                  <c:v>26.9</c:v>
                </c:pt>
                <c:pt idx="1283">
                  <c:v>26.9</c:v>
                </c:pt>
                <c:pt idx="1284">
                  <c:v>26.9</c:v>
                </c:pt>
                <c:pt idx="1285">
                  <c:v>26.8</c:v>
                </c:pt>
                <c:pt idx="1286">
                  <c:v>26.8</c:v>
                </c:pt>
                <c:pt idx="1287">
                  <c:v>26.8</c:v>
                </c:pt>
                <c:pt idx="1288">
                  <c:v>26.8</c:v>
                </c:pt>
                <c:pt idx="1289">
                  <c:v>26.8</c:v>
                </c:pt>
                <c:pt idx="1290">
                  <c:v>26.7</c:v>
                </c:pt>
                <c:pt idx="1291">
                  <c:v>26.7</c:v>
                </c:pt>
                <c:pt idx="1292">
                  <c:v>26.7</c:v>
                </c:pt>
                <c:pt idx="1293">
                  <c:v>26.6</c:v>
                </c:pt>
                <c:pt idx="1294">
                  <c:v>26.7</c:v>
                </c:pt>
                <c:pt idx="1295">
                  <c:v>26.6</c:v>
                </c:pt>
                <c:pt idx="1296">
                  <c:v>26.6</c:v>
                </c:pt>
                <c:pt idx="1297">
                  <c:v>26.6</c:v>
                </c:pt>
                <c:pt idx="1298">
                  <c:v>26.6</c:v>
                </c:pt>
                <c:pt idx="1299">
                  <c:v>26.6</c:v>
                </c:pt>
                <c:pt idx="1300">
                  <c:v>26.5</c:v>
                </c:pt>
                <c:pt idx="1301">
                  <c:v>26.5</c:v>
                </c:pt>
                <c:pt idx="1302">
                  <c:v>26.5</c:v>
                </c:pt>
                <c:pt idx="1303">
                  <c:v>26.5</c:v>
                </c:pt>
                <c:pt idx="1304">
                  <c:v>26.5</c:v>
                </c:pt>
                <c:pt idx="1305">
                  <c:v>26.5</c:v>
                </c:pt>
                <c:pt idx="1306">
                  <c:v>26.5</c:v>
                </c:pt>
                <c:pt idx="1307">
                  <c:v>26.4</c:v>
                </c:pt>
                <c:pt idx="1308">
                  <c:v>26.4</c:v>
                </c:pt>
                <c:pt idx="1309">
                  <c:v>26.4</c:v>
                </c:pt>
                <c:pt idx="1310">
                  <c:v>26.4</c:v>
                </c:pt>
                <c:pt idx="1311">
                  <c:v>26.4</c:v>
                </c:pt>
                <c:pt idx="1312">
                  <c:v>26.3</c:v>
                </c:pt>
                <c:pt idx="1313">
                  <c:v>26.3</c:v>
                </c:pt>
                <c:pt idx="1314">
                  <c:v>26.3</c:v>
                </c:pt>
                <c:pt idx="1315">
                  <c:v>26.3</c:v>
                </c:pt>
                <c:pt idx="1316">
                  <c:v>26.4</c:v>
                </c:pt>
                <c:pt idx="1317">
                  <c:v>26.4</c:v>
                </c:pt>
                <c:pt idx="1318">
                  <c:v>26.4</c:v>
                </c:pt>
                <c:pt idx="1319">
                  <c:v>26.4</c:v>
                </c:pt>
                <c:pt idx="1320">
                  <c:v>26.4</c:v>
                </c:pt>
                <c:pt idx="1321">
                  <c:v>26.3</c:v>
                </c:pt>
                <c:pt idx="1322">
                  <c:v>26.3</c:v>
                </c:pt>
                <c:pt idx="1323">
                  <c:v>26.3</c:v>
                </c:pt>
                <c:pt idx="1324">
                  <c:v>26.2</c:v>
                </c:pt>
                <c:pt idx="1325">
                  <c:v>26.1</c:v>
                </c:pt>
                <c:pt idx="1326">
                  <c:v>26.1</c:v>
                </c:pt>
                <c:pt idx="1327">
                  <c:v>26</c:v>
                </c:pt>
                <c:pt idx="1328">
                  <c:v>26</c:v>
                </c:pt>
                <c:pt idx="1329">
                  <c:v>25.8</c:v>
                </c:pt>
                <c:pt idx="1330">
                  <c:v>25.8</c:v>
                </c:pt>
                <c:pt idx="1331">
                  <c:v>25.7</c:v>
                </c:pt>
                <c:pt idx="1332">
                  <c:v>25.7</c:v>
                </c:pt>
                <c:pt idx="1333">
                  <c:v>25.6</c:v>
                </c:pt>
                <c:pt idx="1334">
                  <c:v>25.6</c:v>
                </c:pt>
                <c:pt idx="1335">
                  <c:v>25.6</c:v>
                </c:pt>
                <c:pt idx="1336">
                  <c:v>25.6</c:v>
                </c:pt>
                <c:pt idx="1337">
                  <c:v>25.6</c:v>
                </c:pt>
                <c:pt idx="1338">
                  <c:v>25.6</c:v>
                </c:pt>
                <c:pt idx="1339">
                  <c:v>25.6</c:v>
                </c:pt>
                <c:pt idx="1340">
                  <c:v>25.6</c:v>
                </c:pt>
                <c:pt idx="1341">
                  <c:v>25.5</c:v>
                </c:pt>
                <c:pt idx="1342">
                  <c:v>25.6</c:v>
                </c:pt>
                <c:pt idx="1343">
                  <c:v>25.5</c:v>
                </c:pt>
                <c:pt idx="1344">
                  <c:v>25.5</c:v>
                </c:pt>
                <c:pt idx="1345">
                  <c:v>25.5</c:v>
                </c:pt>
                <c:pt idx="1346">
                  <c:v>25.5</c:v>
                </c:pt>
                <c:pt idx="1347">
                  <c:v>25.5</c:v>
                </c:pt>
                <c:pt idx="1348">
                  <c:v>25.5</c:v>
                </c:pt>
                <c:pt idx="1349">
                  <c:v>25.5</c:v>
                </c:pt>
                <c:pt idx="1350">
                  <c:v>25.5</c:v>
                </c:pt>
                <c:pt idx="1351">
                  <c:v>25.5</c:v>
                </c:pt>
                <c:pt idx="1352">
                  <c:v>25.4</c:v>
                </c:pt>
                <c:pt idx="1353">
                  <c:v>25.4</c:v>
                </c:pt>
                <c:pt idx="1354">
                  <c:v>25.4</c:v>
                </c:pt>
                <c:pt idx="1355">
                  <c:v>25.4</c:v>
                </c:pt>
                <c:pt idx="1356">
                  <c:v>25.3</c:v>
                </c:pt>
                <c:pt idx="1357">
                  <c:v>25.3</c:v>
                </c:pt>
                <c:pt idx="1358">
                  <c:v>25.3</c:v>
                </c:pt>
                <c:pt idx="1359">
                  <c:v>25.3</c:v>
                </c:pt>
                <c:pt idx="1360">
                  <c:v>25.3</c:v>
                </c:pt>
                <c:pt idx="1361">
                  <c:v>25.3</c:v>
                </c:pt>
                <c:pt idx="1362">
                  <c:v>25.2</c:v>
                </c:pt>
                <c:pt idx="1363">
                  <c:v>25.2</c:v>
                </c:pt>
                <c:pt idx="1364">
                  <c:v>25.1</c:v>
                </c:pt>
                <c:pt idx="1365">
                  <c:v>25.1</c:v>
                </c:pt>
                <c:pt idx="1366">
                  <c:v>25.1</c:v>
                </c:pt>
                <c:pt idx="1367">
                  <c:v>25</c:v>
                </c:pt>
                <c:pt idx="1368">
                  <c:v>25</c:v>
                </c:pt>
                <c:pt idx="1369">
                  <c:v>25</c:v>
                </c:pt>
                <c:pt idx="1370">
                  <c:v>25</c:v>
                </c:pt>
                <c:pt idx="1371">
                  <c:v>25</c:v>
                </c:pt>
                <c:pt idx="1372">
                  <c:v>25</c:v>
                </c:pt>
                <c:pt idx="1373">
                  <c:v>25</c:v>
                </c:pt>
                <c:pt idx="1374">
                  <c:v>24.9</c:v>
                </c:pt>
                <c:pt idx="1375">
                  <c:v>24.8</c:v>
                </c:pt>
                <c:pt idx="1376">
                  <c:v>24.8</c:v>
                </c:pt>
                <c:pt idx="1377">
                  <c:v>24.8</c:v>
                </c:pt>
                <c:pt idx="1378">
                  <c:v>24.8</c:v>
                </c:pt>
                <c:pt idx="1379">
                  <c:v>24.7</c:v>
                </c:pt>
                <c:pt idx="1380">
                  <c:v>24.7</c:v>
                </c:pt>
                <c:pt idx="1381">
                  <c:v>24.6</c:v>
                </c:pt>
                <c:pt idx="1382">
                  <c:v>24.6</c:v>
                </c:pt>
                <c:pt idx="1383">
                  <c:v>24.6</c:v>
                </c:pt>
                <c:pt idx="1384">
                  <c:v>24.6</c:v>
                </c:pt>
                <c:pt idx="1385">
                  <c:v>24.6</c:v>
                </c:pt>
                <c:pt idx="1386">
                  <c:v>24.6</c:v>
                </c:pt>
                <c:pt idx="1387">
                  <c:v>24.6</c:v>
                </c:pt>
                <c:pt idx="1388">
                  <c:v>24.5</c:v>
                </c:pt>
                <c:pt idx="1389">
                  <c:v>24.5</c:v>
                </c:pt>
                <c:pt idx="1390">
                  <c:v>24.5</c:v>
                </c:pt>
                <c:pt idx="1391">
                  <c:v>24.5</c:v>
                </c:pt>
                <c:pt idx="1392">
                  <c:v>24.5</c:v>
                </c:pt>
                <c:pt idx="1393">
                  <c:v>24.4</c:v>
                </c:pt>
                <c:pt idx="1394">
                  <c:v>24.3</c:v>
                </c:pt>
                <c:pt idx="1395">
                  <c:v>24.3</c:v>
                </c:pt>
                <c:pt idx="1396">
                  <c:v>24.3</c:v>
                </c:pt>
                <c:pt idx="1397">
                  <c:v>24.3</c:v>
                </c:pt>
                <c:pt idx="1398">
                  <c:v>24.3</c:v>
                </c:pt>
                <c:pt idx="1399">
                  <c:v>24.2</c:v>
                </c:pt>
                <c:pt idx="1400">
                  <c:v>24.1</c:v>
                </c:pt>
                <c:pt idx="1401">
                  <c:v>24.1</c:v>
                </c:pt>
                <c:pt idx="1402">
                  <c:v>24.1</c:v>
                </c:pt>
                <c:pt idx="1403">
                  <c:v>24.1</c:v>
                </c:pt>
                <c:pt idx="1404">
                  <c:v>24</c:v>
                </c:pt>
                <c:pt idx="1405">
                  <c:v>24.1</c:v>
                </c:pt>
                <c:pt idx="1406">
                  <c:v>24</c:v>
                </c:pt>
                <c:pt idx="1407">
                  <c:v>24</c:v>
                </c:pt>
                <c:pt idx="1408">
                  <c:v>24</c:v>
                </c:pt>
                <c:pt idx="1409">
                  <c:v>24</c:v>
                </c:pt>
                <c:pt idx="1410">
                  <c:v>24</c:v>
                </c:pt>
                <c:pt idx="1411">
                  <c:v>24</c:v>
                </c:pt>
                <c:pt idx="1412">
                  <c:v>24</c:v>
                </c:pt>
                <c:pt idx="1413">
                  <c:v>24</c:v>
                </c:pt>
                <c:pt idx="1414">
                  <c:v>23.9</c:v>
                </c:pt>
                <c:pt idx="1415">
                  <c:v>23.9</c:v>
                </c:pt>
                <c:pt idx="1416">
                  <c:v>23.9</c:v>
                </c:pt>
                <c:pt idx="1417">
                  <c:v>23.8</c:v>
                </c:pt>
                <c:pt idx="1418">
                  <c:v>23.8</c:v>
                </c:pt>
                <c:pt idx="1419">
                  <c:v>23.8</c:v>
                </c:pt>
                <c:pt idx="1420">
                  <c:v>23.8</c:v>
                </c:pt>
                <c:pt idx="1421">
                  <c:v>23.8</c:v>
                </c:pt>
                <c:pt idx="1422">
                  <c:v>23.8</c:v>
                </c:pt>
                <c:pt idx="1423">
                  <c:v>23.7</c:v>
                </c:pt>
                <c:pt idx="1424">
                  <c:v>23.7</c:v>
                </c:pt>
                <c:pt idx="1425">
                  <c:v>23.6</c:v>
                </c:pt>
                <c:pt idx="1426">
                  <c:v>23.6</c:v>
                </c:pt>
                <c:pt idx="1427">
                  <c:v>23.6</c:v>
                </c:pt>
                <c:pt idx="1428">
                  <c:v>23.6</c:v>
                </c:pt>
                <c:pt idx="1429">
                  <c:v>23.6</c:v>
                </c:pt>
                <c:pt idx="1430">
                  <c:v>23.5</c:v>
                </c:pt>
                <c:pt idx="1431">
                  <c:v>23.5</c:v>
                </c:pt>
                <c:pt idx="1432">
                  <c:v>23.5</c:v>
                </c:pt>
                <c:pt idx="1433">
                  <c:v>23.5</c:v>
                </c:pt>
                <c:pt idx="1434">
                  <c:v>23.5</c:v>
                </c:pt>
                <c:pt idx="1435">
                  <c:v>23.4</c:v>
                </c:pt>
                <c:pt idx="1436">
                  <c:v>23.5</c:v>
                </c:pt>
                <c:pt idx="1437">
                  <c:v>23.4</c:v>
                </c:pt>
                <c:pt idx="1438">
                  <c:v>23.4</c:v>
                </c:pt>
                <c:pt idx="1439">
                  <c:v>23.3</c:v>
                </c:pt>
                <c:pt idx="1440">
                  <c:v>23.4</c:v>
                </c:pt>
                <c:pt idx="1441">
                  <c:v>23.3</c:v>
                </c:pt>
                <c:pt idx="1442">
                  <c:v>23.3</c:v>
                </c:pt>
                <c:pt idx="1443">
                  <c:v>23.3</c:v>
                </c:pt>
                <c:pt idx="1444">
                  <c:v>23.3</c:v>
                </c:pt>
                <c:pt idx="1445">
                  <c:v>23.3</c:v>
                </c:pt>
                <c:pt idx="1446">
                  <c:v>23.2</c:v>
                </c:pt>
                <c:pt idx="1447">
                  <c:v>23.2</c:v>
                </c:pt>
                <c:pt idx="1448">
                  <c:v>23.2</c:v>
                </c:pt>
                <c:pt idx="1449">
                  <c:v>23.1</c:v>
                </c:pt>
                <c:pt idx="1450">
                  <c:v>23.1</c:v>
                </c:pt>
                <c:pt idx="1451">
                  <c:v>23.1</c:v>
                </c:pt>
                <c:pt idx="1452">
                  <c:v>23.1</c:v>
                </c:pt>
                <c:pt idx="1453">
                  <c:v>23.1</c:v>
                </c:pt>
                <c:pt idx="1454">
                  <c:v>23</c:v>
                </c:pt>
                <c:pt idx="1455">
                  <c:v>23</c:v>
                </c:pt>
                <c:pt idx="1456">
                  <c:v>23</c:v>
                </c:pt>
                <c:pt idx="1457">
                  <c:v>23</c:v>
                </c:pt>
                <c:pt idx="1458">
                  <c:v>23</c:v>
                </c:pt>
                <c:pt idx="1459">
                  <c:v>22.9</c:v>
                </c:pt>
                <c:pt idx="1460">
                  <c:v>23</c:v>
                </c:pt>
                <c:pt idx="1461">
                  <c:v>23</c:v>
                </c:pt>
                <c:pt idx="1462">
                  <c:v>22.9</c:v>
                </c:pt>
                <c:pt idx="1463">
                  <c:v>22.9</c:v>
                </c:pt>
                <c:pt idx="1464">
                  <c:v>22.8</c:v>
                </c:pt>
                <c:pt idx="1465">
                  <c:v>22.8</c:v>
                </c:pt>
                <c:pt idx="1466">
                  <c:v>22.8</c:v>
                </c:pt>
                <c:pt idx="1467">
                  <c:v>22.8</c:v>
                </c:pt>
                <c:pt idx="1468">
                  <c:v>22.8</c:v>
                </c:pt>
                <c:pt idx="1469">
                  <c:v>22.7</c:v>
                </c:pt>
                <c:pt idx="1470">
                  <c:v>22.7</c:v>
                </c:pt>
                <c:pt idx="1471">
                  <c:v>22.7</c:v>
                </c:pt>
                <c:pt idx="1472">
                  <c:v>22.6</c:v>
                </c:pt>
                <c:pt idx="1473">
                  <c:v>22.6</c:v>
                </c:pt>
                <c:pt idx="1474">
                  <c:v>22.6</c:v>
                </c:pt>
                <c:pt idx="1475">
                  <c:v>22.6</c:v>
                </c:pt>
                <c:pt idx="1476">
                  <c:v>22.6</c:v>
                </c:pt>
                <c:pt idx="1477">
                  <c:v>22.6</c:v>
                </c:pt>
                <c:pt idx="1478">
                  <c:v>22.5</c:v>
                </c:pt>
                <c:pt idx="1479">
                  <c:v>22.5</c:v>
                </c:pt>
                <c:pt idx="1480">
                  <c:v>22.5</c:v>
                </c:pt>
                <c:pt idx="1481">
                  <c:v>22.5</c:v>
                </c:pt>
                <c:pt idx="1482">
                  <c:v>22.5</c:v>
                </c:pt>
                <c:pt idx="1483">
                  <c:v>22.5</c:v>
                </c:pt>
                <c:pt idx="1484">
                  <c:v>22.5</c:v>
                </c:pt>
                <c:pt idx="1485">
                  <c:v>22.4</c:v>
                </c:pt>
                <c:pt idx="1486">
                  <c:v>22.4</c:v>
                </c:pt>
                <c:pt idx="1487">
                  <c:v>22.3</c:v>
                </c:pt>
                <c:pt idx="1488">
                  <c:v>22.3</c:v>
                </c:pt>
                <c:pt idx="1489">
                  <c:v>22.3</c:v>
                </c:pt>
                <c:pt idx="1490">
                  <c:v>22.3</c:v>
                </c:pt>
                <c:pt idx="1491">
                  <c:v>22.3</c:v>
                </c:pt>
                <c:pt idx="1492">
                  <c:v>22.3</c:v>
                </c:pt>
                <c:pt idx="1493">
                  <c:v>22.3</c:v>
                </c:pt>
                <c:pt idx="1494">
                  <c:v>22.3</c:v>
                </c:pt>
                <c:pt idx="1495">
                  <c:v>22.2</c:v>
                </c:pt>
                <c:pt idx="1496">
                  <c:v>22.2</c:v>
                </c:pt>
                <c:pt idx="1497">
                  <c:v>22.2</c:v>
                </c:pt>
                <c:pt idx="1498">
                  <c:v>22.1</c:v>
                </c:pt>
                <c:pt idx="1499">
                  <c:v>22.1</c:v>
                </c:pt>
                <c:pt idx="1500">
                  <c:v>22.1</c:v>
                </c:pt>
                <c:pt idx="1501">
                  <c:v>22.1</c:v>
                </c:pt>
                <c:pt idx="1502">
                  <c:v>22.1</c:v>
                </c:pt>
                <c:pt idx="1503">
                  <c:v>22.1</c:v>
                </c:pt>
                <c:pt idx="1504">
                  <c:v>22</c:v>
                </c:pt>
                <c:pt idx="1505">
                  <c:v>22</c:v>
                </c:pt>
                <c:pt idx="1506">
                  <c:v>22</c:v>
                </c:pt>
                <c:pt idx="1507">
                  <c:v>22</c:v>
                </c:pt>
                <c:pt idx="1508">
                  <c:v>22</c:v>
                </c:pt>
                <c:pt idx="1509">
                  <c:v>22</c:v>
                </c:pt>
                <c:pt idx="1510">
                  <c:v>21.9</c:v>
                </c:pt>
                <c:pt idx="1511">
                  <c:v>21.9</c:v>
                </c:pt>
                <c:pt idx="1512">
                  <c:v>21.9</c:v>
                </c:pt>
                <c:pt idx="1513">
                  <c:v>21.9</c:v>
                </c:pt>
                <c:pt idx="1514">
                  <c:v>21.9</c:v>
                </c:pt>
                <c:pt idx="1515">
                  <c:v>21.9</c:v>
                </c:pt>
                <c:pt idx="1516">
                  <c:v>21.8</c:v>
                </c:pt>
                <c:pt idx="1517">
                  <c:v>21.8</c:v>
                </c:pt>
                <c:pt idx="1518">
                  <c:v>21.8</c:v>
                </c:pt>
                <c:pt idx="1519">
                  <c:v>21.7</c:v>
                </c:pt>
                <c:pt idx="1520">
                  <c:v>21.7</c:v>
                </c:pt>
                <c:pt idx="1521">
                  <c:v>21.7</c:v>
                </c:pt>
                <c:pt idx="1522">
                  <c:v>21.7</c:v>
                </c:pt>
                <c:pt idx="1523">
                  <c:v>21.6</c:v>
                </c:pt>
                <c:pt idx="1524">
                  <c:v>21.6</c:v>
                </c:pt>
                <c:pt idx="1525">
                  <c:v>21.6</c:v>
                </c:pt>
                <c:pt idx="1526">
                  <c:v>21.6</c:v>
                </c:pt>
                <c:pt idx="1527">
                  <c:v>21.6</c:v>
                </c:pt>
                <c:pt idx="1528">
                  <c:v>21.6</c:v>
                </c:pt>
                <c:pt idx="1529">
                  <c:v>21.6</c:v>
                </c:pt>
                <c:pt idx="1530">
                  <c:v>21.6</c:v>
                </c:pt>
                <c:pt idx="1531">
                  <c:v>21.5</c:v>
                </c:pt>
                <c:pt idx="1532">
                  <c:v>21.6</c:v>
                </c:pt>
                <c:pt idx="1533">
                  <c:v>21.5</c:v>
                </c:pt>
                <c:pt idx="1534">
                  <c:v>21.5</c:v>
                </c:pt>
                <c:pt idx="1535">
                  <c:v>21.5</c:v>
                </c:pt>
                <c:pt idx="1536">
                  <c:v>21.5</c:v>
                </c:pt>
                <c:pt idx="1537">
                  <c:v>21.5</c:v>
                </c:pt>
                <c:pt idx="1538">
                  <c:v>21.4</c:v>
                </c:pt>
                <c:pt idx="1539">
                  <c:v>21.4</c:v>
                </c:pt>
                <c:pt idx="1540">
                  <c:v>21.4</c:v>
                </c:pt>
                <c:pt idx="1541">
                  <c:v>21.4</c:v>
                </c:pt>
                <c:pt idx="1542">
                  <c:v>21.3</c:v>
                </c:pt>
                <c:pt idx="1543">
                  <c:v>21.3</c:v>
                </c:pt>
                <c:pt idx="1544">
                  <c:v>21.3</c:v>
                </c:pt>
                <c:pt idx="1545">
                  <c:v>21.3</c:v>
                </c:pt>
                <c:pt idx="1546">
                  <c:v>21.3</c:v>
                </c:pt>
                <c:pt idx="1547">
                  <c:v>21.3</c:v>
                </c:pt>
                <c:pt idx="1548">
                  <c:v>21.3</c:v>
                </c:pt>
                <c:pt idx="1549">
                  <c:v>21.3</c:v>
                </c:pt>
                <c:pt idx="1550">
                  <c:v>21.3</c:v>
                </c:pt>
                <c:pt idx="1551">
                  <c:v>21.3</c:v>
                </c:pt>
                <c:pt idx="1552">
                  <c:v>21.3</c:v>
                </c:pt>
                <c:pt idx="1553">
                  <c:v>21.3</c:v>
                </c:pt>
                <c:pt idx="1554">
                  <c:v>21.3</c:v>
                </c:pt>
                <c:pt idx="1555">
                  <c:v>21.3</c:v>
                </c:pt>
                <c:pt idx="1556">
                  <c:v>21.3</c:v>
                </c:pt>
                <c:pt idx="1557">
                  <c:v>21.3</c:v>
                </c:pt>
                <c:pt idx="1558">
                  <c:v>21.2</c:v>
                </c:pt>
                <c:pt idx="1559">
                  <c:v>21.3</c:v>
                </c:pt>
                <c:pt idx="1560">
                  <c:v>21.2</c:v>
                </c:pt>
                <c:pt idx="1561">
                  <c:v>21.2</c:v>
                </c:pt>
                <c:pt idx="1562">
                  <c:v>21.2</c:v>
                </c:pt>
                <c:pt idx="1563">
                  <c:v>21.2</c:v>
                </c:pt>
                <c:pt idx="1564">
                  <c:v>21.3</c:v>
                </c:pt>
                <c:pt idx="1565">
                  <c:v>21.2</c:v>
                </c:pt>
                <c:pt idx="1566">
                  <c:v>21.3</c:v>
                </c:pt>
                <c:pt idx="1567">
                  <c:v>21.3</c:v>
                </c:pt>
                <c:pt idx="1568">
                  <c:v>21.3</c:v>
                </c:pt>
                <c:pt idx="1569">
                  <c:v>21.3</c:v>
                </c:pt>
                <c:pt idx="1570">
                  <c:v>21.3</c:v>
                </c:pt>
                <c:pt idx="1571">
                  <c:v>21.3</c:v>
                </c:pt>
                <c:pt idx="1572">
                  <c:v>21.3</c:v>
                </c:pt>
                <c:pt idx="1573">
                  <c:v>21.3</c:v>
                </c:pt>
                <c:pt idx="1574">
                  <c:v>21.3</c:v>
                </c:pt>
                <c:pt idx="1575">
                  <c:v>21.4</c:v>
                </c:pt>
                <c:pt idx="1576">
                  <c:v>21.4</c:v>
                </c:pt>
                <c:pt idx="1577">
                  <c:v>21.4</c:v>
                </c:pt>
                <c:pt idx="1578">
                  <c:v>21.5</c:v>
                </c:pt>
                <c:pt idx="1579">
                  <c:v>21.5</c:v>
                </c:pt>
                <c:pt idx="1580">
                  <c:v>21.5</c:v>
                </c:pt>
                <c:pt idx="1581">
                  <c:v>21.5</c:v>
                </c:pt>
                <c:pt idx="1582">
                  <c:v>21.5</c:v>
                </c:pt>
                <c:pt idx="1583">
                  <c:v>21.5</c:v>
                </c:pt>
                <c:pt idx="1584">
                  <c:v>21.6</c:v>
                </c:pt>
                <c:pt idx="1585">
                  <c:v>21.6</c:v>
                </c:pt>
                <c:pt idx="1586">
                  <c:v>21.6</c:v>
                </c:pt>
                <c:pt idx="1587">
                  <c:v>21.6</c:v>
                </c:pt>
                <c:pt idx="1588">
                  <c:v>21.6</c:v>
                </c:pt>
                <c:pt idx="1589">
                  <c:v>21.7</c:v>
                </c:pt>
                <c:pt idx="1590">
                  <c:v>21.8</c:v>
                </c:pt>
                <c:pt idx="1591">
                  <c:v>21.8</c:v>
                </c:pt>
                <c:pt idx="1592">
                  <c:v>21.8</c:v>
                </c:pt>
                <c:pt idx="1593">
                  <c:v>21.8</c:v>
                </c:pt>
                <c:pt idx="1594">
                  <c:v>21.9</c:v>
                </c:pt>
                <c:pt idx="1595">
                  <c:v>21.9</c:v>
                </c:pt>
                <c:pt idx="1596">
                  <c:v>22</c:v>
                </c:pt>
                <c:pt idx="1597">
                  <c:v>22</c:v>
                </c:pt>
                <c:pt idx="1598">
                  <c:v>22</c:v>
                </c:pt>
                <c:pt idx="1599">
                  <c:v>22</c:v>
                </c:pt>
                <c:pt idx="1600">
                  <c:v>22</c:v>
                </c:pt>
                <c:pt idx="1601">
                  <c:v>22.1</c:v>
                </c:pt>
                <c:pt idx="1602">
                  <c:v>22.1</c:v>
                </c:pt>
                <c:pt idx="1603">
                  <c:v>22.1</c:v>
                </c:pt>
                <c:pt idx="1604">
                  <c:v>22.1</c:v>
                </c:pt>
                <c:pt idx="1605">
                  <c:v>22.2</c:v>
                </c:pt>
                <c:pt idx="1606">
                  <c:v>22.2</c:v>
                </c:pt>
                <c:pt idx="1607">
                  <c:v>22.2</c:v>
                </c:pt>
                <c:pt idx="1608">
                  <c:v>22.3</c:v>
                </c:pt>
                <c:pt idx="1609">
                  <c:v>22.3</c:v>
                </c:pt>
                <c:pt idx="1610">
                  <c:v>22.3</c:v>
                </c:pt>
                <c:pt idx="1611">
                  <c:v>22.3</c:v>
                </c:pt>
                <c:pt idx="1612">
                  <c:v>22.3</c:v>
                </c:pt>
                <c:pt idx="1613">
                  <c:v>22.4</c:v>
                </c:pt>
                <c:pt idx="1614">
                  <c:v>22.4</c:v>
                </c:pt>
                <c:pt idx="1615">
                  <c:v>22.5</c:v>
                </c:pt>
                <c:pt idx="1616">
                  <c:v>22.5</c:v>
                </c:pt>
                <c:pt idx="1617">
                  <c:v>22.5</c:v>
                </c:pt>
                <c:pt idx="1618">
                  <c:v>22.5</c:v>
                </c:pt>
                <c:pt idx="1619">
                  <c:v>22.5</c:v>
                </c:pt>
                <c:pt idx="1620">
                  <c:v>22.6</c:v>
                </c:pt>
                <c:pt idx="1621">
                  <c:v>22.6</c:v>
                </c:pt>
                <c:pt idx="1622">
                  <c:v>22.6</c:v>
                </c:pt>
                <c:pt idx="1623">
                  <c:v>22.6</c:v>
                </c:pt>
                <c:pt idx="1624">
                  <c:v>22.6</c:v>
                </c:pt>
                <c:pt idx="1625">
                  <c:v>22.7</c:v>
                </c:pt>
                <c:pt idx="1626">
                  <c:v>22.7</c:v>
                </c:pt>
                <c:pt idx="1627">
                  <c:v>22.7</c:v>
                </c:pt>
                <c:pt idx="1628">
                  <c:v>22.8</c:v>
                </c:pt>
                <c:pt idx="1629">
                  <c:v>22.8</c:v>
                </c:pt>
                <c:pt idx="1630">
                  <c:v>22.8</c:v>
                </c:pt>
                <c:pt idx="1631">
                  <c:v>22.8</c:v>
                </c:pt>
                <c:pt idx="1632">
                  <c:v>22.9</c:v>
                </c:pt>
                <c:pt idx="1633">
                  <c:v>22.9</c:v>
                </c:pt>
                <c:pt idx="1634">
                  <c:v>22.9</c:v>
                </c:pt>
                <c:pt idx="1635">
                  <c:v>23</c:v>
                </c:pt>
                <c:pt idx="1636">
                  <c:v>23</c:v>
                </c:pt>
                <c:pt idx="1637">
                  <c:v>23</c:v>
                </c:pt>
                <c:pt idx="1638">
                  <c:v>23</c:v>
                </c:pt>
                <c:pt idx="1639">
                  <c:v>23</c:v>
                </c:pt>
                <c:pt idx="1640">
                  <c:v>23.1</c:v>
                </c:pt>
                <c:pt idx="1641">
                  <c:v>23.1</c:v>
                </c:pt>
                <c:pt idx="1642">
                  <c:v>23.1</c:v>
                </c:pt>
                <c:pt idx="1643">
                  <c:v>23.2</c:v>
                </c:pt>
                <c:pt idx="1644">
                  <c:v>23.3</c:v>
                </c:pt>
                <c:pt idx="1645">
                  <c:v>23.3</c:v>
                </c:pt>
                <c:pt idx="1646">
                  <c:v>23.3</c:v>
                </c:pt>
                <c:pt idx="1647">
                  <c:v>23.3</c:v>
                </c:pt>
                <c:pt idx="1648">
                  <c:v>23.3</c:v>
                </c:pt>
                <c:pt idx="1649">
                  <c:v>23.3</c:v>
                </c:pt>
                <c:pt idx="1650">
                  <c:v>23.4</c:v>
                </c:pt>
                <c:pt idx="1651">
                  <c:v>23.4</c:v>
                </c:pt>
                <c:pt idx="1652">
                  <c:v>23.4</c:v>
                </c:pt>
                <c:pt idx="1653">
                  <c:v>23.4</c:v>
                </c:pt>
                <c:pt idx="1654">
                  <c:v>23.5</c:v>
                </c:pt>
                <c:pt idx="1655">
                  <c:v>23.5</c:v>
                </c:pt>
                <c:pt idx="1656">
                  <c:v>23.6</c:v>
                </c:pt>
                <c:pt idx="1657">
                  <c:v>23.6</c:v>
                </c:pt>
                <c:pt idx="1658">
                  <c:v>23.6</c:v>
                </c:pt>
                <c:pt idx="1659">
                  <c:v>23.6</c:v>
                </c:pt>
                <c:pt idx="1660">
                  <c:v>23.7</c:v>
                </c:pt>
                <c:pt idx="1661">
                  <c:v>23.7</c:v>
                </c:pt>
                <c:pt idx="1662">
                  <c:v>23.8</c:v>
                </c:pt>
                <c:pt idx="1663">
                  <c:v>23.8</c:v>
                </c:pt>
                <c:pt idx="1664">
                  <c:v>23.8</c:v>
                </c:pt>
                <c:pt idx="1665">
                  <c:v>23.8</c:v>
                </c:pt>
                <c:pt idx="1666">
                  <c:v>23.8</c:v>
                </c:pt>
                <c:pt idx="1667">
                  <c:v>23.8</c:v>
                </c:pt>
                <c:pt idx="1668">
                  <c:v>23.8</c:v>
                </c:pt>
                <c:pt idx="1669">
                  <c:v>23.9</c:v>
                </c:pt>
                <c:pt idx="1670">
                  <c:v>23.9</c:v>
                </c:pt>
                <c:pt idx="1671">
                  <c:v>23.9</c:v>
                </c:pt>
                <c:pt idx="1672">
                  <c:v>24</c:v>
                </c:pt>
                <c:pt idx="1673">
                  <c:v>24</c:v>
                </c:pt>
                <c:pt idx="1674">
                  <c:v>24</c:v>
                </c:pt>
                <c:pt idx="1675">
                  <c:v>24</c:v>
                </c:pt>
                <c:pt idx="1676">
                  <c:v>24</c:v>
                </c:pt>
                <c:pt idx="1677">
                  <c:v>24</c:v>
                </c:pt>
                <c:pt idx="1678">
                  <c:v>24</c:v>
                </c:pt>
                <c:pt idx="1679">
                  <c:v>24.1</c:v>
                </c:pt>
                <c:pt idx="1680">
                  <c:v>24.1</c:v>
                </c:pt>
                <c:pt idx="1681">
                  <c:v>24.1</c:v>
                </c:pt>
                <c:pt idx="1682">
                  <c:v>24.1</c:v>
                </c:pt>
                <c:pt idx="1683">
                  <c:v>24.1</c:v>
                </c:pt>
                <c:pt idx="1684">
                  <c:v>24.2</c:v>
                </c:pt>
                <c:pt idx="1685">
                  <c:v>24.2</c:v>
                </c:pt>
                <c:pt idx="1686">
                  <c:v>24.2</c:v>
                </c:pt>
                <c:pt idx="1687">
                  <c:v>24.2</c:v>
                </c:pt>
                <c:pt idx="1688">
                  <c:v>24.3</c:v>
                </c:pt>
                <c:pt idx="1689">
                  <c:v>24.3</c:v>
                </c:pt>
                <c:pt idx="1690">
                  <c:v>24.3</c:v>
                </c:pt>
                <c:pt idx="1691">
                  <c:v>24.3</c:v>
                </c:pt>
                <c:pt idx="1692">
                  <c:v>24.3</c:v>
                </c:pt>
                <c:pt idx="1693">
                  <c:v>24.3</c:v>
                </c:pt>
                <c:pt idx="1694">
                  <c:v>24.3</c:v>
                </c:pt>
                <c:pt idx="1695">
                  <c:v>24.4</c:v>
                </c:pt>
                <c:pt idx="1696">
                  <c:v>24.4</c:v>
                </c:pt>
                <c:pt idx="1697">
                  <c:v>24.4</c:v>
                </c:pt>
                <c:pt idx="1698">
                  <c:v>24.5</c:v>
                </c:pt>
                <c:pt idx="1699">
                  <c:v>24.5</c:v>
                </c:pt>
                <c:pt idx="1700">
                  <c:v>24.5</c:v>
                </c:pt>
                <c:pt idx="1701">
                  <c:v>24.5</c:v>
                </c:pt>
                <c:pt idx="1702">
                  <c:v>24.5</c:v>
                </c:pt>
                <c:pt idx="1703">
                  <c:v>24.5</c:v>
                </c:pt>
                <c:pt idx="1704">
                  <c:v>24.6</c:v>
                </c:pt>
                <c:pt idx="1705">
                  <c:v>24.6</c:v>
                </c:pt>
                <c:pt idx="1706">
                  <c:v>24.6</c:v>
                </c:pt>
                <c:pt idx="1707">
                  <c:v>24.6</c:v>
                </c:pt>
                <c:pt idx="1708">
                  <c:v>24.6</c:v>
                </c:pt>
                <c:pt idx="1709">
                  <c:v>24.6</c:v>
                </c:pt>
                <c:pt idx="1710">
                  <c:v>24.6</c:v>
                </c:pt>
                <c:pt idx="1711">
                  <c:v>24.7</c:v>
                </c:pt>
                <c:pt idx="1712">
                  <c:v>24.7</c:v>
                </c:pt>
                <c:pt idx="1713">
                  <c:v>24.8</c:v>
                </c:pt>
                <c:pt idx="1714">
                  <c:v>24.8</c:v>
                </c:pt>
                <c:pt idx="1715">
                  <c:v>24.8</c:v>
                </c:pt>
                <c:pt idx="1716">
                  <c:v>24.8</c:v>
                </c:pt>
                <c:pt idx="1717">
                  <c:v>24.8</c:v>
                </c:pt>
                <c:pt idx="1718">
                  <c:v>24.8</c:v>
                </c:pt>
                <c:pt idx="1719">
                  <c:v>24.8</c:v>
                </c:pt>
                <c:pt idx="1720">
                  <c:v>24.9</c:v>
                </c:pt>
                <c:pt idx="1721">
                  <c:v>24.9</c:v>
                </c:pt>
                <c:pt idx="1722">
                  <c:v>25</c:v>
                </c:pt>
                <c:pt idx="1723">
                  <c:v>25</c:v>
                </c:pt>
                <c:pt idx="1724">
                  <c:v>25</c:v>
                </c:pt>
                <c:pt idx="1725">
                  <c:v>25</c:v>
                </c:pt>
                <c:pt idx="1726">
                  <c:v>25</c:v>
                </c:pt>
                <c:pt idx="1727">
                  <c:v>25</c:v>
                </c:pt>
                <c:pt idx="1728">
                  <c:v>25</c:v>
                </c:pt>
                <c:pt idx="1729">
                  <c:v>25</c:v>
                </c:pt>
                <c:pt idx="1730">
                  <c:v>25.1</c:v>
                </c:pt>
                <c:pt idx="1731">
                  <c:v>25.1</c:v>
                </c:pt>
                <c:pt idx="1732">
                  <c:v>25.1</c:v>
                </c:pt>
                <c:pt idx="1733">
                  <c:v>25.1</c:v>
                </c:pt>
                <c:pt idx="1734">
                  <c:v>25.1</c:v>
                </c:pt>
                <c:pt idx="1735">
                  <c:v>25.1</c:v>
                </c:pt>
                <c:pt idx="1736">
                  <c:v>25.2</c:v>
                </c:pt>
                <c:pt idx="1737">
                  <c:v>25.2</c:v>
                </c:pt>
                <c:pt idx="1738">
                  <c:v>25.2</c:v>
                </c:pt>
                <c:pt idx="1739">
                  <c:v>25.3</c:v>
                </c:pt>
                <c:pt idx="1740">
                  <c:v>25.3</c:v>
                </c:pt>
                <c:pt idx="1741">
                  <c:v>25.3</c:v>
                </c:pt>
                <c:pt idx="1742">
                  <c:v>25.3</c:v>
                </c:pt>
                <c:pt idx="1743">
                  <c:v>25.3</c:v>
                </c:pt>
                <c:pt idx="1744">
                  <c:v>25.3</c:v>
                </c:pt>
                <c:pt idx="1745">
                  <c:v>25.4</c:v>
                </c:pt>
                <c:pt idx="1746">
                  <c:v>25.4</c:v>
                </c:pt>
                <c:pt idx="1747">
                  <c:v>25.4</c:v>
                </c:pt>
                <c:pt idx="1748">
                  <c:v>25.5</c:v>
                </c:pt>
                <c:pt idx="1749">
                  <c:v>25.5</c:v>
                </c:pt>
                <c:pt idx="1750">
                  <c:v>25.5</c:v>
                </c:pt>
                <c:pt idx="1751">
                  <c:v>25.5</c:v>
                </c:pt>
                <c:pt idx="1752">
                  <c:v>25.5</c:v>
                </c:pt>
                <c:pt idx="1753">
                  <c:v>25.5</c:v>
                </c:pt>
                <c:pt idx="1754">
                  <c:v>25.6</c:v>
                </c:pt>
                <c:pt idx="1755">
                  <c:v>25.6</c:v>
                </c:pt>
                <c:pt idx="1756">
                  <c:v>25.6</c:v>
                </c:pt>
                <c:pt idx="1757">
                  <c:v>25.6</c:v>
                </c:pt>
                <c:pt idx="1758">
                  <c:v>25.6</c:v>
                </c:pt>
                <c:pt idx="1759">
                  <c:v>25.6</c:v>
                </c:pt>
                <c:pt idx="1760">
                  <c:v>25.7</c:v>
                </c:pt>
                <c:pt idx="1761">
                  <c:v>25.7</c:v>
                </c:pt>
                <c:pt idx="1762">
                  <c:v>25.7</c:v>
                </c:pt>
                <c:pt idx="1763">
                  <c:v>25.7</c:v>
                </c:pt>
                <c:pt idx="1764">
                  <c:v>25.8</c:v>
                </c:pt>
                <c:pt idx="1765">
                  <c:v>25.8</c:v>
                </c:pt>
                <c:pt idx="1766">
                  <c:v>25.8</c:v>
                </c:pt>
                <c:pt idx="1767">
                  <c:v>25.8</c:v>
                </c:pt>
                <c:pt idx="1768">
                  <c:v>25.8</c:v>
                </c:pt>
                <c:pt idx="1769">
                  <c:v>25.8</c:v>
                </c:pt>
                <c:pt idx="1770">
                  <c:v>25.8</c:v>
                </c:pt>
                <c:pt idx="1771">
                  <c:v>25.8</c:v>
                </c:pt>
                <c:pt idx="1772">
                  <c:v>25.8</c:v>
                </c:pt>
                <c:pt idx="1773">
                  <c:v>25.8</c:v>
                </c:pt>
                <c:pt idx="1774">
                  <c:v>25.8</c:v>
                </c:pt>
                <c:pt idx="1775">
                  <c:v>25.8</c:v>
                </c:pt>
                <c:pt idx="1776">
                  <c:v>25.8</c:v>
                </c:pt>
                <c:pt idx="1777">
                  <c:v>25.8</c:v>
                </c:pt>
                <c:pt idx="1778">
                  <c:v>25.8</c:v>
                </c:pt>
                <c:pt idx="1779">
                  <c:v>25.8</c:v>
                </c:pt>
                <c:pt idx="1780">
                  <c:v>25.8</c:v>
                </c:pt>
                <c:pt idx="1781">
                  <c:v>25.8</c:v>
                </c:pt>
                <c:pt idx="1782">
                  <c:v>25.9</c:v>
                </c:pt>
                <c:pt idx="1783">
                  <c:v>25.9</c:v>
                </c:pt>
                <c:pt idx="1784">
                  <c:v>25.9</c:v>
                </c:pt>
                <c:pt idx="1785">
                  <c:v>25.9</c:v>
                </c:pt>
                <c:pt idx="1786">
                  <c:v>26</c:v>
                </c:pt>
                <c:pt idx="1787">
                  <c:v>26</c:v>
                </c:pt>
                <c:pt idx="1788">
                  <c:v>26</c:v>
                </c:pt>
                <c:pt idx="1789">
                  <c:v>26</c:v>
                </c:pt>
                <c:pt idx="1790">
                  <c:v>26</c:v>
                </c:pt>
                <c:pt idx="1791">
                  <c:v>26</c:v>
                </c:pt>
                <c:pt idx="1792">
                  <c:v>26</c:v>
                </c:pt>
                <c:pt idx="1793">
                  <c:v>26</c:v>
                </c:pt>
                <c:pt idx="1794">
                  <c:v>26</c:v>
                </c:pt>
                <c:pt idx="1795">
                  <c:v>26</c:v>
                </c:pt>
                <c:pt idx="1796">
                  <c:v>26.1</c:v>
                </c:pt>
                <c:pt idx="1797">
                  <c:v>26.1</c:v>
                </c:pt>
                <c:pt idx="1798">
                  <c:v>26.1</c:v>
                </c:pt>
                <c:pt idx="1799">
                  <c:v>26.1</c:v>
                </c:pt>
                <c:pt idx="1800">
                  <c:v>26.1</c:v>
                </c:pt>
                <c:pt idx="1801">
                  <c:v>26.1</c:v>
                </c:pt>
                <c:pt idx="1802">
                  <c:v>26.1</c:v>
                </c:pt>
                <c:pt idx="1803">
                  <c:v>26.1</c:v>
                </c:pt>
                <c:pt idx="1804">
                  <c:v>26.1</c:v>
                </c:pt>
                <c:pt idx="1805">
                  <c:v>26.1</c:v>
                </c:pt>
                <c:pt idx="1806">
                  <c:v>26.1</c:v>
                </c:pt>
                <c:pt idx="1807">
                  <c:v>26.1</c:v>
                </c:pt>
                <c:pt idx="1808">
                  <c:v>26.2</c:v>
                </c:pt>
                <c:pt idx="1809">
                  <c:v>26.2</c:v>
                </c:pt>
                <c:pt idx="1810">
                  <c:v>26.2</c:v>
                </c:pt>
                <c:pt idx="1811">
                  <c:v>26.2</c:v>
                </c:pt>
                <c:pt idx="1812">
                  <c:v>26.2</c:v>
                </c:pt>
                <c:pt idx="1813">
                  <c:v>26.2</c:v>
                </c:pt>
                <c:pt idx="1814">
                  <c:v>26.2</c:v>
                </c:pt>
                <c:pt idx="1815">
                  <c:v>26.3</c:v>
                </c:pt>
                <c:pt idx="1816">
                  <c:v>26.3</c:v>
                </c:pt>
                <c:pt idx="1817">
                  <c:v>26.3</c:v>
                </c:pt>
                <c:pt idx="1818">
                  <c:v>26.3</c:v>
                </c:pt>
                <c:pt idx="1819">
                  <c:v>26.3</c:v>
                </c:pt>
                <c:pt idx="1820">
                  <c:v>26.3</c:v>
                </c:pt>
                <c:pt idx="1821">
                  <c:v>26.3</c:v>
                </c:pt>
                <c:pt idx="1822">
                  <c:v>26.3</c:v>
                </c:pt>
                <c:pt idx="1823">
                  <c:v>26.3</c:v>
                </c:pt>
                <c:pt idx="1824">
                  <c:v>26.3</c:v>
                </c:pt>
                <c:pt idx="1825">
                  <c:v>26.3</c:v>
                </c:pt>
                <c:pt idx="1826">
                  <c:v>26.3</c:v>
                </c:pt>
                <c:pt idx="1827">
                  <c:v>26.4</c:v>
                </c:pt>
                <c:pt idx="1828">
                  <c:v>26.4</c:v>
                </c:pt>
                <c:pt idx="1829">
                  <c:v>26.4</c:v>
                </c:pt>
                <c:pt idx="1830">
                  <c:v>26.4</c:v>
                </c:pt>
                <c:pt idx="1831">
                  <c:v>26.4</c:v>
                </c:pt>
                <c:pt idx="1832">
                  <c:v>26.4</c:v>
                </c:pt>
                <c:pt idx="1833">
                  <c:v>26.4</c:v>
                </c:pt>
                <c:pt idx="1834">
                  <c:v>26.5</c:v>
                </c:pt>
                <c:pt idx="1835">
                  <c:v>26.5</c:v>
                </c:pt>
                <c:pt idx="1836">
                  <c:v>26.5</c:v>
                </c:pt>
                <c:pt idx="1837">
                  <c:v>26.5</c:v>
                </c:pt>
                <c:pt idx="1838">
                  <c:v>26.5</c:v>
                </c:pt>
                <c:pt idx="1839">
                  <c:v>26.5</c:v>
                </c:pt>
                <c:pt idx="1840">
                  <c:v>26.5</c:v>
                </c:pt>
                <c:pt idx="1841">
                  <c:v>26.5</c:v>
                </c:pt>
                <c:pt idx="1842">
                  <c:v>26.5</c:v>
                </c:pt>
                <c:pt idx="1843">
                  <c:v>26.5</c:v>
                </c:pt>
                <c:pt idx="1844">
                  <c:v>26.5</c:v>
                </c:pt>
                <c:pt idx="1845">
                  <c:v>26.5</c:v>
                </c:pt>
                <c:pt idx="1846">
                  <c:v>26.6</c:v>
                </c:pt>
                <c:pt idx="1847">
                  <c:v>26.6</c:v>
                </c:pt>
                <c:pt idx="1848">
                  <c:v>26.6</c:v>
                </c:pt>
                <c:pt idx="1849">
                  <c:v>26.6</c:v>
                </c:pt>
                <c:pt idx="1850">
                  <c:v>26.6</c:v>
                </c:pt>
                <c:pt idx="1851">
                  <c:v>26.6</c:v>
                </c:pt>
                <c:pt idx="1852">
                  <c:v>26.6</c:v>
                </c:pt>
                <c:pt idx="1853">
                  <c:v>26.6</c:v>
                </c:pt>
                <c:pt idx="1854">
                  <c:v>26.6</c:v>
                </c:pt>
                <c:pt idx="1855">
                  <c:v>26.7</c:v>
                </c:pt>
                <c:pt idx="1856">
                  <c:v>26.8</c:v>
                </c:pt>
                <c:pt idx="1857">
                  <c:v>27</c:v>
                </c:pt>
                <c:pt idx="1858">
                  <c:v>27.6</c:v>
                </c:pt>
                <c:pt idx="1859">
                  <c:v>28.2</c:v>
                </c:pt>
                <c:pt idx="1860">
                  <c:v>28.6</c:v>
                </c:pt>
                <c:pt idx="1861">
                  <c:v>29</c:v>
                </c:pt>
                <c:pt idx="1862">
                  <c:v>29.3</c:v>
                </c:pt>
                <c:pt idx="1863">
                  <c:v>29.6</c:v>
                </c:pt>
                <c:pt idx="1864">
                  <c:v>29.8</c:v>
                </c:pt>
                <c:pt idx="1865">
                  <c:v>30</c:v>
                </c:pt>
                <c:pt idx="1866">
                  <c:v>30.2</c:v>
                </c:pt>
                <c:pt idx="1867">
                  <c:v>30.3</c:v>
                </c:pt>
                <c:pt idx="1868">
                  <c:v>30.5</c:v>
                </c:pt>
                <c:pt idx="1869">
                  <c:v>30.6</c:v>
                </c:pt>
                <c:pt idx="1870">
                  <c:v>30.7</c:v>
                </c:pt>
                <c:pt idx="1871">
                  <c:v>30.8</c:v>
                </c:pt>
                <c:pt idx="1872">
                  <c:v>31</c:v>
                </c:pt>
                <c:pt idx="1873">
                  <c:v>31.1</c:v>
                </c:pt>
                <c:pt idx="1874">
                  <c:v>31.2</c:v>
                </c:pt>
                <c:pt idx="1875">
                  <c:v>31.3</c:v>
                </c:pt>
                <c:pt idx="1876">
                  <c:v>31.4</c:v>
                </c:pt>
                <c:pt idx="1877">
                  <c:v>31.5</c:v>
                </c:pt>
                <c:pt idx="1878">
                  <c:v>31.5</c:v>
                </c:pt>
                <c:pt idx="1879">
                  <c:v>31.5</c:v>
                </c:pt>
                <c:pt idx="1880">
                  <c:v>31.3</c:v>
                </c:pt>
                <c:pt idx="1881">
                  <c:v>30.8</c:v>
                </c:pt>
                <c:pt idx="1882">
                  <c:v>30.5</c:v>
                </c:pt>
                <c:pt idx="1883">
                  <c:v>30.2</c:v>
                </c:pt>
                <c:pt idx="1884">
                  <c:v>30</c:v>
                </c:pt>
                <c:pt idx="1885">
                  <c:v>29.9</c:v>
                </c:pt>
                <c:pt idx="1886">
                  <c:v>29.8</c:v>
                </c:pt>
                <c:pt idx="1887">
                  <c:v>29.7</c:v>
                </c:pt>
                <c:pt idx="1888">
                  <c:v>29.6</c:v>
                </c:pt>
                <c:pt idx="1889">
                  <c:v>29.6</c:v>
                </c:pt>
                <c:pt idx="1890">
                  <c:v>29.5</c:v>
                </c:pt>
                <c:pt idx="1891">
                  <c:v>29.5</c:v>
                </c:pt>
                <c:pt idx="1892">
                  <c:v>29.5</c:v>
                </c:pt>
                <c:pt idx="1893">
                  <c:v>29.4</c:v>
                </c:pt>
                <c:pt idx="1894">
                  <c:v>29.4</c:v>
                </c:pt>
                <c:pt idx="1895">
                  <c:v>29.3</c:v>
                </c:pt>
                <c:pt idx="1896">
                  <c:v>29.3</c:v>
                </c:pt>
                <c:pt idx="1897">
                  <c:v>29.3</c:v>
                </c:pt>
                <c:pt idx="1898">
                  <c:v>29.3</c:v>
                </c:pt>
                <c:pt idx="1899">
                  <c:v>29.2</c:v>
                </c:pt>
                <c:pt idx="1900">
                  <c:v>29.2</c:v>
                </c:pt>
                <c:pt idx="1901">
                  <c:v>29.1</c:v>
                </c:pt>
                <c:pt idx="1902">
                  <c:v>29.1</c:v>
                </c:pt>
                <c:pt idx="1903">
                  <c:v>29.1</c:v>
                </c:pt>
                <c:pt idx="1904">
                  <c:v>29.1</c:v>
                </c:pt>
                <c:pt idx="1905">
                  <c:v>29.1</c:v>
                </c:pt>
                <c:pt idx="1906">
                  <c:v>29</c:v>
                </c:pt>
                <c:pt idx="1907">
                  <c:v>29</c:v>
                </c:pt>
                <c:pt idx="1908">
                  <c:v>29</c:v>
                </c:pt>
                <c:pt idx="1909">
                  <c:v>29</c:v>
                </c:pt>
                <c:pt idx="1910">
                  <c:v>29</c:v>
                </c:pt>
                <c:pt idx="1911">
                  <c:v>28.9</c:v>
                </c:pt>
                <c:pt idx="1912">
                  <c:v>28.9</c:v>
                </c:pt>
                <c:pt idx="1913">
                  <c:v>28.9</c:v>
                </c:pt>
                <c:pt idx="1914">
                  <c:v>28.8</c:v>
                </c:pt>
                <c:pt idx="1915">
                  <c:v>28.8</c:v>
                </c:pt>
                <c:pt idx="1916">
                  <c:v>28.8</c:v>
                </c:pt>
                <c:pt idx="1917">
                  <c:v>28.8</c:v>
                </c:pt>
                <c:pt idx="1918">
                  <c:v>28.8</c:v>
                </c:pt>
                <c:pt idx="1919">
                  <c:v>28.8</c:v>
                </c:pt>
                <c:pt idx="1920">
                  <c:v>28.8</c:v>
                </c:pt>
                <c:pt idx="1921">
                  <c:v>28.7</c:v>
                </c:pt>
                <c:pt idx="1922">
                  <c:v>28.7</c:v>
                </c:pt>
                <c:pt idx="1923">
                  <c:v>28.7</c:v>
                </c:pt>
                <c:pt idx="1924">
                  <c:v>28.6</c:v>
                </c:pt>
                <c:pt idx="1925">
                  <c:v>28.6</c:v>
                </c:pt>
                <c:pt idx="1926">
                  <c:v>28.6</c:v>
                </c:pt>
                <c:pt idx="1927">
                  <c:v>28.6</c:v>
                </c:pt>
                <c:pt idx="1928">
                  <c:v>28.6</c:v>
                </c:pt>
                <c:pt idx="1929">
                  <c:v>28.6</c:v>
                </c:pt>
                <c:pt idx="1930">
                  <c:v>28.5</c:v>
                </c:pt>
                <c:pt idx="1931">
                  <c:v>28.5</c:v>
                </c:pt>
                <c:pt idx="1932">
                  <c:v>28.5</c:v>
                </c:pt>
                <c:pt idx="1933">
                  <c:v>28.5</c:v>
                </c:pt>
                <c:pt idx="1934">
                  <c:v>28.5</c:v>
                </c:pt>
                <c:pt idx="1935">
                  <c:v>28.5</c:v>
                </c:pt>
                <c:pt idx="1936">
                  <c:v>28.5</c:v>
                </c:pt>
                <c:pt idx="1937">
                  <c:v>28.4</c:v>
                </c:pt>
                <c:pt idx="1938">
                  <c:v>28.4</c:v>
                </c:pt>
                <c:pt idx="1939">
                  <c:v>28.4</c:v>
                </c:pt>
                <c:pt idx="1940">
                  <c:v>28.4</c:v>
                </c:pt>
                <c:pt idx="1941">
                  <c:v>28.3</c:v>
                </c:pt>
                <c:pt idx="1942">
                  <c:v>28.3</c:v>
                </c:pt>
                <c:pt idx="1943">
                  <c:v>28.3</c:v>
                </c:pt>
                <c:pt idx="1944">
                  <c:v>28.3</c:v>
                </c:pt>
                <c:pt idx="1945">
                  <c:v>28.3</c:v>
                </c:pt>
                <c:pt idx="1946">
                  <c:v>28.3</c:v>
                </c:pt>
                <c:pt idx="1947">
                  <c:v>28.3</c:v>
                </c:pt>
                <c:pt idx="1948">
                  <c:v>28.2</c:v>
                </c:pt>
                <c:pt idx="1949">
                  <c:v>28.2</c:v>
                </c:pt>
                <c:pt idx="1950">
                  <c:v>28.2</c:v>
                </c:pt>
                <c:pt idx="1951">
                  <c:v>28.2</c:v>
                </c:pt>
                <c:pt idx="1952">
                  <c:v>28.1</c:v>
                </c:pt>
                <c:pt idx="1953">
                  <c:v>28.1</c:v>
                </c:pt>
                <c:pt idx="1954">
                  <c:v>28.1</c:v>
                </c:pt>
                <c:pt idx="1955">
                  <c:v>28.1</c:v>
                </c:pt>
                <c:pt idx="1956">
                  <c:v>28.1</c:v>
                </c:pt>
                <c:pt idx="1957">
                  <c:v>28.1</c:v>
                </c:pt>
                <c:pt idx="1958">
                  <c:v>28.1</c:v>
                </c:pt>
                <c:pt idx="1959">
                  <c:v>28</c:v>
                </c:pt>
                <c:pt idx="1960">
                  <c:v>28</c:v>
                </c:pt>
                <c:pt idx="1961">
                  <c:v>28</c:v>
                </c:pt>
                <c:pt idx="1962">
                  <c:v>28</c:v>
                </c:pt>
                <c:pt idx="1963">
                  <c:v>28</c:v>
                </c:pt>
                <c:pt idx="1964">
                  <c:v>28</c:v>
                </c:pt>
                <c:pt idx="1965">
                  <c:v>28</c:v>
                </c:pt>
                <c:pt idx="1966">
                  <c:v>28</c:v>
                </c:pt>
                <c:pt idx="1967">
                  <c:v>28</c:v>
                </c:pt>
                <c:pt idx="1968">
                  <c:v>28</c:v>
                </c:pt>
                <c:pt idx="1969">
                  <c:v>27.9</c:v>
                </c:pt>
                <c:pt idx="1970">
                  <c:v>27.9</c:v>
                </c:pt>
                <c:pt idx="1971">
                  <c:v>27.9</c:v>
                </c:pt>
                <c:pt idx="1972">
                  <c:v>27.9</c:v>
                </c:pt>
                <c:pt idx="1973">
                  <c:v>27.9</c:v>
                </c:pt>
                <c:pt idx="1974">
                  <c:v>27.8</c:v>
                </c:pt>
                <c:pt idx="1975">
                  <c:v>27.8</c:v>
                </c:pt>
                <c:pt idx="1976">
                  <c:v>27.8</c:v>
                </c:pt>
                <c:pt idx="1977">
                  <c:v>27.8</c:v>
                </c:pt>
                <c:pt idx="1978">
                  <c:v>27.8</c:v>
                </c:pt>
                <c:pt idx="1979">
                  <c:v>27.8</c:v>
                </c:pt>
                <c:pt idx="1980">
                  <c:v>27.8</c:v>
                </c:pt>
                <c:pt idx="1981">
                  <c:v>27.8</c:v>
                </c:pt>
                <c:pt idx="1982">
                  <c:v>27.8</c:v>
                </c:pt>
                <c:pt idx="1983">
                  <c:v>27.7</c:v>
                </c:pt>
                <c:pt idx="1984">
                  <c:v>27.7</c:v>
                </c:pt>
                <c:pt idx="1985">
                  <c:v>27.7</c:v>
                </c:pt>
                <c:pt idx="1986">
                  <c:v>27.7</c:v>
                </c:pt>
                <c:pt idx="1987">
                  <c:v>27.7</c:v>
                </c:pt>
                <c:pt idx="1988">
                  <c:v>27.6</c:v>
                </c:pt>
                <c:pt idx="1989">
                  <c:v>27.6</c:v>
                </c:pt>
                <c:pt idx="1990">
                  <c:v>27.6</c:v>
                </c:pt>
                <c:pt idx="1991">
                  <c:v>27.6</c:v>
                </c:pt>
                <c:pt idx="1992">
                  <c:v>27.6</c:v>
                </c:pt>
                <c:pt idx="1993">
                  <c:v>27.6</c:v>
                </c:pt>
                <c:pt idx="1994">
                  <c:v>27.6</c:v>
                </c:pt>
                <c:pt idx="1995">
                  <c:v>27.6</c:v>
                </c:pt>
                <c:pt idx="1996">
                  <c:v>27.6</c:v>
                </c:pt>
                <c:pt idx="1997">
                  <c:v>27.6</c:v>
                </c:pt>
                <c:pt idx="1998">
                  <c:v>27.5</c:v>
                </c:pt>
                <c:pt idx="1999">
                  <c:v>27.6</c:v>
                </c:pt>
                <c:pt idx="2000">
                  <c:v>27.5</c:v>
                </c:pt>
                <c:pt idx="2001">
                  <c:v>27.5</c:v>
                </c:pt>
                <c:pt idx="2002">
                  <c:v>27.5</c:v>
                </c:pt>
                <c:pt idx="2003">
                  <c:v>27.5</c:v>
                </c:pt>
                <c:pt idx="2004">
                  <c:v>27.5</c:v>
                </c:pt>
                <c:pt idx="2005">
                  <c:v>27.5</c:v>
                </c:pt>
                <c:pt idx="2006">
                  <c:v>27.5</c:v>
                </c:pt>
                <c:pt idx="2007">
                  <c:v>27.5</c:v>
                </c:pt>
                <c:pt idx="2008">
                  <c:v>27.5</c:v>
                </c:pt>
                <c:pt idx="2009">
                  <c:v>27.5</c:v>
                </c:pt>
                <c:pt idx="2010">
                  <c:v>27.5</c:v>
                </c:pt>
                <c:pt idx="2011">
                  <c:v>27.5</c:v>
                </c:pt>
                <c:pt idx="2012">
                  <c:v>27.4</c:v>
                </c:pt>
                <c:pt idx="2013">
                  <c:v>27.4</c:v>
                </c:pt>
                <c:pt idx="2014">
                  <c:v>27.4</c:v>
                </c:pt>
                <c:pt idx="2015">
                  <c:v>27.4</c:v>
                </c:pt>
                <c:pt idx="2016">
                  <c:v>27.4</c:v>
                </c:pt>
                <c:pt idx="2017">
                  <c:v>27.4</c:v>
                </c:pt>
                <c:pt idx="2018">
                  <c:v>27.3</c:v>
                </c:pt>
                <c:pt idx="2019">
                  <c:v>27.3</c:v>
                </c:pt>
                <c:pt idx="2020">
                  <c:v>27.3</c:v>
                </c:pt>
                <c:pt idx="2021">
                  <c:v>27.3</c:v>
                </c:pt>
                <c:pt idx="2022">
                  <c:v>27.3</c:v>
                </c:pt>
                <c:pt idx="2023">
                  <c:v>27.3</c:v>
                </c:pt>
                <c:pt idx="2024">
                  <c:v>27.3</c:v>
                </c:pt>
                <c:pt idx="2025">
                  <c:v>27.3</c:v>
                </c:pt>
                <c:pt idx="2026">
                  <c:v>27.3</c:v>
                </c:pt>
                <c:pt idx="2027">
                  <c:v>27.3</c:v>
                </c:pt>
                <c:pt idx="2028">
                  <c:v>27.3</c:v>
                </c:pt>
                <c:pt idx="2029">
                  <c:v>27.3</c:v>
                </c:pt>
                <c:pt idx="2030">
                  <c:v>27.3</c:v>
                </c:pt>
                <c:pt idx="2031">
                  <c:v>27.3</c:v>
                </c:pt>
                <c:pt idx="2032">
                  <c:v>27.3</c:v>
                </c:pt>
                <c:pt idx="2033">
                  <c:v>27.2</c:v>
                </c:pt>
                <c:pt idx="2034">
                  <c:v>27.2</c:v>
                </c:pt>
                <c:pt idx="2035">
                  <c:v>27.2</c:v>
                </c:pt>
                <c:pt idx="2036">
                  <c:v>27.2</c:v>
                </c:pt>
                <c:pt idx="2037">
                  <c:v>27.2</c:v>
                </c:pt>
                <c:pt idx="2038">
                  <c:v>27.2</c:v>
                </c:pt>
                <c:pt idx="2039">
                  <c:v>27.2</c:v>
                </c:pt>
                <c:pt idx="2040">
                  <c:v>27.2</c:v>
                </c:pt>
                <c:pt idx="2041">
                  <c:v>27.2</c:v>
                </c:pt>
                <c:pt idx="2042">
                  <c:v>27.1</c:v>
                </c:pt>
                <c:pt idx="2043">
                  <c:v>27.1</c:v>
                </c:pt>
                <c:pt idx="2044">
                  <c:v>27.1</c:v>
                </c:pt>
                <c:pt idx="2045">
                  <c:v>27.1</c:v>
                </c:pt>
                <c:pt idx="2046">
                  <c:v>27.1</c:v>
                </c:pt>
                <c:pt idx="2047">
                  <c:v>27.1</c:v>
                </c:pt>
                <c:pt idx="2048">
                  <c:v>27.1</c:v>
                </c:pt>
                <c:pt idx="2049">
                  <c:v>27.1</c:v>
                </c:pt>
                <c:pt idx="2050">
                  <c:v>27.1</c:v>
                </c:pt>
                <c:pt idx="2051">
                  <c:v>27.1</c:v>
                </c:pt>
                <c:pt idx="2052">
                  <c:v>27.1</c:v>
                </c:pt>
                <c:pt idx="2053">
                  <c:v>27.1</c:v>
                </c:pt>
                <c:pt idx="2054">
                  <c:v>27.1</c:v>
                </c:pt>
                <c:pt idx="2055">
                  <c:v>27.1</c:v>
                </c:pt>
                <c:pt idx="2056">
                  <c:v>27.1</c:v>
                </c:pt>
                <c:pt idx="2057">
                  <c:v>27.1</c:v>
                </c:pt>
                <c:pt idx="2058">
                  <c:v>27.1</c:v>
                </c:pt>
                <c:pt idx="2059">
                  <c:v>27.1</c:v>
                </c:pt>
                <c:pt idx="2060">
                  <c:v>27</c:v>
                </c:pt>
                <c:pt idx="2061">
                  <c:v>27</c:v>
                </c:pt>
                <c:pt idx="2062">
                  <c:v>27</c:v>
                </c:pt>
                <c:pt idx="2063">
                  <c:v>27</c:v>
                </c:pt>
                <c:pt idx="2064">
                  <c:v>27</c:v>
                </c:pt>
                <c:pt idx="2065">
                  <c:v>27</c:v>
                </c:pt>
                <c:pt idx="2066">
                  <c:v>27</c:v>
                </c:pt>
                <c:pt idx="2067">
                  <c:v>27</c:v>
                </c:pt>
                <c:pt idx="2068">
                  <c:v>27</c:v>
                </c:pt>
                <c:pt idx="2069">
                  <c:v>27</c:v>
                </c:pt>
                <c:pt idx="2070">
                  <c:v>27</c:v>
                </c:pt>
                <c:pt idx="2071">
                  <c:v>27</c:v>
                </c:pt>
                <c:pt idx="2072">
                  <c:v>27</c:v>
                </c:pt>
                <c:pt idx="2073">
                  <c:v>27</c:v>
                </c:pt>
                <c:pt idx="2074">
                  <c:v>27</c:v>
                </c:pt>
                <c:pt idx="2075">
                  <c:v>27</c:v>
                </c:pt>
                <c:pt idx="2076">
                  <c:v>27</c:v>
                </c:pt>
                <c:pt idx="2077">
                  <c:v>27</c:v>
                </c:pt>
                <c:pt idx="2078">
                  <c:v>27</c:v>
                </c:pt>
                <c:pt idx="2079">
                  <c:v>26.9</c:v>
                </c:pt>
                <c:pt idx="2080">
                  <c:v>26.9</c:v>
                </c:pt>
                <c:pt idx="2081">
                  <c:v>26.9</c:v>
                </c:pt>
                <c:pt idx="2082">
                  <c:v>26.9</c:v>
                </c:pt>
                <c:pt idx="2083">
                  <c:v>26.9</c:v>
                </c:pt>
                <c:pt idx="2084">
                  <c:v>26.9</c:v>
                </c:pt>
                <c:pt idx="2085">
                  <c:v>26.9</c:v>
                </c:pt>
                <c:pt idx="2086">
                  <c:v>26.9</c:v>
                </c:pt>
                <c:pt idx="2087">
                  <c:v>26.9</c:v>
                </c:pt>
                <c:pt idx="2088">
                  <c:v>26.9</c:v>
                </c:pt>
                <c:pt idx="2089">
                  <c:v>26.8</c:v>
                </c:pt>
                <c:pt idx="2090">
                  <c:v>26.8</c:v>
                </c:pt>
                <c:pt idx="2091">
                  <c:v>26.8</c:v>
                </c:pt>
                <c:pt idx="2092">
                  <c:v>26.8</c:v>
                </c:pt>
                <c:pt idx="2093">
                  <c:v>26.8</c:v>
                </c:pt>
                <c:pt idx="2094">
                  <c:v>26.8</c:v>
                </c:pt>
                <c:pt idx="2095">
                  <c:v>26.8</c:v>
                </c:pt>
                <c:pt idx="2096">
                  <c:v>26.8</c:v>
                </c:pt>
                <c:pt idx="2097">
                  <c:v>26.8</c:v>
                </c:pt>
                <c:pt idx="2098">
                  <c:v>26.8</c:v>
                </c:pt>
                <c:pt idx="2099">
                  <c:v>26.8</c:v>
                </c:pt>
                <c:pt idx="2100">
                  <c:v>26.8</c:v>
                </c:pt>
                <c:pt idx="2101">
                  <c:v>26.8</c:v>
                </c:pt>
                <c:pt idx="2102">
                  <c:v>26.8</c:v>
                </c:pt>
                <c:pt idx="2103">
                  <c:v>26.8</c:v>
                </c:pt>
                <c:pt idx="2104">
                  <c:v>26.8</c:v>
                </c:pt>
                <c:pt idx="2105">
                  <c:v>26.8</c:v>
                </c:pt>
                <c:pt idx="2106">
                  <c:v>26.8</c:v>
                </c:pt>
                <c:pt idx="2107">
                  <c:v>26.8</c:v>
                </c:pt>
                <c:pt idx="2108">
                  <c:v>26.8</c:v>
                </c:pt>
                <c:pt idx="2109">
                  <c:v>26.8</c:v>
                </c:pt>
                <c:pt idx="2110">
                  <c:v>26.8</c:v>
                </c:pt>
                <c:pt idx="2111">
                  <c:v>26.8</c:v>
                </c:pt>
                <c:pt idx="2112">
                  <c:v>26.7</c:v>
                </c:pt>
                <c:pt idx="2113">
                  <c:v>26.7</c:v>
                </c:pt>
                <c:pt idx="2114">
                  <c:v>26.7</c:v>
                </c:pt>
                <c:pt idx="2115">
                  <c:v>26.7</c:v>
                </c:pt>
                <c:pt idx="2116">
                  <c:v>26.7</c:v>
                </c:pt>
                <c:pt idx="2117">
                  <c:v>26.7</c:v>
                </c:pt>
                <c:pt idx="2118">
                  <c:v>26.7</c:v>
                </c:pt>
                <c:pt idx="2119">
                  <c:v>26.7</c:v>
                </c:pt>
                <c:pt idx="2120">
                  <c:v>26.7</c:v>
                </c:pt>
                <c:pt idx="2121">
                  <c:v>26.7</c:v>
                </c:pt>
                <c:pt idx="2122">
                  <c:v>26.7</c:v>
                </c:pt>
                <c:pt idx="2123">
                  <c:v>26.6</c:v>
                </c:pt>
                <c:pt idx="2124">
                  <c:v>26.7</c:v>
                </c:pt>
                <c:pt idx="2125">
                  <c:v>26.6</c:v>
                </c:pt>
                <c:pt idx="2126">
                  <c:v>26.6</c:v>
                </c:pt>
                <c:pt idx="2127">
                  <c:v>26.6</c:v>
                </c:pt>
                <c:pt idx="2128">
                  <c:v>26.6</c:v>
                </c:pt>
                <c:pt idx="2129">
                  <c:v>26.6</c:v>
                </c:pt>
                <c:pt idx="2130">
                  <c:v>26.6</c:v>
                </c:pt>
                <c:pt idx="2131">
                  <c:v>26.6</c:v>
                </c:pt>
                <c:pt idx="2132">
                  <c:v>26.6</c:v>
                </c:pt>
                <c:pt idx="2133">
                  <c:v>26.6</c:v>
                </c:pt>
                <c:pt idx="2134">
                  <c:v>26.6</c:v>
                </c:pt>
                <c:pt idx="2135">
                  <c:v>26.6</c:v>
                </c:pt>
                <c:pt idx="2136">
                  <c:v>26.6</c:v>
                </c:pt>
                <c:pt idx="2137">
                  <c:v>26.6</c:v>
                </c:pt>
                <c:pt idx="2138">
                  <c:v>26.6</c:v>
                </c:pt>
                <c:pt idx="2139">
                  <c:v>26.6</c:v>
                </c:pt>
                <c:pt idx="2140">
                  <c:v>26.6</c:v>
                </c:pt>
                <c:pt idx="2141">
                  <c:v>26.6</c:v>
                </c:pt>
                <c:pt idx="2142">
                  <c:v>26.6</c:v>
                </c:pt>
                <c:pt idx="2143">
                  <c:v>26.6</c:v>
                </c:pt>
                <c:pt idx="2144">
                  <c:v>26.6</c:v>
                </c:pt>
                <c:pt idx="2145">
                  <c:v>26.6</c:v>
                </c:pt>
                <c:pt idx="2146">
                  <c:v>26.6</c:v>
                </c:pt>
                <c:pt idx="2147">
                  <c:v>26.6</c:v>
                </c:pt>
                <c:pt idx="2148">
                  <c:v>26.6</c:v>
                </c:pt>
                <c:pt idx="2149">
                  <c:v>26.6</c:v>
                </c:pt>
                <c:pt idx="2150">
                  <c:v>26.5</c:v>
                </c:pt>
                <c:pt idx="2151">
                  <c:v>26.5</c:v>
                </c:pt>
                <c:pt idx="2152">
                  <c:v>26.5</c:v>
                </c:pt>
                <c:pt idx="2153">
                  <c:v>26.5</c:v>
                </c:pt>
                <c:pt idx="2154">
                  <c:v>26.5</c:v>
                </c:pt>
                <c:pt idx="2155">
                  <c:v>26.5</c:v>
                </c:pt>
                <c:pt idx="2156">
                  <c:v>26.5</c:v>
                </c:pt>
                <c:pt idx="2157">
                  <c:v>26.5</c:v>
                </c:pt>
                <c:pt idx="2158">
                  <c:v>26.5</c:v>
                </c:pt>
                <c:pt idx="2159">
                  <c:v>26.5</c:v>
                </c:pt>
                <c:pt idx="2160">
                  <c:v>26.5</c:v>
                </c:pt>
                <c:pt idx="2161">
                  <c:v>26.5</c:v>
                </c:pt>
                <c:pt idx="2162">
                  <c:v>26.5</c:v>
                </c:pt>
                <c:pt idx="2163">
                  <c:v>26.5</c:v>
                </c:pt>
                <c:pt idx="2164">
                  <c:v>26.5</c:v>
                </c:pt>
                <c:pt idx="2165">
                  <c:v>26.5</c:v>
                </c:pt>
                <c:pt idx="2166">
                  <c:v>26.5</c:v>
                </c:pt>
                <c:pt idx="2167">
                  <c:v>26.5</c:v>
                </c:pt>
                <c:pt idx="2168">
                  <c:v>26.5</c:v>
                </c:pt>
                <c:pt idx="2169">
                  <c:v>26.5</c:v>
                </c:pt>
                <c:pt idx="2170">
                  <c:v>26.5</c:v>
                </c:pt>
                <c:pt idx="2171">
                  <c:v>26.5</c:v>
                </c:pt>
                <c:pt idx="2172">
                  <c:v>26.5</c:v>
                </c:pt>
                <c:pt idx="2173">
                  <c:v>26.5</c:v>
                </c:pt>
                <c:pt idx="2174">
                  <c:v>26.5</c:v>
                </c:pt>
                <c:pt idx="2175">
                  <c:v>26.5</c:v>
                </c:pt>
                <c:pt idx="2176">
                  <c:v>26.5</c:v>
                </c:pt>
                <c:pt idx="2177">
                  <c:v>26.5</c:v>
                </c:pt>
                <c:pt idx="2178">
                  <c:v>26.5</c:v>
                </c:pt>
                <c:pt idx="2179">
                  <c:v>26.4</c:v>
                </c:pt>
                <c:pt idx="2180">
                  <c:v>26.4</c:v>
                </c:pt>
                <c:pt idx="2181">
                  <c:v>26.4</c:v>
                </c:pt>
                <c:pt idx="2182">
                  <c:v>26.4</c:v>
                </c:pt>
                <c:pt idx="2183">
                  <c:v>26.4</c:v>
                </c:pt>
                <c:pt idx="2184">
                  <c:v>26.4</c:v>
                </c:pt>
                <c:pt idx="2185">
                  <c:v>26.4</c:v>
                </c:pt>
                <c:pt idx="2186">
                  <c:v>26.4</c:v>
                </c:pt>
                <c:pt idx="2187">
                  <c:v>26.4</c:v>
                </c:pt>
                <c:pt idx="2188">
                  <c:v>26.4</c:v>
                </c:pt>
                <c:pt idx="2189">
                  <c:v>26.4</c:v>
                </c:pt>
                <c:pt idx="2190">
                  <c:v>26.4</c:v>
                </c:pt>
                <c:pt idx="2191">
                  <c:v>26.4</c:v>
                </c:pt>
                <c:pt idx="2192">
                  <c:v>26.4</c:v>
                </c:pt>
                <c:pt idx="2193">
                  <c:v>26.4</c:v>
                </c:pt>
                <c:pt idx="2194">
                  <c:v>26.3</c:v>
                </c:pt>
                <c:pt idx="2195">
                  <c:v>26.4</c:v>
                </c:pt>
                <c:pt idx="2196">
                  <c:v>26.3</c:v>
                </c:pt>
                <c:pt idx="2197">
                  <c:v>26.3</c:v>
                </c:pt>
                <c:pt idx="2198">
                  <c:v>26.3</c:v>
                </c:pt>
                <c:pt idx="2199">
                  <c:v>26.3</c:v>
                </c:pt>
                <c:pt idx="2200">
                  <c:v>26.3</c:v>
                </c:pt>
                <c:pt idx="2201">
                  <c:v>26.3</c:v>
                </c:pt>
                <c:pt idx="2202">
                  <c:v>26.3</c:v>
                </c:pt>
                <c:pt idx="2203">
                  <c:v>26.3</c:v>
                </c:pt>
                <c:pt idx="2204">
                  <c:v>26.3</c:v>
                </c:pt>
                <c:pt idx="2205">
                  <c:v>26.3</c:v>
                </c:pt>
                <c:pt idx="2206">
                  <c:v>26.3</c:v>
                </c:pt>
                <c:pt idx="2207">
                  <c:v>26.3</c:v>
                </c:pt>
                <c:pt idx="2208">
                  <c:v>26.3</c:v>
                </c:pt>
                <c:pt idx="2209">
                  <c:v>26.3</c:v>
                </c:pt>
                <c:pt idx="2210">
                  <c:v>26.3</c:v>
                </c:pt>
                <c:pt idx="2211">
                  <c:v>26.3</c:v>
                </c:pt>
                <c:pt idx="2212">
                  <c:v>26.3</c:v>
                </c:pt>
                <c:pt idx="2213">
                  <c:v>26.3</c:v>
                </c:pt>
                <c:pt idx="2214">
                  <c:v>26.3</c:v>
                </c:pt>
                <c:pt idx="2215">
                  <c:v>26.3</c:v>
                </c:pt>
                <c:pt idx="2216">
                  <c:v>26.3</c:v>
                </c:pt>
                <c:pt idx="2217">
                  <c:v>26.3</c:v>
                </c:pt>
                <c:pt idx="2218">
                  <c:v>26.3</c:v>
                </c:pt>
                <c:pt idx="2219">
                  <c:v>26.3</c:v>
                </c:pt>
                <c:pt idx="2220">
                  <c:v>26.3</c:v>
                </c:pt>
                <c:pt idx="2221">
                  <c:v>26.3</c:v>
                </c:pt>
                <c:pt idx="2222">
                  <c:v>26.3</c:v>
                </c:pt>
                <c:pt idx="2223">
                  <c:v>26.3</c:v>
                </c:pt>
                <c:pt idx="2224">
                  <c:v>26.3</c:v>
                </c:pt>
                <c:pt idx="2225">
                  <c:v>26.3</c:v>
                </c:pt>
                <c:pt idx="2226">
                  <c:v>26.3</c:v>
                </c:pt>
                <c:pt idx="2227">
                  <c:v>26.2</c:v>
                </c:pt>
                <c:pt idx="2228">
                  <c:v>26.2</c:v>
                </c:pt>
                <c:pt idx="2229">
                  <c:v>26.2</c:v>
                </c:pt>
                <c:pt idx="2230">
                  <c:v>26.2</c:v>
                </c:pt>
                <c:pt idx="2231">
                  <c:v>26.2</c:v>
                </c:pt>
                <c:pt idx="2232">
                  <c:v>26.2</c:v>
                </c:pt>
                <c:pt idx="2233">
                  <c:v>26.2</c:v>
                </c:pt>
                <c:pt idx="2234">
                  <c:v>26.2</c:v>
                </c:pt>
                <c:pt idx="2235">
                  <c:v>26.2</c:v>
                </c:pt>
                <c:pt idx="2236">
                  <c:v>26.2</c:v>
                </c:pt>
                <c:pt idx="2237">
                  <c:v>26.2</c:v>
                </c:pt>
                <c:pt idx="2238">
                  <c:v>26.2</c:v>
                </c:pt>
                <c:pt idx="2239">
                  <c:v>26.2</c:v>
                </c:pt>
                <c:pt idx="2240">
                  <c:v>26.2</c:v>
                </c:pt>
                <c:pt idx="2241">
                  <c:v>26.2</c:v>
                </c:pt>
                <c:pt idx="2242">
                  <c:v>26.1</c:v>
                </c:pt>
                <c:pt idx="2243">
                  <c:v>26.1</c:v>
                </c:pt>
                <c:pt idx="2244">
                  <c:v>26.1</c:v>
                </c:pt>
                <c:pt idx="2245">
                  <c:v>26.1</c:v>
                </c:pt>
                <c:pt idx="2246">
                  <c:v>26.1</c:v>
                </c:pt>
                <c:pt idx="2247">
                  <c:v>26.1</c:v>
                </c:pt>
                <c:pt idx="2248">
                  <c:v>26.1</c:v>
                </c:pt>
                <c:pt idx="2249">
                  <c:v>26.1</c:v>
                </c:pt>
                <c:pt idx="2250">
                  <c:v>26.1</c:v>
                </c:pt>
                <c:pt idx="2251">
                  <c:v>26.1</c:v>
                </c:pt>
                <c:pt idx="2252">
                  <c:v>26.1</c:v>
                </c:pt>
                <c:pt idx="2253">
                  <c:v>26.1</c:v>
                </c:pt>
                <c:pt idx="2254">
                  <c:v>26.1</c:v>
                </c:pt>
                <c:pt idx="2255">
                  <c:v>26.1</c:v>
                </c:pt>
                <c:pt idx="2256">
                  <c:v>26.1</c:v>
                </c:pt>
                <c:pt idx="2257">
                  <c:v>26.1</c:v>
                </c:pt>
                <c:pt idx="2258">
                  <c:v>26.1</c:v>
                </c:pt>
                <c:pt idx="2259">
                  <c:v>26.1</c:v>
                </c:pt>
                <c:pt idx="2260">
                  <c:v>26.1</c:v>
                </c:pt>
                <c:pt idx="2261">
                  <c:v>26.1</c:v>
                </c:pt>
                <c:pt idx="2262">
                  <c:v>26.1</c:v>
                </c:pt>
                <c:pt idx="2263">
                  <c:v>26.1</c:v>
                </c:pt>
                <c:pt idx="2264">
                  <c:v>26.1</c:v>
                </c:pt>
                <c:pt idx="2265">
                  <c:v>26.1</c:v>
                </c:pt>
                <c:pt idx="2266">
                  <c:v>26.1</c:v>
                </c:pt>
                <c:pt idx="2267">
                  <c:v>26.1</c:v>
                </c:pt>
                <c:pt idx="2268">
                  <c:v>26.1</c:v>
                </c:pt>
                <c:pt idx="2269">
                  <c:v>26.1</c:v>
                </c:pt>
                <c:pt idx="2270">
                  <c:v>26.1</c:v>
                </c:pt>
                <c:pt idx="2271">
                  <c:v>26.1</c:v>
                </c:pt>
                <c:pt idx="2272">
                  <c:v>26.1</c:v>
                </c:pt>
                <c:pt idx="2273">
                  <c:v>26.1</c:v>
                </c:pt>
                <c:pt idx="2274">
                  <c:v>26.1</c:v>
                </c:pt>
                <c:pt idx="2275">
                  <c:v>26.1</c:v>
                </c:pt>
                <c:pt idx="2276">
                  <c:v>26.1</c:v>
                </c:pt>
                <c:pt idx="2277">
                  <c:v>26.1</c:v>
                </c:pt>
                <c:pt idx="2278">
                  <c:v>26.1</c:v>
                </c:pt>
                <c:pt idx="2279">
                  <c:v>26.1</c:v>
                </c:pt>
                <c:pt idx="2280">
                  <c:v>26.1</c:v>
                </c:pt>
                <c:pt idx="2281">
                  <c:v>26.1</c:v>
                </c:pt>
                <c:pt idx="2282">
                  <c:v>26.1</c:v>
                </c:pt>
                <c:pt idx="2283">
                  <c:v>26.1</c:v>
                </c:pt>
                <c:pt idx="2284">
                  <c:v>26.1</c:v>
                </c:pt>
                <c:pt idx="2285">
                  <c:v>26.1</c:v>
                </c:pt>
                <c:pt idx="2286">
                  <c:v>26.1</c:v>
                </c:pt>
                <c:pt idx="2287">
                  <c:v>26.1</c:v>
                </c:pt>
                <c:pt idx="2288">
                  <c:v>26.1</c:v>
                </c:pt>
                <c:pt idx="2289">
                  <c:v>26.1</c:v>
                </c:pt>
                <c:pt idx="2290">
                  <c:v>26.1</c:v>
                </c:pt>
                <c:pt idx="2291">
                  <c:v>26.1</c:v>
                </c:pt>
                <c:pt idx="2292">
                  <c:v>26.1</c:v>
                </c:pt>
                <c:pt idx="2293">
                  <c:v>26.1</c:v>
                </c:pt>
                <c:pt idx="2294">
                  <c:v>26.1</c:v>
                </c:pt>
                <c:pt idx="2295">
                  <c:v>26.1</c:v>
                </c:pt>
                <c:pt idx="2296">
                  <c:v>26.1</c:v>
                </c:pt>
                <c:pt idx="2297">
                  <c:v>26.1</c:v>
                </c:pt>
                <c:pt idx="2298">
                  <c:v>26.1</c:v>
                </c:pt>
                <c:pt idx="2299">
                  <c:v>26.1</c:v>
                </c:pt>
                <c:pt idx="2300">
                  <c:v>26.1</c:v>
                </c:pt>
                <c:pt idx="2301">
                  <c:v>26.1</c:v>
                </c:pt>
                <c:pt idx="2302">
                  <c:v>26.1</c:v>
                </c:pt>
                <c:pt idx="2303">
                  <c:v>26.1</c:v>
                </c:pt>
                <c:pt idx="2304">
                  <c:v>26.1</c:v>
                </c:pt>
                <c:pt idx="2305">
                  <c:v>26.1</c:v>
                </c:pt>
                <c:pt idx="2306">
                  <c:v>26.1</c:v>
                </c:pt>
                <c:pt idx="2307">
                  <c:v>26.1</c:v>
                </c:pt>
                <c:pt idx="2308">
                  <c:v>26.1</c:v>
                </c:pt>
                <c:pt idx="2309">
                  <c:v>26.1</c:v>
                </c:pt>
                <c:pt idx="2310">
                  <c:v>26.1</c:v>
                </c:pt>
                <c:pt idx="2311">
                  <c:v>26.1</c:v>
                </c:pt>
                <c:pt idx="2312">
                  <c:v>26.1</c:v>
                </c:pt>
                <c:pt idx="2313">
                  <c:v>26.1</c:v>
                </c:pt>
                <c:pt idx="2314">
                  <c:v>26.1</c:v>
                </c:pt>
                <c:pt idx="2315">
                  <c:v>26.1</c:v>
                </c:pt>
                <c:pt idx="2316">
                  <c:v>26.1</c:v>
                </c:pt>
                <c:pt idx="2317">
                  <c:v>26.1</c:v>
                </c:pt>
                <c:pt idx="2318">
                  <c:v>26.1</c:v>
                </c:pt>
                <c:pt idx="2319">
                  <c:v>26.1</c:v>
                </c:pt>
                <c:pt idx="2320">
                  <c:v>26.1</c:v>
                </c:pt>
                <c:pt idx="2321">
                  <c:v>26.1</c:v>
                </c:pt>
                <c:pt idx="2322">
                  <c:v>26.1</c:v>
                </c:pt>
                <c:pt idx="2323">
                  <c:v>26.1</c:v>
                </c:pt>
                <c:pt idx="2324">
                  <c:v>26.1</c:v>
                </c:pt>
                <c:pt idx="2325">
                  <c:v>26.1</c:v>
                </c:pt>
                <c:pt idx="2326">
                  <c:v>26.1</c:v>
                </c:pt>
                <c:pt idx="2327">
                  <c:v>26.1</c:v>
                </c:pt>
                <c:pt idx="2328">
                  <c:v>26.1</c:v>
                </c:pt>
                <c:pt idx="2329">
                  <c:v>26.1</c:v>
                </c:pt>
                <c:pt idx="2330">
                  <c:v>26.1</c:v>
                </c:pt>
                <c:pt idx="2331">
                  <c:v>26.1</c:v>
                </c:pt>
                <c:pt idx="2332">
                  <c:v>26.1</c:v>
                </c:pt>
                <c:pt idx="2333">
                  <c:v>26.2</c:v>
                </c:pt>
                <c:pt idx="2334">
                  <c:v>26.2</c:v>
                </c:pt>
                <c:pt idx="2335">
                  <c:v>26.2</c:v>
                </c:pt>
                <c:pt idx="2336">
                  <c:v>26.2</c:v>
                </c:pt>
                <c:pt idx="2337">
                  <c:v>26.2</c:v>
                </c:pt>
                <c:pt idx="2338">
                  <c:v>26.2</c:v>
                </c:pt>
                <c:pt idx="2339">
                  <c:v>26.2</c:v>
                </c:pt>
                <c:pt idx="2340">
                  <c:v>26.2</c:v>
                </c:pt>
                <c:pt idx="2341">
                  <c:v>26.2</c:v>
                </c:pt>
                <c:pt idx="2342">
                  <c:v>26.2</c:v>
                </c:pt>
                <c:pt idx="2343">
                  <c:v>26.3</c:v>
                </c:pt>
                <c:pt idx="2344">
                  <c:v>26.3</c:v>
                </c:pt>
                <c:pt idx="2345">
                  <c:v>26.3</c:v>
                </c:pt>
                <c:pt idx="2346">
                  <c:v>26.3</c:v>
                </c:pt>
                <c:pt idx="2347">
                  <c:v>26.3</c:v>
                </c:pt>
                <c:pt idx="2348">
                  <c:v>26.3</c:v>
                </c:pt>
                <c:pt idx="2349">
                  <c:v>26.3</c:v>
                </c:pt>
                <c:pt idx="2350">
                  <c:v>26.3</c:v>
                </c:pt>
                <c:pt idx="2351">
                  <c:v>26.3</c:v>
                </c:pt>
                <c:pt idx="2352">
                  <c:v>26.3</c:v>
                </c:pt>
                <c:pt idx="2353">
                  <c:v>26.3</c:v>
                </c:pt>
                <c:pt idx="2354">
                  <c:v>26.3</c:v>
                </c:pt>
                <c:pt idx="2355">
                  <c:v>26.3</c:v>
                </c:pt>
                <c:pt idx="2356">
                  <c:v>26.3</c:v>
                </c:pt>
                <c:pt idx="2357">
                  <c:v>26.3</c:v>
                </c:pt>
                <c:pt idx="2358">
                  <c:v>26.3</c:v>
                </c:pt>
                <c:pt idx="2359">
                  <c:v>26.3</c:v>
                </c:pt>
                <c:pt idx="2360">
                  <c:v>26.3</c:v>
                </c:pt>
                <c:pt idx="2361">
                  <c:v>26.3</c:v>
                </c:pt>
                <c:pt idx="2362">
                  <c:v>26.4</c:v>
                </c:pt>
                <c:pt idx="2363">
                  <c:v>26.4</c:v>
                </c:pt>
                <c:pt idx="2364">
                  <c:v>26.4</c:v>
                </c:pt>
                <c:pt idx="2365">
                  <c:v>26.4</c:v>
                </c:pt>
                <c:pt idx="2366">
                  <c:v>26.4</c:v>
                </c:pt>
                <c:pt idx="2367">
                  <c:v>26.4</c:v>
                </c:pt>
                <c:pt idx="2368">
                  <c:v>26.4</c:v>
                </c:pt>
                <c:pt idx="2369">
                  <c:v>26.4</c:v>
                </c:pt>
                <c:pt idx="2370">
                  <c:v>26.5</c:v>
                </c:pt>
                <c:pt idx="2371">
                  <c:v>26.5</c:v>
                </c:pt>
                <c:pt idx="2372">
                  <c:v>26.5</c:v>
                </c:pt>
                <c:pt idx="2373">
                  <c:v>26.5</c:v>
                </c:pt>
                <c:pt idx="2374">
                  <c:v>26.5</c:v>
                </c:pt>
                <c:pt idx="2375">
                  <c:v>26.5</c:v>
                </c:pt>
                <c:pt idx="2376">
                  <c:v>26.5</c:v>
                </c:pt>
                <c:pt idx="2377">
                  <c:v>26.5</c:v>
                </c:pt>
                <c:pt idx="2378">
                  <c:v>26.5</c:v>
                </c:pt>
                <c:pt idx="2379">
                  <c:v>26.5</c:v>
                </c:pt>
                <c:pt idx="2380">
                  <c:v>26.5</c:v>
                </c:pt>
                <c:pt idx="2381">
                  <c:v>26.5</c:v>
                </c:pt>
                <c:pt idx="2382">
                  <c:v>26.5</c:v>
                </c:pt>
                <c:pt idx="2383">
                  <c:v>26.6</c:v>
                </c:pt>
                <c:pt idx="2384">
                  <c:v>26.6</c:v>
                </c:pt>
                <c:pt idx="2385">
                  <c:v>26.6</c:v>
                </c:pt>
                <c:pt idx="2386">
                  <c:v>26.6</c:v>
                </c:pt>
                <c:pt idx="2387">
                  <c:v>26.6</c:v>
                </c:pt>
                <c:pt idx="2388">
                  <c:v>26.6</c:v>
                </c:pt>
                <c:pt idx="2389">
                  <c:v>26.6</c:v>
                </c:pt>
                <c:pt idx="2390">
                  <c:v>26.6</c:v>
                </c:pt>
                <c:pt idx="2391">
                  <c:v>26.6</c:v>
                </c:pt>
                <c:pt idx="2392">
                  <c:v>26.6</c:v>
                </c:pt>
                <c:pt idx="2393">
                  <c:v>26.6</c:v>
                </c:pt>
                <c:pt idx="2394">
                  <c:v>26.6</c:v>
                </c:pt>
                <c:pt idx="2395">
                  <c:v>26.6</c:v>
                </c:pt>
                <c:pt idx="2396">
                  <c:v>26.7</c:v>
                </c:pt>
                <c:pt idx="2397">
                  <c:v>26.7</c:v>
                </c:pt>
                <c:pt idx="2398">
                  <c:v>26.7</c:v>
                </c:pt>
                <c:pt idx="2399">
                  <c:v>26.7</c:v>
                </c:pt>
                <c:pt idx="2400">
                  <c:v>26.7</c:v>
                </c:pt>
                <c:pt idx="2401">
                  <c:v>26.7</c:v>
                </c:pt>
                <c:pt idx="2402">
                  <c:v>26.7</c:v>
                </c:pt>
                <c:pt idx="2403">
                  <c:v>26.8</c:v>
                </c:pt>
                <c:pt idx="2404">
                  <c:v>26.8</c:v>
                </c:pt>
                <c:pt idx="2405">
                  <c:v>26.8</c:v>
                </c:pt>
                <c:pt idx="2406">
                  <c:v>26.8</c:v>
                </c:pt>
                <c:pt idx="2407">
                  <c:v>26.8</c:v>
                </c:pt>
                <c:pt idx="2408">
                  <c:v>26.8</c:v>
                </c:pt>
                <c:pt idx="2409">
                  <c:v>26.8</c:v>
                </c:pt>
                <c:pt idx="2410">
                  <c:v>26.8</c:v>
                </c:pt>
                <c:pt idx="2411">
                  <c:v>26.8</c:v>
                </c:pt>
                <c:pt idx="2412">
                  <c:v>26.8</c:v>
                </c:pt>
                <c:pt idx="2413">
                  <c:v>26.9</c:v>
                </c:pt>
                <c:pt idx="2414">
                  <c:v>26.9</c:v>
                </c:pt>
                <c:pt idx="2415">
                  <c:v>26.9</c:v>
                </c:pt>
                <c:pt idx="2416">
                  <c:v>26.9</c:v>
                </c:pt>
                <c:pt idx="2417">
                  <c:v>26.9</c:v>
                </c:pt>
                <c:pt idx="2418">
                  <c:v>26.9</c:v>
                </c:pt>
                <c:pt idx="2419">
                  <c:v>26.9</c:v>
                </c:pt>
                <c:pt idx="2420">
                  <c:v>27</c:v>
                </c:pt>
                <c:pt idx="2421">
                  <c:v>27</c:v>
                </c:pt>
                <c:pt idx="2422">
                  <c:v>27</c:v>
                </c:pt>
                <c:pt idx="2423">
                  <c:v>27</c:v>
                </c:pt>
                <c:pt idx="2424">
                  <c:v>27</c:v>
                </c:pt>
                <c:pt idx="2425">
                  <c:v>27</c:v>
                </c:pt>
                <c:pt idx="2426">
                  <c:v>27</c:v>
                </c:pt>
                <c:pt idx="2427">
                  <c:v>27</c:v>
                </c:pt>
                <c:pt idx="2428">
                  <c:v>27</c:v>
                </c:pt>
                <c:pt idx="2429">
                  <c:v>27.1</c:v>
                </c:pt>
                <c:pt idx="2430">
                  <c:v>27.1</c:v>
                </c:pt>
                <c:pt idx="2431">
                  <c:v>27.1</c:v>
                </c:pt>
                <c:pt idx="2432">
                  <c:v>27.1</c:v>
                </c:pt>
                <c:pt idx="2433">
                  <c:v>27.1</c:v>
                </c:pt>
                <c:pt idx="2434">
                  <c:v>27.1</c:v>
                </c:pt>
                <c:pt idx="2435">
                  <c:v>27.1</c:v>
                </c:pt>
                <c:pt idx="2436">
                  <c:v>27.1</c:v>
                </c:pt>
                <c:pt idx="2437">
                  <c:v>27.1</c:v>
                </c:pt>
                <c:pt idx="2438">
                  <c:v>27.1</c:v>
                </c:pt>
                <c:pt idx="2439">
                  <c:v>27.1</c:v>
                </c:pt>
                <c:pt idx="2440">
                  <c:v>27.1</c:v>
                </c:pt>
                <c:pt idx="2441">
                  <c:v>27.1</c:v>
                </c:pt>
                <c:pt idx="2442">
                  <c:v>27.1</c:v>
                </c:pt>
                <c:pt idx="2443">
                  <c:v>27.1</c:v>
                </c:pt>
                <c:pt idx="2444">
                  <c:v>27.2</c:v>
                </c:pt>
                <c:pt idx="2445">
                  <c:v>27.2</c:v>
                </c:pt>
                <c:pt idx="2446">
                  <c:v>27.2</c:v>
                </c:pt>
                <c:pt idx="2447">
                  <c:v>27.2</c:v>
                </c:pt>
                <c:pt idx="2448">
                  <c:v>27.2</c:v>
                </c:pt>
                <c:pt idx="2449">
                  <c:v>27.2</c:v>
                </c:pt>
                <c:pt idx="2450">
                  <c:v>27.2</c:v>
                </c:pt>
                <c:pt idx="2451">
                  <c:v>27.3</c:v>
                </c:pt>
                <c:pt idx="2452">
                  <c:v>27.3</c:v>
                </c:pt>
                <c:pt idx="2453">
                  <c:v>27.3</c:v>
                </c:pt>
                <c:pt idx="2454">
                  <c:v>27.3</c:v>
                </c:pt>
                <c:pt idx="2455">
                  <c:v>27.3</c:v>
                </c:pt>
                <c:pt idx="2456">
                  <c:v>27.3</c:v>
                </c:pt>
                <c:pt idx="2457">
                  <c:v>27.3</c:v>
                </c:pt>
                <c:pt idx="2458">
                  <c:v>27.3</c:v>
                </c:pt>
                <c:pt idx="2459">
                  <c:v>27.3</c:v>
                </c:pt>
                <c:pt idx="2460">
                  <c:v>27.3</c:v>
                </c:pt>
                <c:pt idx="2461">
                  <c:v>27.4</c:v>
                </c:pt>
                <c:pt idx="2462">
                  <c:v>27.4</c:v>
                </c:pt>
                <c:pt idx="2463">
                  <c:v>27.4</c:v>
                </c:pt>
                <c:pt idx="2464">
                  <c:v>27.4</c:v>
                </c:pt>
                <c:pt idx="2465">
                  <c:v>27.5</c:v>
                </c:pt>
                <c:pt idx="2466">
                  <c:v>27.5</c:v>
                </c:pt>
                <c:pt idx="2467">
                  <c:v>27.5</c:v>
                </c:pt>
                <c:pt idx="2468">
                  <c:v>27.5</c:v>
                </c:pt>
                <c:pt idx="2469">
                  <c:v>27.5</c:v>
                </c:pt>
                <c:pt idx="2470">
                  <c:v>27.5</c:v>
                </c:pt>
                <c:pt idx="2471">
                  <c:v>27.5</c:v>
                </c:pt>
                <c:pt idx="2472">
                  <c:v>27.5</c:v>
                </c:pt>
                <c:pt idx="2473">
                  <c:v>27.5</c:v>
                </c:pt>
                <c:pt idx="2474">
                  <c:v>27.5</c:v>
                </c:pt>
                <c:pt idx="2475">
                  <c:v>27.5</c:v>
                </c:pt>
                <c:pt idx="2476">
                  <c:v>27.5</c:v>
                </c:pt>
                <c:pt idx="2477">
                  <c:v>27.5</c:v>
                </c:pt>
                <c:pt idx="2478">
                  <c:v>27.5</c:v>
                </c:pt>
                <c:pt idx="2479">
                  <c:v>27.5</c:v>
                </c:pt>
                <c:pt idx="2480">
                  <c:v>27.5</c:v>
                </c:pt>
                <c:pt idx="2481">
                  <c:v>27.5</c:v>
                </c:pt>
                <c:pt idx="2482">
                  <c:v>27.6</c:v>
                </c:pt>
                <c:pt idx="2483">
                  <c:v>27.6</c:v>
                </c:pt>
                <c:pt idx="2484">
                  <c:v>27.6</c:v>
                </c:pt>
                <c:pt idx="2485">
                  <c:v>27.6</c:v>
                </c:pt>
                <c:pt idx="2486">
                  <c:v>27.6</c:v>
                </c:pt>
                <c:pt idx="2487">
                  <c:v>27.6</c:v>
                </c:pt>
                <c:pt idx="2488">
                  <c:v>27.6</c:v>
                </c:pt>
                <c:pt idx="2489">
                  <c:v>27.6</c:v>
                </c:pt>
                <c:pt idx="2490">
                  <c:v>27.6</c:v>
                </c:pt>
                <c:pt idx="2491">
                  <c:v>27.6</c:v>
                </c:pt>
                <c:pt idx="2492">
                  <c:v>27.7</c:v>
                </c:pt>
                <c:pt idx="2493">
                  <c:v>27.7</c:v>
                </c:pt>
                <c:pt idx="2494">
                  <c:v>27.7</c:v>
                </c:pt>
                <c:pt idx="2495">
                  <c:v>27.7</c:v>
                </c:pt>
                <c:pt idx="2496">
                  <c:v>27.7</c:v>
                </c:pt>
                <c:pt idx="2497">
                  <c:v>27.8</c:v>
                </c:pt>
                <c:pt idx="2498">
                  <c:v>27.8</c:v>
                </c:pt>
                <c:pt idx="2499">
                  <c:v>27.8</c:v>
                </c:pt>
                <c:pt idx="2500">
                  <c:v>27.8</c:v>
                </c:pt>
                <c:pt idx="2501">
                  <c:v>27.8</c:v>
                </c:pt>
                <c:pt idx="2502">
                  <c:v>27.8</c:v>
                </c:pt>
                <c:pt idx="2503">
                  <c:v>27.8</c:v>
                </c:pt>
                <c:pt idx="2504">
                  <c:v>27.8</c:v>
                </c:pt>
                <c:pt idx="2505">
                  <c:v>27.8</c:v>
                </c:pt>
                <c:pt idx="2506">
                  <c:v>27.8</c:v>
                </c:pt>
                <c:pt idx="2507">
                  <c:v>27.8</c:v>
                </c:pt>
                <c:pt idx="2508">
                  <c:v>27.8</c:v>
                </c:pt>
                <c:pt idx="2509">
                  <c:v>27.8</c:v>
                </c:pt>
                <c:pt idx="2510">
                  <c:v>27.8</c:v>
                </c:pt>
                <c:pt idx="2511">
                  <c:v>27.8</c:v>
                </c:pt>
                <c:pt idx="2512">
                  <c:v>27.8</c:v>
                </c:pt>
                <c:pt idx="2513">
                  <c:v>27.8</c:v>
                </c:pt>
                <c:pt idx="2514">
                  <c:v>27.8</c:v>
                </c:pt>
                <c:pt idx="2515">
                  <c:v>27.8</c:v>
                </c:pt>
                <c:pt idx="2516">
                  <c:v>27.8</c:v>
                </c:pt>
                <c:pt idx="2517">
                  <c:v>27.8</c:v>
                </c:pt>
                <c:pt idx="2518">
                  <c:v>27.8</c:v>
                </c:pt>
                <c:pt idx="2519">
                  <c:v>27.8</c:v>
                </c:pt>
                <c:pt idx="2520">
                  <c:v>27.8</c:v>
                </c:pt>
                <c:pt idx="2521">
                  <c:v>27.8</c:v>
                </c:pt>
                <c:pt idx="2522">
                  <c:v>27.8</c:v>
                </c:pt>
                <c:pt idx="2523">
                  <c:v>27.8</c:v>
                </c:pt>
                <c:pt idx="2524">
                  <c:v>27.8</c:v>
                </c:pt>
                <c:pt idx="2525">
                  <c:v>27.8</c:v>
                </c:pt>
                <c:pt idx="2526">
                  <c:v>27.8</c:v>
                </c:pt>
                <c:pt idx="2527">
                  <c:v>27.9</c:v>
                </c:pt>
                <c:pt idx="2528">
                  <c:v>27.9</c:v>
                </c:pt>
                <c:pt idx="2529">
                  <c:v>27.9</c:v>
                </c:pt>
                <c:pt idx="2530">
                  <c:v>27.9</c:v>
                </c:pt>
                <c:pt idx="2531">
                  <c:v>27.9</c:v>
                </c:pt>
                <c:pt idx="2532">
                  <c:v>27.9</c:v>
                </c:pt>
                <c:pt idx="2533">
                  <c:v>27.9</c:v>
                </c:pt>
                <c:pt idx="2534">
                  <c:v>27.9</c:v>
                </c:pt>
                <c:pt idx="2535">
                  <c:v>27.9</c:v>
                </c:pt>
                <c:pt idx="2536">
                  <c:v>28</c:v>
                </c:pt>
                <c:pt idx="2537">
                  <c:v>28</c:v>
                </c:pt>
                <c:pt idx="2538">
                  <c:v>28</c:v>
                </c:pt>
                <c:pt idx="2539">
                  <c:v>28</c:v>
                </c:pt>
                <c:pt idx="2540">
                  <c:v>28</c:v>
                </c:pt>
                <c:pt idx="2541">
                  <c:v>28</c:v>
                </c:pt>
                <c:pt idx="2542">
                  <c:v>28</c:v>
                </c:pt>
                <c:pt idx="2543">
                  <c:v>28</c:v>
                </c:pt>
                <c:pt idx="2544">
                  <c:v>28</c:v>
                </c:pt>
                <c:pt idx="2545">
                  <c:v>28</c:v>
                </c:pt>
                <c:pt idx="2546">
                  <c:v>28</c:v>
                </c:pt>
                <c:pt idx="2547">
                  <c:v>28</c:v>
                </c:pt>
                <c:pt idx="2548">
                  <c:v>28</c:v>
                </c:pt>
                <c:pt idx="2549">
                  <c:v>28</c:v>
                </c:pt>
                <c:pt idx="2550">
                  <c:v>28</c:v>
                </c:pt>
                <c:pt idx="2551">
                  <c:v>28</c:v>
                </c:pt>
                <c:pt idx="2552">
                  <c:v>28</c:v>
                </c:pt>
                <c:pt idx="2553">
                  <c:v>28</c:v>
                </c:pt>
                <c:pt idx="2554">
                  <c:v>28</c:v>
                </c:pt>
                <c:pt idx="2555">
                  <c:v>28</c:v>
                </c:pt>
                <c:pt idx="2556">
                  <c:v>28</c:v>
                </c:pt>
                <c:pt idx="2557">
                  <c:v>28</c:v>
                </c:pt>
                <c:pt idx="2558">
                  <c:v>28</c:v>
                </c:pt>
                <c:pt idx="2559">
                  <c:v>28</c:v>
                </c:pt>
                <c:pt idx="2560">
                  <c:v>28</c:v>
                </c:pt>
                <c:pt idx="2561">
                  <c:v>28</c:v>
                </c:pt>
                <c:pt idx="2562">
                  <c:v>28</c:v>
                </c:pt>
                <c:pt idx="2563">
                  <c:v>28</c:v>
                </c:pt>
                <c:pt idx="2564">
                  <c:v>28</c:v>
                </c:pt>
                <c:pt idx="2565">
                  <c:v>28</c:v>
                </c:pt>
                <c:pt idx="2566">
                  <c:v>28</c:v>
                </c:pt>
                <c:pt idx="2567">
                  <c:v>28</c:v>
                </c:pt>
                <c:pt idx="2568">
                  <c:v>28</c:v>
                </c:pt>
                <c:pt idx="2569">
                  <c:v>28</c:v>
                </c:pt>
                <c:pt idx="2570">
                  <c:v>28</c:v>
                </c:pt>
                <c:pt idx="2571">
                  <c:v>28</c:v>
                </c:pt>
                <c:pt idx="2572">
                  <c:v>28</c:v>
                </c:pt>
                <c:pt idx="2573">
                  <c:v>28</c:v>
                </c:pt>
                <c:pt idx="2574">
                  <c:v>28</c:v>
                </c:pt>
                <c:pt idx="2575">
                  <c:v>28.1</c:v>
                </c:pt>
                <c:pt idx="2576">
                  <c:v>28.1</c:v>
                </c:pt>
                <c:pt idx="2577">
                  <c:v>28</c:v>
                </c:pt>
                <c:pt idx="2578">
                  <c:v>28</c:v>
                </c:pt>
                <c:pt idx="2579">
                  <c:v>28</c:v>
                </c:pt>
                <c:pt idx="2580">
                  <c:v>28</c:v>
                </c:pt>
                <c:pt idx="2581">
                  <c:v>28</c:v>
                </c:pt>
                <c:pt idx="2582">
                  <c:v>28</c:v>
                </c:pt>
                <c:pt idx="2583">
                  <c:v>28</c:v>
                </c:pt>
                <c:pt idx="2584">
                  <c:v>28</c:v>
                </c:pt>
                <c:pt idx="2585">
                  <c:v>28</c:v>
                </c:pt>
                <c:pt idx="2586">
                  <c:v>28</c:v>
                </c:pt>
                <c:pt idx="2587">
                  <c:v>28</c:v>
                </c:pt>
                <c:pt idx="2588">
                  <c:v>28</c:v>
                </c:pt>
                <c:pt idx="2589">
                  <c:v>28</c:v>
                </c:pt>
                <c:pt idx="2590">
                  <c:v>28</c:v>
                </c:pt>
                <c:pt idx="2591">
                  <c:v>28</c:v>
                </c:pt>
                <c:pt idx="2592">
                  <c:v>28</c:v>
                </c:pt>
                <c:pt idx="2593">
                  <c:v>28</c:v>
                </c:pt>
                <c:pt idx="2594">
                  <c:v>28</c:v>
                </c:pt>
                <c:pt idx="2595">
                  <c:v>28</c:v>
                </c:pt>
                <c:pt idx="2596">
                  <c:v>28</c:v>
                </c:pt>
                <c:pt idx="2597">
                  <c:v>28.1</c:v>
                </c:pt>
                <c:pt idx="2598">
                  <c:v>28.1</c:v>
                </c:pt>
                <c:pt idx="2599">
                  <c:v>28.1</c:v>
                </c:pt>
                <c:pt idx="2600">
                  <c:v>28.1</c:v>
                </c:pt>
                <c:pt idx="2601">
                  <c:v>28.1</c:v>
                </c:pt>
                <c:pt idx="2602">
                  <c:v>28.1</c:v>
                </c:pt>
                <c:pt idx="2603">
                  <c:v>28.1</c:v>
                </c:pt>
                <c:pt idx="2604">
                  <c:v>28.1</c:v>
                </c:pt>
                <c:pt idx="2605">
                  <c:v>28.1</c:v>
                </c:pt>
                <c:pt idx="2606">
                  <c:v>28.1</c:v>
                </c:pt>
                <c:pt idx="2607">
                  <c:v>28.1</c:v>
                </c:pt>
                <c:pt idx="2608">
                  <c:v>28.1</c:v>
                </c:pt>
                <c:pt idx="2609">
                  <c:v>28.1</c:v>
                </c:pt>
                <c:pt idx="2610">
                  <c:v>28.1</c:v>
                </c:pt>
                <c:pt idx="2611">
                  <c:v>28.1</c:v>
                </c:pt>
                <c:pt idx="2612">
                  <c:v>28.1</c:v>
                </c:pt>
                <c:pt idx="2613">
                  <c:v>28.1</c:v>
                </c:pt>
                <c:pt idx="2614">
                  <c:v>28.1</c:v>
                </c:pt>
                <c:pt idx="2615">
                  <c:v>28.1</c:v>
                </c:pt>
                <c:pt idx="2616">
                  <c:v>28.1</c:v>
                </c:pt>
                <c:pt idx="2617">
                  <c:v>28.1</c:v>
                </c:pt>
                <c:pt idx="2618">
                  <c:v>28.1</c:v>
                </c:pt>
                <c:pt idx="2619">
                  <c:v>28.1</c:v>
                </c:pt>
                <c:pt idx="2620">
                  <c:v>28.1</c:v>
                </c:pt>
                <c:pt idx="2621">
                  <c:v>28.1</c:v>
                </c:pt>
                <c:pt idx="2622">
                  <c:v>28.1</c:v>
                </c:pt>
                <c:pt idx="2623">
                  <c:v>28.1</c:v>
                </c:pt>
                <c:pt idx="2624">
                  <c:v>28.1</c:v>
                </c:pt>
                <c:pt idx="2625">
                  <c:v>28.1</c:v>
                </c:pt>
                <c:pt idx="2626">
                  <c:v>28.1</c:v>
                </c:pt>
                <c:pt idx="2627">
                  <c:v>28.1</c:v>
                </c:pt>
                <c:pt idx="2628">
                  <c:v>28.1</c:v>
                </c:pt>
                <c:pt idx="2629">
                  <c:v>28.1</c:v>
                </c:pt>
                <c:pt idx="2630">
                  <c:v>28.1</c:v>
                </c:pt>
                <c:pt idx="2631">
                  <c:v>28.1</c:v>
                </c:pt>
                <c:pt idx="2632">
                  <c:v>28.1</c:v>
                </c:pt>
                <c:pt idx="2633">
                  <c:v>28.1</c:v>
                </c:pt>
                <c:pt idx="2634">
                  <c:v>28.1</c:v>
                </c:pt>
                <c:pt idx="2635">
                  <c:v>28.1</c:v>
                </c:pt>
                <c:pt idx="2636">
                  <c:v>28.1</c:v>
                </c:pt>
                <c:pt idx="2637">
                  <c:v>28.1</c:v>
                </c:pt>
                <c:pt idx="2638">
                  <c:v>28.1</c:v>
                </c:pt>
                <c:pt idx="2639">
                  <c:v>28.1</c:v>
                </c:pt>
                <c:pt idx="2640">
                  <c:v>28.1</c:v>
                </c:pt>
                <c:pt idx="2641">
                  <c:v>28.1</c:v>
                </c:pt>
                <c:pt idx="2642">
                  <c:v>28.1</c:v>
                </c:pt>
                <c:pt idx="2643">
                  <c:v>28.1</c:v>
                </c:pt>
                <c:pt idx="2644">
                  <c:v>28.1</c:v>
                </c:pt>
                <c:pt idx="2645">
                  <c:v>28.1</c:v>
                </c:pt>
                <c:pt idx="2646">
                  <c:v>28.1</c:v>
                </c:pt>
                <c:pt idx="2647">
                  <c:v>28.1</c:v>
                </c:pt>
                <c:pt idx="2648">
                  <c:v>28.1</c:v>
                </c:pt>
                <c:pt idx="2649">
                  <c:v>28.1</c:v>
                </c:pt>
                <c:pt idx="2650">
                  <c:v>28.1</c:v>
                </c:pt>
                <c:pt idx="2651">
                  <c:v>28.1</c:v>
                </c:pt>
                <c:pt idx="2652">
                  <c:v>28.1</c:v>
                </c:pt>
                <c:pt idx="2653">
                  <c:v>28.1</c:v>
                </c:pt>
                <c:pt idx="2654">
                  <c:v>28.1</c:v>
                </c:pt>
                <c:pt idx="2655">
                  <c:v>28.1</c:v>
                </c:pt>
                <c:pt idx="2656">
                  <c:v>28.1</c:v>
                </c:pt>
                <c:pt idx="2657">
                  <c:v>28.1</c:v>
                </c:pt>
                <c:pt idx="2658">
                  <c:v>28.1</c:v>
                </c:pt>
                <c:pt idx="2659">
                  <c:v>28.1</c:v>
                </c:pt>
                <c:pt idx="2660">
                  <c:v>28.1</c:v>
                </c:pt>
                <c:pt idx="2661">
                  <c:v>28.1</c:v>
                </c:pt>
                <c:pt idx="2662">
                  <c:v>28.1</c:v>
                </c:pt>
                <c:pt idx="2663">
                  <c:v>28.1</c:v>
                </c:pt>
                <c:pt idx="2664">
                  <c:v>28.1</c:v>
                </c:pt>
                <c:pt idx="2665">
                  <c:v>28.1</c:v>
                </c:pt>
                <c:pt idx="2666">
                  <c:v>28.1</c:v>
                </c:pt>
                <c:pt idx="2667">
                  <c:v>28.1</c:v>
                </c:pt>
                <c:pt idx="2668">
                  <c:v>28.1</c:v>
                </c:pt>
                <c:pt idx="2669">
                  <c:v>28.1</c:v>
                </c:pt>
                <c:pt idx="2670">
                  <c:v>28.1</c:v>
                </c:pt>
                <c:pt idx="2671">
                  <c:v>28.1</c:v>
                </c:pt>
                <c:pt idx="2672">
                  <c:v>28</c:v>
                </c:pt>
                <c:pt idx="2673">
                  <c:v>28</c:v>
                </c:pt>
                <c:pt idx="2674">
                  <c:v>28</c:v>
                </c:pt>
                <c:pt idx="2675">
                  <c:v>28</c:v>
                </c:pt>
                <c:pt idx="2676">
                  <c:v>28</c:v>
                </c:pt>
                <c:pt idx="2677">
                  <c:v>28</c:v>
                </c:pt>
                <c:pt idx="2678">
                  <c:v>28</c:v>
                </c:pt>
                <c:pt idx="2679">
                  <c:v>28</c:v>
                </c:pt>
                <c:pt idx="2680">
                  <c:v>28</c:v>
                </c:pt>
                <c:pt idx="2681">
                  <c:v>28</c:v>
                </c:pt>
                <c:pt idx="2682">
                  <c:v>28</c:v>
                </c:pt>
                <c:pt idx="2683">
                  <c:v>28</c:v>
                </c:pt>
                <c:pt idx="2684">
                  <c:v>28</c:v>
                </c:pt>
                <c:pt idx="2685">
                  <c:v>28</c:v>
                </c:pt>
                <c:pt idx="2686">
                  <c:v>28</c:v>
                </c:pt>
                <c:pt idx="2687">
                  <c:v>28</c:v>
                </c:pt>
                <c:pt idx="2688">
                  <c:v>28</c:v>
                </c:pt>
                <c:pt idx="2689">
                  <c:v>28</c:v>
                </c:pt>
                <c:pt idx="2690">
                  <c:v>28</c:v>
                </c:pt>
                <c:pt idx="2691">
                  <c:v>28</c:v>
                </c:pt>
                <c:pt idx="2692">
                  <c:v>28</c:v>
                </c:pt>
                <c:pt idx="2693">
                  <c:v>28</c:v>
                </c:pt>
                <c:pt idx="2694">
                  <c:v>28</c:v>
                </c:pt>
                <c:pt idx="2695">
                  <c:v>28</c:v>
                </c:pt>
                <c:pt idx="2696">
                  <c:v>27.9</c:v>
                </c:pt>
                <c:pt idx="2697">
                  <c:v>27.9</c:v>
                </c:pt>
                <c:pt idx="2698">
                  <c:v>27.9</c:v>
                </c:pt>
                <c:pt idx="2699">
                  <c:v>27.9</c:v>
                </c:pt>
                <c:pt idx="2700">
                  <c:v>27.9</c:v>
                </c:pt>
                <c:pt idx="2701">
                  <c:v>27.9</c:v>
                </c:pt>
                <c:pt idx="2702">
                  <c:v>27.9</c:v>
                </c:pt>
                <c:pt idx="2703">
                  <c:v>27.9</c:v>
                </c:pt>
                <c:pt idx="2704">
                  <c:v>27.9</c:v>
                </c:pt>
                <c:pt idx="2705">
                  <c:v>27.9</c:v>
                </c:pt>
                <c:pt idx="2706">
                  <c:v>27.9</c:v>
                </c:pt>
                <c:pt idx="2707">
                  <c:v>27.9</c:v>
                </c:pt>
                <c:pt idx="2708">
                  <c:v>27.9</c:v>
                </c:pt>
                <c:pt idx="2709">
                  <c:v>27.8</c:v>
                </c:pt>
                <c:pt idx="2710">
                  <c:v>27.9</c:v>
                </c:pt>
                <c:pt idx="2711">
                  <c:v>27.8</c:v>
                </c:pt>
                <c:pt idx="2712">
                  <c:v>27.8</c:v>
                </c:pt>
                <c:pt idx="2713">
                  <c:v>27.8</c:v>
                </c:pt>
                <c:pt idx="2714">
                  <c:v>27.8</c:v>
                </c:pt>
                <c:pt idx="2715">
                  <c:v>27.8</c:v>
                </c:pt>
                <c:pt idx="2716">
                  <c:v>27.8</c:v>
                </c:pt>
                <c:pt idx="2717">
                  <c:v>27.8</c:v>
                </c:pt>
                <c:pt idx="2718">
                  <c:v>27.8</c:v>
                </c:pt>
                <c:pt idx="2719">
                  <c:v>27.8</c:v>
                </c:pt>
                <c:pt idx="2720">
                  <c:v>27.8</c:v>
                </c:pt>
                <c:pt idx="2721">
                  <c:v>27.8</c:v>
                </c:pt>
                <c:pt idx="2722">
                  <c:v>27.8</c:v>
                </c:pt>
                <c:pt idx="2723">
                  <c:v>27.8</c:v>
                </c:pt>
                <c:pt idx="2724">
                  <c:v>27.8</c:v>
                </c:pt>
                <c:pt idx="2725">
                  <c:v>27.8</c:v>
                </c:pt>
                <c:pt idx="2726">
                  <c:v>27.8</c:v>
                </c:pt>
                <c:pt idx="2727">
                  <c:v>27.8</c:v>
                </c:pt>
                <c:pt idx="2728">
                  <c:v>27.8</c:v>
                </c:pt>
                <c:pt idx="2729">
                  <c:v>27.8</c:v>
                </c:pt>
                <c:pt idx="2730">
                  <c:v>27.8</c:v>
                </c:pt>
                <c:pt idx="2731">
                  <c:v>27.8</c:v>
                </c:pt>
                <c:pt idx="2732">
                  <c:v>27.8</c:v>
                </c:pt>
                <c:pt idx="2733">
                  <c:v>27.8</c:v>
                </c:pt>
                <c:pt idx="2734">
                  <c:v>27.7</c:v>
                </c:pt>
                <c:pt idx="2735">
                  <c:v>27.7</c:v>
                </c:pt>
                <c:pt idx="2736">
                  <c:v>27.7</c:v>
                </c:pt>
                <c:pt idx="2737">
                  <c:v>27.7</c:v>
                </c:pt>
                <c:pt idx="2738">
                  <c:v>27.7</c:v>
                </c:pt>
                <c:pt idx="2739">
                  <c:v>27.7</c:v>
                </c:pt>
                <c:pt idx="2740">
                  <c:v>27.7</c:v>
                </c:pt>
                <c:pt idx="2741">
                  <c:v>27.7</c:v>
                </c:pt>
                <c:pt idx="2742">
                  <c:v>27.7</c:v>
                </c:pt>
                <c:pt idx="2743">
                  <c:v>27.7</c:v>
                </c:pt>
                <c:pt idx="2744">
                  <c:v>27.7</c:v>
                </c:pt>
                <c:pt idx="2745">
                  <c:v>27.6</c:v>
                </c:pt>
                <c:pt idx="2746">
                  <c:v>27.7</c:v>
                </c:pt>
                <c:pt idx="2747">
                  <c:v>27.6</c:v>
                </c:pt>
                <c:pt idx="2748">
                  <c:v>27.6</c:v>
                </c:pt>
                <c:pt idx="2749">
                  <c:v>27.6</c:v>
                </c:pt>
                <c:pt idx="2750">
                  <c:v>27.6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27.6</c:v>
                </c:pt>
                <c:pt idx="2762">
                  <c:v>27.6</c:v>
                </c:pt>
                <c:pt idx="2763">
                  <c:v>27.6</c:v>
                </c:pt>
                <c:pt idx="2764">
                  <c:v>27.6</c:v>
                </c:pt>
                <c:pt idx="2765">
                  <c:v>27.6</c:v>
                </c:pt>
                <c:pt idx="2766">
                  <c:v>27.6</c:v>
                </c:pt>
                <c:pt idx="2767">
                  <c:v>27.6</c:v>
                </c:pt>
                <c:pt idx="2768">
                  <c:v>27.6</c:v>
                </c:pt>
                <c:pt idx="2769">
                  <c:v>27.6</c:v>
                </c:pt>
                <c:pt idx="2770">
                  <c:v>27.6</c:v>
                </c:pt>
                <c:pt idx="2771">
                  <c:v>27.6</c:v>
                </c:pt>
                <c:pt idx="2772">
                  <c:v>27.5</c:v>
                </c:pt>
                <c:pt idx="2773">
                  <c:v>27.6</c:v>
                </c:pt>
                <c:pt idx="2774">
                  <c:v>27.5</c:v>
                </c:pt>
                <c:pt idx="2775">
                  <c:v>27.5</c:v>
                </c:pt>
                <c:pt idx="2776">
                  <c:v>27.5</c:v>
                </c:pt>
                <c:pt idx="2777">
                  <c:v>27.5</c:v>
                </c:pt>
                <c:pt idx="2778">
                  <c:v>27.5</c:v>
                </c:pt>
                <c:pt idx="2779">
                  <c:v>27.5</c:v>
                </c:pt>
                <c:pt idx="2780">
                  <c:v>27.5</c:v>
                </c:pt>
                <c:pt idx="2781">
                  <c:v>27.5</c:v>
                </c:pt>
                <c:pt idx="2782">
                  <c:v>27.5</c:v>
                </c:pt>
                <c:pt idx="2783">
                  <c:v>27.5</c:v>
                </c:pt>
                <c:pt idx="2784">
                  <c:v>27.5</c:v>
                </c:pt>
                <c:pt idx="2785">
                  <c:v>27.5</c:v>
                </c:pt>
                <c:pt idx="2786">
                  <c:v>27.5</c:v>
                </c:pt>
                <c:pt idx="2787">
                  <c:v>27.5</c:v>
                </c:pt>
                <c:pt idx="2788">
                  <c:v>27.5</c:v>
                </c:pt>
                <c:pt idx="2789">
                  <c:v>27.5</c:v>
                </c:pt>
                <c:pt idx="2790">
                  <c:v>27.5</c:v>
                </c:pt>
                <c:pt idx="2791">
                  <c:v>27.5</c:v>
                </c:pt>
                <c:pt idx="2792">
                  <c:v>27.5</c:v>
                </c:pt>
                <c:pt idx="2793">
                  <c:v>27.5</c:v>
                </c:pt>
                <c:pt idx="2794">
                  <c:v>27.5</c:v>
                </c:pt>
                <c:pt idx="2795">
                  <c:v>27.5</c:v>
                </c:pt>
                <c:pt idx="2796">
                  <c:v>27.5</c:v>
                </c:pt>
                <c:pt idx="2797">
                  <c:v>27.5</c:v>
                </c:pt>
                <c:pt idx="2798">
                  <c:v>27.5</c:v>
                </c:pt>
                <c:pt idx="2799">
                  <c:v>27.4</c:v>
                </c:pt>
                <c:pt idx="2800">
                  <c:v>27.5</c:v>
                </c:pt>
                <c:pt idx="2801">
                  <c:v>27.4</c:v>
                </c:pt>
                <c:pt idx="2802">
                  <c:v>27.4</c:v>
                </c:pt>
                <c:pt idx="2803">
                  <c:v>27.4</c:v>
                </c:pt>
                <c:pt idx="2804">
                  <c:v>27.4</c:v>
                </c:pt>
                <c:pt idx="2805">
                  <c:v>27.4</c:v>
                </c:pt>
                <c:pt idx="2806">
                  <c:v>27.4</c:v>
                </c:pt>
                <c:pt idx="2807">
                  <c:v>27.4</c:v>
                </c:pt>
                <c:pt idx="2808">
                  <c:v>27.4</c:v>
                </c:pt>
                <c:pt idx="2809">
                  <c:v>27.4</c:v>
                </c:pt>
                <c:pt idx="2810">
                  <c:v>27.4</c:v>
                </c:pt>
                <c:pt idx="2811">
                  <c:v>27.4</c:v>
                </c:pt>
                <c:pt idx="2812">
                  <c:v>27.4</c:v>
                </c:pt>
                <c:pt idx="2813">
                  <c:v>27.4</c:v>
                </c:pt>
                <c:pt idx="2814">
                  <c:v>27.3</c:v>
                </c:pt>
                <c:pt idx="2815">
                  <c:v>27.3</c:v>
                </c:pt>
                <c:pt idx="2816">
                  <c:v>27.3</c:v>
                </c:pt>
                <c:pt idx="2817">
                  <c:v>27.3</c:v>
                </c:pt>
                <c:pt idx="2818">
                  <c:v>27.3</c:v>
                </c:pt>
                <c:pt idx="2819">
                  <c:v>27.3</c:v>
                </c:pt>
                <c:pt idx="2820">
                  <c:v>27.3</c:v>
                </c:pt>
                <c:pt idx="2821">
                  <c:v>27.3</c:v>
                </c:pt>
                <c:pt idx="2822">
                  <c:v>27.3</c:v>
                </c:pt>
                <c:pt idx="2823">
                  <c:v>27.3</c:v>
                </c:pt>
                <c:pt idx="2824">
                  <c:v>27.3</c:v>
                </c:pt>
                <c:pt idx="2825">
                  <c:v>27.3</c:v>
                </c:pt>
                <c:pt idx="2826">
                  <c:v>27.3</c:v>
                </c:pt>
                <c:pt idx="2827">
                  <c:v>27.3</c:v>
                </c:pt>
                <c:pt idx="2828">
                  <c:v>27.3</c:v>
                </c:pt>
                <c:pt idx="2829">
                  <c:v>27.3</c:v>
                </c:pt>
                <c:pt idx="2830">
                  <c:v>27.3</c:v>
                </c:pt>
                <c:pt idx="2831">
                  <c:v>27.3</c:v>
                </c:pt>
                <c:pt idx="2832">
                  <c:v>27.3</c:v>
                </c:pt>
                <c:pt idx="2833">
                  <c:v>27.3</c:v>
                </c:pt>
                <c:pt idx="2834">
                  <c:v>27.3</c:v>
                </c:pt>
                <c:pt idx="2835">
                  <c:v>27.3</c:v>
                </c:pt>
                <c:pt idx="2836">
                  <c:v>27.3</c:v>
                </c:pt>
                <c:pt idx="2837">
                  <c:v>27.3</c:v>
                </c:pt>
                <c:pt idx="2838">
                  <c:v>27.3</c:v>
                </c:pt>
                <c:pt idx="2839">
                  <c:v>27.2</c:v>
                </c:pt>
                <c:pt idx="2840">
                  <c:v>27.2</c:v>
                </c:pt>
                <c:pt idx="2841">
                  <c:v>27.2</c:v>
                </c:pt>
                <c:pt idx="2842">
                  <c:v>27.2</c:v>
                </c:pt>
                <c:pt idx="2843">
                  <c:v>27.2</c:v>
                </c:pt>
                <c:pt idx="2844">
                  <c:v>27.2</c:v>
                </c:pt>
                <c:pt idx="2845">
                  <c:v>27.2</c:v>
                </c:pt>
                <c:pt idx="2846">
                  <c:v>27.2</c:v>
                </c:pt>
                <c:pt idx="2847">
                  <c:v>27.2</c:v>
                </c:pt>
                <c:pt idx="2848">
                  <c:v>27.2</c:v>
                </c:pt>
                <c:pt idx="2849">
                  <c:v>27.2</c:v>
                </c:pt>
                <c:pt idx="2850">
                  <c:v>27.2</c:v>
                </c:pt>
                <c:pt idx="2851">
                  <c:v>27.2</c:v>
                </c:pt>
                <c:pt idx="2852">
                  <c:v>27.2</c:v>
                </c:pt>
                <c:pt idx="2853">
                  <c:v>27.2</c:v>
                </c:pt>
                <c:pt idx="2854">
                  <c:v>27.1</c:v>
                </c:pt>
              </c:numCache>
            </c:numRef>
          </c:yVal>
        </c:ser>
        <c:ser>
          <c:idx val="6"/>
          <c:order val="6"/>
          <c:marker>
            <c:symbol val="none"/>
          </c:marker>
          <c:xVal>
            <c:numRef>
              <c:f>'180808podkr'!$A$10:$A$2864</c:f>
              <c:numCache>
                <c:formatCode>d/m/yyyy\ h:mm</c:formatCode>
                <c:ptCount val="2855"/>
                <c:pt idx="0">
                  <c:v>43306.000219907408</c:v>
                </c:pt>
                <c:pt idx="1">
                  <c:v>43306.001608796294</c:v>
                </c:pt>
                <c:pt idx="2">
                  <c:v>43306.002997685187</c:v>
                </c:pt>
                <c:pt idx="3">
                  <c:v>43306.004386574074</c:v>
                </c:pt>
                <c:pt idx="4">
                  <c:v>43306.00577546296</c:v>
                </c:pt>
                <c:pt idx="5">
                  <c:v>43306.007164351853</c:v>
                </c:pt>
                <c:pt idx="6">
                  <c:v>43306.008553240739</c:v>
                </c:pt>
                <c:pt idx="7">
                  <c:v>43306.009953703702</c:v>
                </c:pt>
                <c:pt idx="8">
                  <c:v>43306.011342592596</c:v>
                </c:pt>
                <c:pt idx="9">
                  <c:v>43306.012731481482</c:v>
                </c:pt>
                <c:pt idx="10">
                  <c:v>43306.014120370368</c:v>
                </c:pt>
                <c:pt idx="11">
                  <c:v>43306.015509259261</c:v>
                </c:pt>
                <c:pt idx="12">
                  <c:v>43306.016898148147</c:v>
                </c:pt>
                <c:pt idx="13">
                  <c:v>43306.019687499997</c:v>
                </c:pt>
                <c:pt idx="14">
                  <c:v>43306.02107638889</c:v>
                </c:pt>
                <c:pt idx="15">
                  <c:v>43306.022488425922</c:v>
                </c:pt>
                <c:pt idx="16">
                  <c:v>43306.023865740739</c:v>
                </c:pt>
                <c:pt idx="17">
                  <c:v>43306.025254629632</c:v>
                </c:pt>
                <c:pt idx="18">
                  <c:v>43306.026643518519</c:v>
                </c:pt>
                <c:pt idx="19">
                  <c:v>43306.029421296298</c:v>
                </c:pt>
                <c:pt idx="20">
                  <c:v>43306.030821759261</c:v>
                </c:pt>
                <c:pt idx="21">
                  <c:v>43306.032199074078</c:v>
                </c:pt>
                <c:pt idx="22">
                  <c:v>43306.033587962964</c:v>
                </c:pt>
                <c:pt idx="23">
                  <c:v>43306.034988425927</c:v>
                </c:pt>
                <c:pt idx="24">
                  <c:v>43306.036377314813</c:v>
                </c:pt>
                <c:pt idx="25">
                  <c:v>43306.037766203706</c:v>
                </c:pt>
                <c:pt idx="26">
                  <c:v>43306.039155092592</c:v>
                </c:pt>
                <c:pt idx="27">
                  <c:v>43306.040543981479</c:v>
                </c:pt>
                <c:pt idx="28">
                  <c:v>43306.041944444441</c:v>
                </c:pt>
                <c:pt idx="29">
                  <c:v>43306.043321759258</c:v>
                </c:pt>
                <c:pt idx="30">
                  <c:v>43306.044722222221</c:v>
                </c:pt>
                <c:pt idx="31">
                  <c:v>43306.046111111114</c:v>
                </c:pt>
                <c:pt idx="32">
                  <c:v>43306.047511574077</c:v>
                </c:pt>
                <c:pt idx="33">
                  <c:v>43306.048888888887</c:v>
                </c:pt>
                <c:pt idx="34">
                  <c:v>43306.05027777778</c:v>
                </c:pt>
                <c:pt idx="35">
                  <c:v>43306.051666666666</c:v>
                </c:pt>
                <c:pt idx="36">
                  <c:v>43306.053067129629</c:v>
                </c:pt>
                <c:pt idx="37">
                  <c:v>43306.054456018515</c:v>
                </c:pt>
                <c:pt idx="38">
                  <c:v>43306.055844907409</c:v>
                </c:pt>
                <c:pt idx="39">
                  <c:v>43306.057233796295</c:v>
                </c:pt>
                <c:pt idx="40">
                  <c:v>43306.058622685188</c:v>
                </c:pt>
                <c:pt idx="41">
                  <c:v>43306.060011574074</c:v>
                </c:pt>
                <c:pt idx="42">
                  <c:v>43306.061412037037</c:v>
                </c:pt>
                <c:pt idx="43">
                  <c:v>43306.062800925924</c:v>
                </c:pt>
                <c:pt idx="44">
                  <c:v>43306.064189814817</c:v>
                </c:pt>
                <c:pt idx="45">
                  <c:v>43306.065578703703</c:v>
                </c:pt>
                <c:pt idx="46">
                  <c:v>43306.066967592589</c:v>
                </c:pt>
                <c:pt idx="47">
                  <c:v>43306.068356481483</c:v>
                </c:pt>
                <c:pt idx="48">
                  <c:v>43306.069756944446</c:v>
                </c:pt>
                <c:pt idx="49">
                  <c:v>43306.071145833332</c:v>
                </c:pt>
                <c:pt idx="50">
                  <c:v>43306.072534722225</c:v>
                </c:pt>
                <c:pt idx="51">
                  <c:v>43306.073923611111</c:v>
                </c:pt>
                <c:pt idx="52">
                  <c:v>43306.075312499997</c:v>
                </c:pt>
                <c:pt idx="53">
                  <c:v>43306.076701388891</c:v>
                </c:pt>
                <c:pt idx="54">
                  <c:v>43306.078090277777</c:v>
                </c:pt>
                <c:pt idx="55">
                  <c:v>43306.07949074074</c:v>
                </c:pt>
                <c:pt idx="56">
                  <c:v>43306.080879629626</c:v>
                </c:pt>
                <c:pt idx="57">
                  <c:v>43306.082268518519</c:v>
                </c:pt>
                <c:pt idx="58">
                  <c:v>43306.083668981482</c:v>
                </c:pt>
                <c:pt idx="59">
                  <c:v>43306.085046296299</c:v>
                </c:pt>
                <c:pt idx="60">
                  <c:v>43306.086435185185</c:v>
                </c:pt>
                <c:pt idx="61">
                  <c:v>43306.087835648148</c:v>
                </c:pt>
                <c:pt idx="62">
                  <c:v>43306.089259259257</c:v>
                </c:pt>
                <c:pt idx="63">
                  <c:v>43306.090613425928</c:v>
                </c:pt>
                <c:pt idx="64">
                  <c:v>43306.092002314814</c:v>
                </c:pt>
                <c:pt idx="65">
                  <c:v>43306.093425925923</c:v>
                </c:pt>
                <c:pt idx="66">
                  <c:v>43306.096319444441</c:v>
                </c:pt>
                <c:pt idx="67">
                  <c:v>43306.097581018519</c:v>
                </c:pt>
                <c:pt idx="68">
                  <c:v>43306.098958333336</c:v>
                </c:pt>
                <c:pt idx="69">
                  <c:v>43306.100347222222</c:v>
                </c:pt>
                <c:pt idx="70">
                  <c:v>43306.101736111108</c:v>
                </c:pt>
                <c:pt idx="71">
                  <c:v>43306.103125000001</c:v>
                </c:pt>
                <c:pt idx="72">
                  <c:v>43306.104525462964</c:v>
                </c:pt>
                <c:pt idx="73">
                  <c:v>43306.105914351851</c:v>
                </c:pt>
                <c:pt idx="74">
                  <c:v>43306.107303240744</c:v>
                </c:pt>
                <c:pt idx="75">
                  <c:v>43306.10869212963</c:v>
                </c:pt>
                <c:pt idx="76">
                  <c:v>43306.110081018516</c:v>
                </c:pt>
                <c:pt idx="77">
                  <c:v>43306.11146990741</c:v>
                </c:pt>
                <c:pt idx="78">
                  <c:v>43306.112870370373</c:v>
                </c:pt>
                <c:pt idx="79">
                  <c:v>43306.114259259259</c:v>
                </c:pt>
                <c:pt idx="80">
                  <c:v>43306.115648148145</c:v>
                </c:pt>
                <c:pt idx="81">
                  <c:v>43306.117037037038</c:v>
                </c:pt>
                <c:pt idx="82">
                  <c:v>43306.118425925924</c:v>
                </c:pt>
                <c:pt idx="83">
                  <c:v>43306.119814814818</c:v>
                </c:pt>
                <c:pt idx="84">
                  <c:v>43306.121215277781</c:v>
                </c:pt>
                <c:pt idx="85">
                  <c:v>43306.122604166667</c:v>
                </c:pt>
                <c:pt idx="86">
                  <c:v>43306.123993055553</c:v>
                </c:pt>
                <c:pt idx="87">
                  <c:v>43306.125381944446</c:v>
                </c:pt>
                <c:pt idx="88">
                  <c:v>43306.126770833333</c:v>
                </c:pt>
                <c:pt idx="89">
                  <c:v>43306.128171296295</c:v>
                </c:pt>
                <c:pt idx="90">
                  <c:v>43306.129560185182</c:v>
                </c:pt>
                <c:pt idx="91">
                  <c:v>43306.130949074075</c:v>
                </c:pt>
                <c:pt idx="92">
                  <c:v>43306.132337962961</c:v>
                </c:pt>
                <c:pt idx="93">
                  <c:v>43306.133726851855</c:v>
                </c:pt>
                <c:pt idx="94">
                  <c:v>43306.135115740741</c:v>
                </c:pt>
                <c:pt idx="95">
                  <c:v>43306.136504629627</c:v>
                </c:pt>
                <c:pt idx="96">
                  <c:v>43306.137916666667</c:v>
                </c:pt>
                <c:pt idx="97">
                  <c:v>43306.139293981483</c:v>
                </c:pt>
                <c:pt idx="98">
                  <c:v>43306.140682870369</c:v>
                </c:pt>
                <c:pt idx="99">
                  <c:v>43306.142071759263</c:v>
                </c:pt>
                <c:pt idx="100">
                  <c:v>43306.143460648149</c:v>
                </c:pt>
                <c:pt idx="101">
                  <c:v>43306.144849537035</c:v>
                </c:pt>
                <c:pt idx="102">
                  <c:v>43306.146238425928</c:v>
                </c:pt>
                <c:pt idx="103">
                  <c:v>43306.147638888891</c:v>
                </c:pt>
                <c:pt idx="104">
                  <c:v>43306.149027777778</c:v>
                </c:pt>
                <c:pt idx="105">
                  <c:v>43306.150416666664</c:v>
                </c:pt>
                <c:pt idx="106">
                  <c:v>43306.151805555557</c:v>
                </c:pt>
                <c:pt idx="107">
                  <c:v>43306.153194444443</c:v>
                </c:pt>
                <c:pt idx="108">
                  <c:v>43306.154583333337</c:v>
                </c:pt>
                <c:pt idx="109">
                  <c:v>43306.1559837963</c:v>
                </c:pt>
                <c:pt idx="110">
                  <c:v>43306.157372685186</c:v>
                </c:pt>
                <c:pt idx="111">
                  <c:v>43306.158773148149</c:v>
                </c:pt>
                <c:pt idx="112">
                  <c:v>43306.160150462965</c:v>
                </c:pt>
                <c:pt idx="113">
                  <c:v>43306.161539351851</c:v>
                </c:pt>
                <c:pt idx="114">
                  <c:v>43306.162928240738</c:v>
                </c:pt>
                <c:pt idx="115">
                  <c:v>43306.1643287037</c:v>
                </c:pt>
                <c:pt idx="116">
                  <c:v>43306.165717592594</c:v>
                </c:pt>
                <c:pt idx="117">
                  <c:v>43306.16710648148</c:v>
                </c:pt>
                <c:pt idx="118">
                  <c:v>43306.168495370373</c:v>
                </c:pt>
                <c:pt idx="119">
                  <c:v>43306.16988425926</c:v>
                </c:pt>
                <c:pt idx="120">
                  <c:v>43306.171284722222</c:v>
                </c:pt>
                <c:pt idx="121">
                  <c:v>43306.172673611109</c:v>
                </c:pt>
                <c:pt idx="122">
                  <c:v>43306.174062500002</c:v>
                </c:pt>
                <c:pt idx="123">
                  <c:v>43306.175462962965</c:v>
                </c:pt>
                <c:pt idx="124">
                  <c:v>43306.176840277774</c:v>
                </c:pt>
                <c:pt idx="125">
                  <c:v>43306.178229166668</c:v>
                </c:pt>
                <c:pt idx="126">
                  <c:v>43306.179618055554</c:v>
                </c:pt>
                <c:pt idx="127">
                  <c:v>43306.181018518517</c:v>
                </c:pt>
                <c:pt idx="128">
                  <c:v>43306.18240740741</c:v>
                </c:pt>
                <c:pt idx="129">
                  <c:v>43306.183796296296</c:v>
                </c:pt>
                <c:pt idx="130">
                  <c:v>43306.185185185182</c:v>
                </c:pt>
                <c:pt idx="131">
                  <c:v>43306.186574074076</c:v>
                </c:pt>
                <c:pt idx="132">
                  <c:v>43306.187962962962</c:v>
                </c:pt>
                <c:pt idx="133">
                  <c:v>43306.189363425925</c:v>
                </c:pt>
                <c:pt idx="134">
                  <c:v>43306.190752314818</c:v>
                </c:pt>
                <c:pt idx="135">
                  <c:v>43306.192141203705</c:v>
                </c:pt>
                <c:pt idx="136">
                  <c:v>43306.193530092591</c:v>
                </c:pt>
                <c:pt idx="137">
                  <c:v>43306.194918981484</c:v>
                </c:pt>
                <c:pt idx="138">
                  <c:v>43306.19630787037</c:v>
                </c:pt>
                <c:pt idx="139">
                  <c:v>43306.197708333333</c:v>
                </c:pt>
                <c:pt idx="140">
                  <c:v>43306.199097222219</c:v>
                </c:pt>
                <c:pt idx="141">
                  <c:v>43306.200486111113</c:v>
                </c:pt>
                <c:pt idx="142">
                  <c:v>43306.201874999999</c:v>
                </c:pt>
                <c:pt idx="143">
                  <c:v>43306.203263888892</c:v>
                </c:pt>
                <c:pt idx="144">
                  <c:v>43306.204652777778</c:v>
                </c:pt>
                <c:pt idx="145">
                  <c:v>43306.206053240741</c:v>
                </c:pt>
                <c:pt idx="146">
                  <c:v>43306.207442129627</c:v>
                </c:pt>
                <c:pt idx="147">
                  <c:v>43306.208831018521</c:v>
                </c:pt>
                <c:pt idx="148">
                  <c:v>43306.210219907407</c:v>
                </c:pt>
                <c:pt idx="149">
                  <c:v>43306.211608796293</c:v>
                </c:pt>
                <c:pt idx="150">
                  <c:v>43306.212997685187</c:v>
                </c:pt>
                <c:pt idx="151">
                  <c:v>43306.214398148149</c:v>
                </c:pt>
                <c:pt idx="152">
                  <c:v>43306.215787037036</c:v>
                </c:pt>
                <c:pt idx="153">
                  <c:v>43306.217175925929</c:v>
                </c:pt>
                <c:pt idx="154">
                  <c:v>43306.218564814815</c:v>
                </c:pt>
                <c:pt idx="155">
                  <c:v>43306.219953703701</c:v>
                </c:pt>
                <c:pt idx="156">
                  <c:v>43306.221342592595</c:v>
                </c:pt>
                <c:pt idx="157">
                  <c:v>43306.222743055558</c:v>
                </c:pt>
                <c:pt idx="158">
                  <c:v>43306.224131944444</c:v>
                </c:pt>
                <c:pt idx="159">
                  <c:v>43306.22552083333</c:v>
                </c:pt>
                <c:pt idx="160">
                  <c:v>43306.226909722223</c:v>
                </c:pt>
                <c:pt idx="161">
                  <c:v>43306.228298611109</c:v>
                </c:pt>
                <c:pt idx="162">
                  <c:v>43306.229687500003</c:v>
                </c:pt>
                <c:pt idx="163">
                  <c:v>43306.231087962966</c:v>
                </c:pt>
                <c:pt idx="164">
                  <c:v>43306.232476851852</c:v>
                </c:pt>
                <c:pt idx="165">
                  <c:v>43306.233865740738</c:v>
                </c:pt>
                <c:pt idx="166">
                  <c:v>43306.235254629632</c:v>
                </c:pt>
                <c:pt idx="167">
                  <c:v>43306.236643518518</c:v>
                </c:pt>
                <c:pt idx="168">
                  <c:v>43306.238032407404</c:v>
                </c:pt>
                <c:pt idx="169">
                  <c:v>43306.239432870374</c:v>
                </c:pt>
                <c:pt idx="170">
                  <c:v>43306.24082175926</c:v>
                </c:pt>
                <c:pt idx="171">
                  <c:v>43306.242210648146</c:v>
                </c:pt>
                <c:pt idx="172">
                  <c:v>43306.24359953704</c:v>
                </c:pt>
                <c:pt idx="173">
                  <c:v>43306.244988425926</c:v>
                </c:pt>
                <c:pt idx="174">
                  <c:v>43306.246377314812</c:v>
                </c:pt>
                <c:pt idx="175">
                  <c:v>43306.247777777775</c:v>
                </c:pt>
                <c:pt idx="176">
                  <c:v>43306.249166666668</c:v>
                </c:pt>
                <c:pt idx="177">
                  <c:v>43306.250555555554</c:v>
                </c:pt>
                <c:pt idx="178">
                  <c:v>43306.252071759256</c:v>
                </c:pt>
                <c:pt idx="179">
                  <c:v>43306.253460648149</c:v>
                </c:pt>
                <c:pt idx="180">
                  <c:v>43306.254849537036</c:v>
                </c:pt>
                <c:pt idx="181">
                  <c:v>43306.256249999999</c:v>
                </c:pt>
                <c:pt idx="182">
                  <c:v>43306.257638888892</c:v>
                </c:pt>
                <c:pt idx="183">
                  <c:v>43306.259027777778</c:v>
                </c:pt>
                <c:pt idx="184">
                  <c:v>43306.260416666664</c:v>
                </c:pt>
                <c:pt idx="185">
                  <c:v>43306.261805555558</c:v>
                </c:pt>
                <c:pt idx="186">
                  <c:v>43306.263194444444</c:v>
                </c:pt>
                <c:pt idx="187">
                  <c:v>43306.264594907407</c:v>
                </c:pt>
                <c:pt idx="188">
                  <c:v>43306.265983796293</c:v>
                </c:pt>
                <c:pt idx="189">
                  <c:v>43306.267372685186</c:v>
                </c:pt>
                <c:pt idx="190">
                  <c:v>43306.268761574072</c:v>
                </c:pt>
                <c:pt idx="191">
                  <c:v>43306.270150462966</c:v>
                </c:pt>
                <c:pt idx="192">
                  <c:v>43306.271550925929</c:v>
                </c:pt>
                <c:pt idx="193">
                  <c:v>43306.272939814815</c:v>
                </c:pt>
                <c:pt idx="194">
                  <c:v>43306.274328703701</c:v>
                </c:pt>
                <c:pt idx="195">
                  <c:v>43306.275717592594</c:v>
                </c:pt>
                <c:pt idx="196">
                  <c:v>43306.277106481481</c:v>
                </c:pt>
                <c:pt idx="197">
                  <c:v>43306.278495370374</c:v>
                </c:pt>
                <c:pt idx="198">
                  <c:v>43306.27988425926</c:v>
                </c:pt>
                <c:pt idx="199">
                  <c:v>43306.281284722223</c:v>
                </c:pt>
                <c:pt idx="200">
                  <c:v>43306.282673611109</c:v>
                </c:pt>
                <c:pt idx="201">
                  <c:v>43306.284062500003</c:v>
                </c:pt>
                <c:pt idx="202">
                  <c:v>43306.285462962966</c:v>
                </c:pt>
                <c:pt idx="203">
                  <c:v>43306.286840277775</c:v>
                </c:pt>
                <c:pt idx="204">
                  <c:v>43306.288240740738</c:v>
                </c:pt>
                <c:pt idx="205">
                  <c:v>43306.289629629631</c:v>
                </c:pt>
                <c:pt idx="206">
                  <c:v>43306.291018518517</c:v>
                </c:pt>
                <c:pt idx="207">
                  <c:v>43306.292407407411</c:v>
                </c:pt>
                <c:pt idx="208">
                  <c:v>43306.293796296297</c:v>
                </c:pt>
                <c:pt idx="209">
                  <c:v>43306.29519675926</c:v>
                </c:pt>
                <c:pt idx="210">
                  <c:v>43306.296585648146</c:v>
                </c:pt>
                <c:pt idx="211">
                  <c:v>43306.297974537039</c:v>
                </c:pt>
                <c:pt idx="212">
                  <c:v>43306.299363425926</c:v>
                </c:pt>
                <c:pt idx="213">
                  <c:v>43306.300752314812</c:v>
                </c:pt>
                <c:pt idx="214">
                  <c:v>43306.302141203705</c:v>
                </c:pt>
                <c:pt idx="215">
                  <c:v>43306.303530092591</c:v>
                </c:pt>
                <c:pt idx="216">
                  <c:v>43306.304918981485</c:v>
                </c:pt>
                <c:pt idx="217">
                  <c:v>43306.306319444448</c:v>
                </c:pt>
                <c:pt idx="218">
                  <c:v>43306.307708333334</c:v>
                </c:pt>
                <c:pt idx="219">
                  <c:v>43306.30909722222</c:v>
                </c:pt>
                <c:pt idx="220">
                  <c:v>43306.310486111113</c:v>
                </c:pt>
                <c:pt idx="221">
                  <c:v>43306.311874999999</c:v>
                </c:pt>
                <c:pt idx="222">
                  <c:v>43306.313275462962</c:v>
                </c:pt>
                <c:pt idx="223">
                  <c:v>43306.314664351848</c:v>
                </c:pt>
                <c:pt idx="224">
                  <c:v>43306.316053240742</c:v>
                </c:pt>
                <c:pt idx="225">
                  <c:v>43306.317442129628</c:v>
                </c:pt>
                <c:pt idx="226">
                  <c:v>43306.318831018521</c:v>
                </c:pt>
                <c:pt idx="227">
                  <c:v>43306.320219907408</c:v>
                </c:pt>
                <c:pt idx="228">
                  <c:v>43306.321655092594</c:v>
                </c:pt>
                <c:pt idx="229">
                  <c:v>43306.323009259257</c:v>
                </c:pt>
                <c:pt idx="230">
                  <c:v>43306.32439814815</c:v>
                </c:pt>
                <c:pt idx="231">
                  <c:v>43306.325787037036</c:v>
                </c:pt>
                <c:pt idx="232">
                  <c:v>43306.327175925922</c:v>
                </c:pt>
                <c:pt idx="233">
                  <c:v>43306.328576388885</c:v>
                </c:pt>
                <c:pt idx="234">
                  <c:v>43306.329953703702</c:v>
                </c:pt>
                <c:pt idx="235">
                  <c:v>43306.331354166665</c:v>
                </c:pt>
                <c:pt idx="236">
                  <c:v>43306.332743055558</c:v>
                </c:pt>
                <c:pt idx="237">
                  <c:v>43306.334131944444</c:v>
                </c:pt>
                <c:pt idx="238">
                  <c:v>43306.335520833331</c:v>
                </c:pt>
                <c:pt idx="239">
                  <c:v>43306.336909722224</c:v>
                </c:pt>
                <c:pt idx="240">
                  <c:v>43306.33829861111</c:v>
                </c:pt>
                <c:pt idx="241">
                  <c:v>43306.339699074073</c:v>
                </c:pt>
                <c:pt idx="242">
                  <c:v>43306.341087962966</c:v>
                </c:pt>
                <c:pt idx="243">
                  <c:v>43306.342476851853</c:v>
                </c:pt>
                <c:pt idx="244">
                  <c:v>43306.343865740739</c:v>
                </c:pt>
                <c:pt idx="245">
                  <c:v>43306.345266203702</c:v>
                </c:pt>
                <c:pt idx="246">
                  <c:v>43306.346643518518</c:v>
                </c:pt>
                <c:pt idx="247">
                  <c:v>43306.348043981481</c:v>
                </c:pt>
                <c:pt idx="248">
                  <c:v>43306.349432870367</c:v>
                </c:pt>
                <c:pt idx="249">
                  <c:v>43306.350821759261</c:v>
                </c:pt>
                <c:pt idx="250">
                  <c:v>43306.352210648147</c:v>
                </c:pt>
                <c:pt idx="251">
                  <c:v>43306.35361111111</c:v>
                </c:pt>
                <c:pt idx="252">
                  <c:v>43306.354988425926</c:v>
                </c:pt>
                <c:pt idx="253">
                  <c:v>43306.356388888889</c:v>
                </c:pt>
                <c:pt idx="254">
                  <c:v>43306.357777777775</c:v>
                </c:pt>
                <c:pt idx="255">
                  <c:v>43306.359166666669</c:v>
                </c:pt>
                <c:pt idx="256">
                  <c:v>43306.360567129632</c:v>
                </c:pt>
                <c:pt idx="257">
                  <c:v>43306.361944444441</c:v>
                </c:pt>
                <c:pt idx="258">
                  <c:v>43306.363333333335</c:v>
                </c:pt>
                <c:pt idx="259">
                  <c:v>43306.364733796298</c:v>
                </c:pt>
                <c:pt idx="260">
                  <c:v>43306.366122685184</c:v>
                </c:pt>
                <c:pt idx="261">
                  <c:v>43306.367511574077</c:v>
                </c:pt>
                <c:pt idx="262">
                  <c:v>43306.368900462963</c:v>
                </c:pt>
                <c:pt idx="263">
                  <c:v>43306.370289351849</c:v>
                </c:pt>
                <c:pt idx="264">
                  <c:v>43306.371689814812</c:v>
                </c:pt>
                <c:pt idx="265">
                  <c:v>43306.373078703706</c:v>
                </c:pt>
                <c:pt idx="266">
                  <c:v>43306.374467592592</c:v>
                </c:pt>
                <c:pt idx="267">
                  <c:v>43306.375856481478</c:v>
                </c:pt>
                <c:pt idx="268">
                  <c:v>43306.377245370371</c:v>
                </c:pt>
                <c:pt idx="269">
                  <c:v>43306.378645833334</c:v>
                </c:pt>
                <c:pt idx="270">
                  <c:v>43306.38003472222</c:v>
                </c:pt>
                <c:pt idx="271">
                  <c:v>43306.381423611114</c:v>
                </c:pt>
                <c:pt idx="272">
                  <c:v>43306.3828125</c:v>
                </c:pt>
                <c:pt idx="273">
                  <c:v>43306.384201388886</c:v>
                </c:pt>
                <c:pt idx="274">
                  <c:v>43306.38559027778</c:v>
                </c:pt>
                <c:pt idx="275">
                  <c:v>43306.386979166666</c:v>
                </c:pt>
                <c:pt idx="276">
                  <c:v>43306.388379629629</c:v>
                </c:pt>
                <c:pt idx="277">
                  <c:v>43306.389768518522</c:v>
                </c:pt>
                <c:pt idx="278">
                  <c:v>43306.391157407408</c:v>
                </c:pt>
                <c:pt idx="279">
                  <c:v>43306.392546296294</c:v>
                </c:pt>
                <c:pt idx="280">
                  <c:v>43306.393935185188</c:v>
                </c:pt>
                <c:pt idx="281">
                  <c:v>43306.395324074074</c:v>
                </c:pt>
                <c:pt idx="282">
                  <c:v>43306.396724537037</c:v>
                </c:pt>
                <c:pt idx="283">
                  <c:v>43306.398113425923</c:v>
                </c:pt>
                <c:pt idx="284">
                  <c:v>43306.399502314816</c:v>
                </c:pt>
                <c:pt idx="285">
                  <c:v>43306.400891203702</c:v>
                </c:pt>
                <c:pt idx="286">
                  <c:v>43306.402280092596</c:v>
                </c:pt>
                <c:pt idx="287">
                  <c:v>43306.403680555559</c:v>
                </c:pt>
                <c:pt idx="288">
                  <c:v>43306.405069444445</c:v>
                </c:pt>
                <c:pt idx="289">
                  <c:v>43306.406458333331</c:v>
                </c:pt>
                <c:pt idx="290">
                  <c:v>43306.407847222225</c:v>
                </c:pt>
                <c:pt idx="291">
                  <c:v>43306.409236111111</c:v>
                </c:pt>
                <c:pt idx="292">
                  <c:v>43306.410624999997</c:v>
                </c:pt>
                <c:pt idx="293">
                  <c:v>43306.41201388889</c:v>
                </c:pt>
                <c:pt idx="294">
                  <c:v>43306.413414351853</c:v>
                </c:pt>
                <c:pt idx="295">
                  <c:v>43306.414803240739</c:v>
                </c:pt>
                <c:pt idx="296">
                  <c:v>43306.416192129633</c:v>
                </c:pt>
                <c:pt idx="297">
                  <c:v>43306.417581018519</c:v>
                </c:pt>
                <c:pt idx="298">
                  <c:v>43306.418969907405</c:v>
                </c:pt>
                <c:pt idx="299">
                  <c:v>43306.420370370368</c:v>
                </c:pt>
                <c:pt idx="300">
                  <c:v>43306.421759259261</c:v>
                </c:pt>
                <c:pt idx="301">
                  <c:v>43306.423148148147</c:v>
                </c:pt>
                <c:pt idx="302">
                  <c:v>43306.424537037034</c:v>
                </c:pt>
                <c:pt idx="303">
                  <c:v>43306.425925925927</c:v>
                </c:pt>
                <c:pt idx="304">
                  <c:v>43306.427314814813</c:v>
                </c:pt>
                <c:pt idx="305">
                  <c:v>43306.428715277776</c:v>
                </c:pt>
                <c:pt idx="306">
                  <c:v>43306.430104166669</c:v>
                </c:pt>
                <c:pt idx="307">
                  <c:v>43306.431493055556</c:v>
                </c:pt>
                <c:pt idx="308">
                  <c:v>43306.432881944442</c:v>
                </c:pt>
                <c:pt idx="309">
                  <c:v>43306.434270833335</c:v>
                </c:pt>
                <c:pt idx="310">
                  <c:v>43306.435659722221</c:v>
                </c:pt>
                <c:pt idx="311">
                  <c:v>43306.437060185184</c:v>
                </c:pt>
                <c:pt idx="312">
                  <c:v>43306.438449074078</c:v>
                </c:pt>
                <c:pt idx="313">
                  <c:v>43306.439837962964</c:v>
                </c:pt>
                <c:pt idx="314">
                  <c:v>43306.44122685185</c:v>
                </c:pt>
                <c:pt idx="315">
                  <c:v>43306.442615740743</c:v>
                </c:pt>
                <c:pt idx="316">
                  <c:v>43306.444016203706</c:v>
                </c:pt>
                <c:pt idx="317">
                  <c:v>43306.445405092592</c:v>
                </c:pt>
                <c:pt idx="318">
                  <c:v>43306.446793981479</c:v>
                </c:pt>
                <c:pt idx="319">
                  <c:v>43306.448182870372</c:v>
                </c:pt>
                <c:pt idx="320">
                  <c:v>43306.449571759258</c:v>
                </c:pt>
                <c:pt idx="321">
                  <c:v>43306.450960648152</c:v>
                </c:pt>
                <c:pt idx="322">
                  <c:v>43306.452349537038</c:v>
                </c:pt>
                <c:pt idx="323">
                  <c:v>43306.453750000001</c:v>
                </c:pt>
                <c:pt idx="324">
                  <c:v>43306.455138888887</c:v>
                </c:pt>
                <c:pt idx="325">
                  <c:v>43306.45652777778</c:v>
                </c:pt>
                <c:pt idx="326">
                  <c:v>43306.457916666666</c:v>
                </c:pt>
                <c:pt idx="327">
                  <c:v>43306.459305555552</c:v>
                </c:pt>
                <c:pt idx="328">
                  <c:v>43306.460706018515</c:v>
                </c:pt>
                <c:pt idx="329">
                  <c:v>43306.462094907409</c:v>
                </c:pt>
                <c:pt idx="330">
                  <c:v>43306.463483796295</c:v>
                </c:pt>
                <c:pt idx="331">
                  <c:v>43306.464872685188</c:v>
                </c:pt>
                <c:pt idx="332">
                  <c:v>43306.466261574074</c:v>
                </c:pt>
                <c:pt idx="333">
                  <c:v>43306.467650462961</c:v>
                </c:pt>
                <c:pt idx="334">
                  <c:v>43306.469039351854</c:v>
                </c:pt>
                <c:pt idx="335">
                  <c:v>43306.470439814817</c:v>
                </c:pt>
                <c:pt idx="336">
                  <c:v>43306.471828703703</c:v>
                </c:pt>
                <c:pt idx="337">
                  <c:v>43306.473217592589</c:v>
                </c:pt>
                <c:pt idx="338">
                  <c:v>43306.474606481483</c:v>
                </c:pt>
                <c:pt idx="339">
                  <c:v>43306.475995370369</c:v>
                </c:pt>
                <c:pt idx="340">
                  <c:v>43306.477384259262</c:v>
                </c:pt>
                <c:pt idx="341">
                  <c:v>43306.478784722225</c:v>
                </c:pt>
                <c:pt idx="342">
                  <c:v>43306.480185185188</c:v>
                </c:pt>
                <c:pt idx="343">
                  <c:v>43306.481562499997</c:v>
                </c:pt>
                <c:pt idx="344">
                  <c:v>43306.482951388891</c:v>
                </c:pt>
                <c:pt idx="345">
                  <c:v>43306.484351851854</c:v>
                </c:pt>
                <c:pt idx="346">
                  <c:v>43306.485752314817</c:v>
                </c:pt>
                <c:pt idx="347">
                  <c:v>43306.487141203703</c:v>
                </c:pt>
                <c:pt idx="348">
                  <c:v>43306.488530092596</c:v>
                </c:pt>
                <c:pt idx="349">
                  <c:v>43306.489918981482</c:v>
                </c:pt>
                <c:pt idx="350">
                  <c:v>43306.491307870368</c:v>
                </c:pt>
                <c:pt idx="351">
                  <c:v>43306.492708333331</c:v>
                </c:pt>
                <c:pt idx="352">
                  <c:v>43306.494097222225</c:v>
                </c:pt>
                <c:pt idx="353">
                  <c:v>43306.495486111111</c:v>
                </c:pt>
                <c:pt idx="354">
                  <c:v>43306.496874999997</c:v>
                </c:pt>
                <c:pt idx="355">
                  <c:v>43306.49827546296</c:v>
                </c:pt>
                <c:pt idx="356">
                  <c:v>43306.499652777777</c:v>
                </c:pt>
                <c:pt idx="357">
                  <c:v>43306.50105324074</c:v>
                </c:pt>
                <c:pt idx="358">
                  <c:v>43306.502442129633</c:v>
                </c:pt>
                <c:pt idx="359">
                  <c:v>43306.503831018519</c:v>
                </c:pt>
                <c:pt idx="360">
                  <c:v>43306.505219907405</c:v>
                </c:pt>
                <c:pt idx="361">
                  <c:v>43306.506608796299</c:v>
                </c:pt>
                <c:pt idx="362">
                  <c:v>43306.507997685185</c:v>
                </c:pt>
                <c:pt idx="363">
                  <c:v>43306.509398148148</c:v>
                </c:pt>
                <c:pt idx="364">
                  <c:v>43306.510787037034</c:v>
                </c:pt>
                <c:pt idx="365">
                  <c:v>43306.512175925927</c:v>
                </c:pt>
                <c:pt idx="366">
                  <c:v>43306.513622685183</c:v>
                </c:pt>
                <c:pt idx="367">
                  <c:v>43306.515011574076</c:v>
                </c:pt>
                <c:pt idx="368">
                  <c:v>43306.516412037039</c:v>
                </c:pt>
                <c:pt idx="369">
                  <c:v>43306.517800925925</c:v>
                </c:pt>
                <c:pt idx="370">
                  <c:v>43306.519189814811</c:v>
                </c:pt>
                <c:pt idx="371">
                  <c:v>43306.520578703705</c:v>
                </c:pt>
                <c:pt idx="372">
                  <c:v>43306.521967592591</c:v>
                </c:pt>
                <c:pt idx="373">
                  <c:v>43306.523356481484</c:v>
                </c:pt>
                <c:pt idx="374">
                  <c:v>43306.524756944447</c:v>
                </c:pt>
                <c:pt idx="375">
                  <c:v>43306.526145833333</c:v>
                </c:pt>
                <c:pt idx="376">
                  <c:v>43306.52753472222</c:v>
                </c:pt>
                <c:pt idx="377">
                  <c:v>43306.528923611113</c:v>
                </c:pt>
                <c:pt idx="378">
                  <c:v>43306.530312499999</c:v>
                </c:pt>
                <c:pt idx="379">
                  <c:v>43306.531701388885</c:v>
                </c:pt>
                <c:pt idx="380">
                  <c:v>43306.533101851855</c:v>
                </c:pt>
                <c:pt idx="381">
                  <c:v>43306.534490740742</c:v>
                </c:pt>
                <c:pt idx="382">
                  <c:v>43306.535879629628</c:v>
                </c:pt>
                <c:pt idx="383">
                  <c:v>43306.537268518521</c:v>
                </c:pt>
                <c:pt idx="384">
                  <c:v>43306.538657407407</c:v>
                </c:pt>
                <c:pt idx="385">
                  <c:v>43306.540046296293</c:v>
                </c:pt>
                <c:pt idx="386">
                  <c:v>43306.541435185187</c:v>
                </c:pt>
                <c:pt idx="387">
                  <c:v>43306.54283564815</c:v>
                </c:pt>
                <c:pt idx="388">
                  <c:v>43306.544224537036</c:v>
                </c:pt>
                <c:pt idx="389">
                  <c:v>43306.545613425929</c:v>
                </c:pt>
                <c:pt idx="390">
                  <c:v>43306.547002314815</c:v>
                </c:pt>
                <c:pt idx="391">
                  <c:v>43306.548391203702</c:v>
                </c:pt>
                <c:pt idx="392">
                  <c:v>43306.549780092595</c:v>
                </c:pt>
                <c:pt idx="393">
                  <c:v>43306.551180555558</c:v>
                </c:pt>
                <c:pt idx="394">
                  <c:v>43306.552569444444</c:v>
                </c:pt>
                <c:pt idx="395">
                  <c:v>43306.55395833333</c:v>
                </c:pt>
                <c:pt idx="396">
                  <c:v>43306.555347222224</c:v>
                </c:pt>
                <c:pt idx="397">
                  <c:v>43306.55673611111</c:v>
                </c:pt>
                <c:pt idx="398">
                  <c:v>43306.558125000003</c:v>
                </c:pt>
                <c:pt idx="399">
                  <c:v>43306.559525462966</c:v>
                </c:pt>
                <c:pt idx="400">
                  <c:v>43306.560914351852</c:v>
                </c:pt>
                <c:pt idx="401">
                  <c:v>43306.562303240738</c:v>
                </c:pt>
                <c:pt idx="402">
                  <c:v>43306.563692129632</c:v>
                </c:pt>
                <c:pt idx="403">
                  <c:v>43306.565081018518</c:v>
                </c:pt>
                <c:pt idx="404">
                  <c:v>43306.566481481481</c:v>
                </c:pt>
                <c:pt idx="405">
                  <c:v>43306.567870370367</c:v>
                </c:pt>
                <c:pt idx="406">
                  <c:v>43306.56925925926</c:v>
                </c:pt>
                <c:pt idx="407">
                  <c:v>43306.570648148147</c:v>
                </c:pt>
                <c:pt idx="408">
                  <c:v>43306.57203703704</c:v>
                </c:pt>
                <c:pt idx="409">
                  <c:v>43306.573425925926</c:v>
                </c:pt>
                <c:pt idx="410">
                  <c:v>43306.574826388889</c:v>
                </c:pt>
                <c:pt idx="411">
                  <c:v>43306.576215277775</c:v>
                </c:pt>
                <c:pt idx="412">
                  <c:v>43306.577604166669</c:v>
                </c:pt>
                <c:pt idx="413">
                  <c:v>43306.578993055555</c:v>
                </c:pt>
                <c:pt idx="414">
                  <c:v>43306.580381944441</c:v>
                </c:pt>
                <c:pt idx="415">
                  <c:v>43306.581770833334</c:v>
                </c:pt>
                <c:pt idx="416">
                  <c:v>43306.583171296297</c:v>
                </c:pt>
                <c:pt idx="417">
                  <c:v>43306.584560185183</c:v>
                </c:pt>
                <c:pt idx="418">
                  <c:v>43306.585949074077</c:v>
                </c:pt>
                <c:pt idx="419">
                  <c:v>43306.587337962963</c:v>
                </c:pt>
                <c:pt idx="420">
                  <c:v>43306.588726851849</c:v>
                </c:pt>
                <c:pt idx="421">
                  <c:v>43306.590115740742</c:v>
                </c:pt>
                <c:pt idx="422">
                  <c:v>43306.591516203705</c:v>
                </c:pt>
                <c:pt idx="423">
                  <c:v>43306.592905092592</c:v>
                </c:pt>
                <c:pt idx="424">
                  <c:v>43306.594293981485</c:v>
                </c:pt>
                <c:pt idx="425">
                  <c:v>43306.595682870371</c:v>
                </c:pt>
                <c:pt idx="426">
                  <c:v>43306.597071759257</c:v>
                </c:pt>
                <c:pt idx="427">
                  <c:v>43306.598460648151</c:v>
                </c:pt>
                <c:pt idx="428">
                  <c:v>43306.599861111114</c:v>
                </c:pt>
                <c:pt idx="429">
                  <c:v>43306.60125</c:v>
                </c:pt>
                <c:pt idx="430">
                  <c:v>43306.602638888886</c:v>
                </c:pt>
                <c:pt idx="431">
                  <c:v>43306.604027777779</c:v>
                </c:pt>
                <c:pt idx="432">
                  <c:v>43306.605416666665</c:v>
                </c:pt>
                <c:pt idx="433">
                  <c:v>43306.606817129628</c:v>
                </c:pt>
                <c:pt idx="434">
                  <c:v>43306.608206018522</c:v>
                </c:pt>
                <c:pt idx="435">
                  <c:v>43306.609594907408</c:v>
                </c:pt>
                <c:pt idx="436">
                  <c:v>43306.610983796294</c:v>
                </c:pt>
                <c:pt idx="437">
                  <c:v>43306.612372685187</c:v>
                </c:pt>
                <c:pt idx="438">
                  <c:v>43306.613761574074</c:v>
                </c:pt>
                <c:pt idx="439">
                  <c:v>43306.615162037036</c:v>
                </c:pt>
                <c:pt idx="440">
                  <c:v>43306.616550925923</c:v>
                </c:pt>
                <c:pt idx="441">
                  <c:v>43306.617939814816</c:v>
                </c:pt>
                <c:pt idx="442">
                  <c:v>43306.619328703702</c:v>
                </c:pt>
                <c:pt idx="443">
                  <c:v>43306.620717592596</c:v>
                </c:pt>
                <c:pt idx="444">
                  <c:v>43306.622118055559</c:v>
                </c:pt>
                <c:pt idx="445">
                  <c:v>43306.623506944445</c:v>
                </c:pt>
                <c:pt idx="446">
                  <c:v>43306.624895833331</c:v>
                </c:pt>
                <c:pt idx="447">
                  <c:v>43306.626284722224</c:v>
                </c:pt>
                <c:pt idx="448">
                  <c:v>43306.62767361111</c:v>
                </c:pt>
                <c:pt idx="449">
                  <c:v>43306.629062499997</c:v>
                </c:pt>
                <c:pt idx="450">
                  <c:v>43306.630462962959</c:v>
                </c:pt>
                <c:pt idx="451">
                  <c:v>43306.631851851853</c:v>
                </c:pt>
                <c:pt idx="452">
                  <c:v>43306.633240740739</c:v>
                </c:pt>
                <c:pt idx="453">
                  <c:v>43306.634629629632</c:v>
                </c:pt>
                <c:pt idx="454">
                  <c:v>43306.636018518519</c:v>
                </c:pt>
                <c:pt idx="455">
                  <c:v>43306.637407407405</c:v>
                </c:pt>
                <c:pt idx="456">
                  <c:v>43306.638807870368</c:v>
                </c:pt>
                <c:pt idx="457">
                  <c:v>43306.640196759261</c:v>
                </c:pt>
                <c:pt idx="458">
                  <c:v>43306.641585648147</c:v>
                </c:pt>
                <c:pt idx="459">
                  <c:v>43306.642974537041</c:v>
                </c:pt>
                <c:pt idx="460">
                  <c:v>43306.644363425927</c:v>
                </c:pt>
                <c:pt idx="461">
                  <c:v>43306.645752314813</c:v>
                </c:pt>
                <c:pt idx="462">
                  <c:v>43306.647152777776</c:v>
                </c:pt>
                <c:pt idx="463">
                  <c:v>43306.648541666669</c:v>
                </c:pt>
                <c:pt idx="464">
                  <c:v>43306.649930555555</c:v>
                </c:pt>
                <c:pt idx="465">
                  <c:v>43306.651319444441</c:v>
                </c:pt>
                <c:pt idx="466">
                  <c:v>43306.652708333335</c:v>
                </c:pt>
                <c:pt idx="467">
                  <c:v>43306.654097222221</c:v>
                </c:pt>
                <c:pt idx="468">
                  <c:v>43306.655497685184</c:v>
                </c:pt>
                <c:pt idx="469">
                  <c:v>43306.656886574077</c:v>
                </c:pt>
                <c:pt idx="470">
                  <c:v>43306.658275462964</c:v>
                </c:pt>
                <c:pt idx="471">
                  <c:v>43306.65966435185</c:v>
                </c:pt>
                <c:pt idx="472">
                  <c:v>43306.661053240743</c:v>
                </c:pt>
                <c:pt idx="473">
                  <c:v>43306.662442129629</c:v>
                </c:pt>
                <c:pt idx="474">
                  <c:v>43306.663842592592</c:v>
                </c:pt>
                <c:pt idx="475">
                  <c:v>43306.665231481478</c:v>
                </c:pt>
                <c:pt idx="476">
                  <c:v>43306.666620370372</c:v>
                </c:pt>
                <c:pt idx="477">
                  <c:v>43306.668009259258</c:v>
                </c:pt>
                <c:pt idx="478">
                  <c:v>43306.669398148151</c:v>
                </c:pt>
                <c:pt idx="479">
                  <c:v>43306.670787037037</c:v>
                </c:pt>
                <c:pt idx="480">
                  <c:v>43306.6721875</c:v>
                </c:pt>
                <c:pt idx="481">
                  <c:v>43306.673576388886</c:v>
                </c:pt>
                <c:pt idx="482">
                  <c:v>43306.67496527778</c:v>
                </c:pt>
                <c:pt idx="483">
                  <c:v>43306.676354166666</c:v>
                </c:pt>
                <c:pt idx="484">
                  <c:v>43306.677743055552</c:v>
                </c:pt>
                <c:pt idx="485">
                  <c:v>43306.679131944446</c:v>
                </c:pt>
                <c:pt idx="486">
                  <c:v>43306.680532407408</c:v>
                </c:pt>
                <c:pt idx="487">
                  <c:v>43306.681921296295</c:v>
                </c:pt>
                <c:pt idx="488">
                  <c:v>43306.683310185188</c:v>
                </c:pt>
                <c:pt idx="489">
                  <c:v>43306.684699074074</c:v>
                </c:pt>
                <c:pt idx="490">
                  <c:v>43306.68608796296</c:v>
                </c:pt>
                <c:pt idx="491">
                  <c:v>43306.687476851854</c:v>
                </c:pt>
                <c:pt idx="492">
                  <c:v>43306.688877314817</c:v>
                </c:pt>
                <c:pt idx="493">
                  <c:v>43306.690266203703</c:v>
                </c:pt>
                <c:pt idx="494">
                  <c:v>43306.691655092596</c:v>
                </c:pt>
                <c:pt idx="495">
                  <c:v>43306.693043981482</c:v>
                </c:pt>
                <c:pt idx="496">
                  <c:v>43306.694432870368</c:v>
                </c:pt>
                <c:pt idx="497">
                  <c:v>43306.695821759262</c:v>
                </c:pt>
                <c:pt idx="498">
                  <c:v>43306.697222222225</c:v>
                </c:pt>
                <c:pt idx="499">
                  <c:v>43306.698611111111</c:v>
                </c:pt>
                <c:pt idx="500">
                  <c:v>43306.7</c:v>
                </c:pt>
                <c:pt idx="501">
                  <c:v>43306.701388888891</c:v>
                </c:pt>
                <c:pt idx="502">
                  <c:v>43306.702777777777</c:v>
                </c:pt>
                <c:pt idx="503">
                  <c:v>43306.70416666667</c:v>
                </c:pt>
                <c:pt idx="504">
                  <c:v>43306.705567129633</c:v>
                </c:pt>
                <c:pt idx="505">
                  <c:v>43306.706956018519</c:v>
                </c:pt>
                <c:pt idx="506">
                  <c:v>43306.708344907405</c:v>
                </c:pt>
                <c:pt idx="507">
                  <c:v>43306.709733796299</c:v>
                </c:pt>
                <c:pt idx="508">
                  <c:v>43306.711122685185</c:v>
                </c:pt>
                <c:pt idx="509">
                  <c:v>43306.712511574071</c:v>
                </c:pt>
                <c:pt idx="510">
                  <c:v>43306.713912037034</c:v>
                </c:pt>
                <c:pt idx="511">
                  <c:v>43306.715300925927</c:v>
                </c:pt>
                <c:pt idx="512">
                  <c:v>43306.716689814813</c:v>
                </c:pt>
                <c:pt idx="513">
                  <c:v>43306.718078703707</c:v>
                </c:pt>
                <c:pt idx="514">
                  <c:v>43306.719467592593</c:v>
                </c:pt>
                <c:pt idx="515">
                  <c:v>43306.720868055556</c:v>
                </c:pt>
                <c:pt idx="516">
                  <c:v>43306.722256944442</c:v>
                </c:pt>
                <c:pt idx="517">
                  <c:v>43306.723645833335</c:v>
                </c:pt>
                <c:pt idx="518">
                  <c:v>43306.725034722222</c:v>
                </c:pt>
                <c:pt idx="519">
                  <c:v>43306.726423611108</c:v>
                </c:pt>
                <c:pt idx="520">
                  <c:v>43306.727812500001</c:v>
                </c:pt>
                <c:pt idx="521">
                  <c:v>43306.729212962964</c:v>
                </c:pt>
                <c:pt idx="522">
                  <c:v>43306.73060185185</c:v>
                </c:pt>
                <c:pt idx="523">
                  <c:v>43306.731990740744</c:v>
                </c:pt>
                <c:pt idx="524">
                  <c:v>43306.73337962963</c:v>
                </c:pt>
                <c:pt idx="525">
                  <c:v>43306.734768518516</c:v>
                </c:pt>
                <c:pt idx="526">
                  <c:v>43306.736168981479</c:v>
                </c:pt>
                <c:pt idx="527">
                  <c:v>43306.737557870372</c:v>
                </c:pt>
                <c:pt idx="528">
                  <c:v>43306.738946759258</c:v>
                </c:pt>
                <c:pt idx="529">
                  <c:v>43306.740335648145</c:v>
                </c:pt>
                <c:pt idx="530">
                  <c:v>43306.741724537038</c:v>
                </c:pt>
                <c:pt idx="531">
                  <c:v>43306.743125000001</c:v>
                </c:pt>
                <c:pt idx="532">
                  <c:v>43306.744513888887</c:v>
                </c:pt>
                <c:pt idx="533">
                  <c:v>43306.74590277778</c:v>
                </c:pt>
                <c:pt idx="534">
                  <c:v>43306.747291666667</c:v>
                </c:pt>
                <c:pt idx="535">
                  <c:v>43306.748680555553</c:v>
                </c:pt>
                <c:pt idx="536">
                  <c:v>43306.750081018516</c:v>
                </c:pt>
                <c:pt idx="537">
                  <c:v>43306.751458333332</c:v>
                </c:pt>
                <c:pt idx="538">
                  <c:v>43306.752858796295</c:v>
                </c:pt>
                <c:pt idx="539">
                  <c:v>43306.754247685189</c:v>
                </c:pt>
                <c:pt idx="540">
                  <c:v>43306.755636574075</c:v>
                </c:pt>
                <c:pt idx="541">
                  <c:v>43306.757025462961</c:v>
                </c:pt>
                <c:pt idx="542">
                  <c:v>43306.758414351854</c:v>
                </c:pt>
                <c:pt idx="543">
                  <c:v>43306.75980324074</c:v>
                </c:pt>
                <c:pt idx="544">
                  <c:v>43306.761203703703</c:v>
                </c:pt>
                <c:pt idx="545">
                  <c:v>43306.762592592589</c:v>
                </c:pt>
                <c:pt idx="546">
                  <c:v>43306.763981481483</c:v>
                </c:pt>
                <c:pt idx="547">
                  <c:v>43306.765370370369</c:v>
                </c:pt>
                <c:pt idx="548">
                  <c:v>43306.766759259262</c:v>
                </c:pt>
                <c:pt idx="549">
                  <c:v>43306.768148148149</c:v>
                </c:pt>
                <c:pt idx="550">
                  <c:v>43306.769548611112</c:v>
                </c:pt>
                <c:pt idx="551">
                  <c:v>43306.770937499998</c:v>
                </c:pt>
                <c:pt idx="552">
                  <c:v>43306.772326388891</c:v>
                </c:pt>
                <c:pt idx="553">
                  <c:v>43306.773715277777</c:v>
                </c:pt>
                <c:pt idx="554">
                  <c:v>43306.775104166663</c:v>
                </c:pt>
                <c:pt idx="555">
                  <c:v>43306.776493055557</c:v>
                </c:pt>
                <c:pt idx="556">
                  <c:v>43306.777951388889</c:v>
                </c:pt>
                <c:pt idx="557">
                  <c:v>43306.779282407406</c:v>
                </c:pt>
                <c:pt idx="558">
                  <c:v>43306.780671296299</c:v>
                </c:pt>
                <c:pt idx="559">
                  <c:v>43306.782060185185</c:v>
                </c:pt>
                <c:pt idx="560">
                  <c:v>43306.783460648148</c:v>
                </c:pt>
                <c:pt idx="561">
                  <c:v>43306.784849537034</c:v>
                </c:pt>
                <c:pt idx="562">
                  <c:v>43306.786238425928</c:v>
                </c:pt>
                <c:pt idx="563">
                  <c:v>43306.787627314814</c:v>
                </c:pt>
                <c:pt idx="564">
                  <c:v>43306.7890162037</c:v>
                </c:pt>
                <c:pt idx="565">
                  <c:v>43306.790405092594</c:v>
                </c:pt>
                <c:pt idx="566">
                  <c:v>43306.791805555556</c:v>
                </c:pt>
                <c:pt idx="567">
                  <c:v>43306.793206018519</c:v>
                </c:pt>
                <c:pt idx="568">
                  <c:v>43306.794583333336</c:v>
                </c:pt>
                <c:pt idx="569">
                  <c:v>43306.795972222222</c:v>
                </c:pt>
                <c:pt idx="570">
                  <c:v>43306.797372685185</c:v>
                </c:pt>
                <c:pt idx="571">
                  <c:v>43306.798761574071</c:v>
                </c:pt>
                <c:pt idx="572">
                  <c:v>43306.800150462965</c:v>
                </c:pt>
                <c:pt idx="573">
                  <c:v>43306.801539351851</c:v>
                </c:pt>
                <c:pt idx="574">
                  <c:v>43306.802951388891</c:v>
                </c:pt>
                <c:pt idx="575">
                  <c:v>43306.804328703707</c:v>
                </c:pt>
                <c:pt idx="576">
                  <c:v>43306.805706018517</c:v>
                </c:pt>
                <c:pt idx="577">
                  <c:v>43306.80709490741</c:v>
                </c:pt>
                <c:pt idx="578">
                  <c:v>43306.808495370373</c:v>
                </c:pt>
                <c:pt idx="579">
                  <c:v>43306.809884259259</c:v>
                </c:pt>
                <c:pt idx="580">
                  <c:v>43306.811273148145</c:v>
                </c:pt>
                <c:pt idx="581">
                  <c:v>43306.812662037039</c:v>
                </c:pt>
                <c:pt idx="582">
                  <c:v>43306.814050925925</c:v>
                </c:pt>
                <c:pt idx="583">
                  <c:v>43306.815451388888</c:v>
                </c:pt>
                <c:pt idx="584">
                  <c:v>43306.816840277781</c:v>
                </c:pt>
                <c:pt idx="585">
                  <c:v>43306.818229166667</c:v>
                </c:pt>
                <c:pt idx="586">
                  <c:v>43306.819618055553</c:v>
                </c:pt>
                <c:pt idx="587">
                  <c:v>43306.821006944447</c:v>
                </c:pt>
                <c:pt idx="588">
                  <c:v>43306.822395833333</c:v>
                </c:pt>
                <c:pt idx="589">
                  <c:v>43306.823784722219</c:v>
                </c:pt>
                <c:pt idx="590">
                  <c:v>43306.825185185182</c:v>
                </c:pt>
                <c:pt idx="591">
                  <c:v>43306.826574074075</c:v>
                </c:pt>
                <c:pt idx="592">
                  <c:v>43306.827962962961</c:v>
                </c:pt>
                <c:pt idx="593">
                  <c:v>43306.829351851855</c:v>
                </c:pt>
                <c:pt idx="594">
                  <c:v>43306.830740740741</c:v>
                </c:pt>
                <c:pt idx="595">
                  <c:v>43306.832129629627</c:v>
                </c:pt>
                <c:pt idx="596">
                  <c:v>43306.833541666667</c:v>
                </c:pt>
                <c:pt idx="597">
                  <c:v>43306.834918981483</c:v>
                </c:pt>
                <c:pt idx="598">
                  <c:v>43306.83630787037</c:v>
                </c:pt>
                <c:pt idx="599">
                  <c:v>43306.837696759256</c:v>
                </c:pt>
                <c:pt idx="600">
                  <c:v>43306.839097222219</c:v>
                </c:pt>
                <c:pt idx="601">
                  <c:v>43306.841874999998</c:v>
                </c:pt>
                <c:pt idx="602">
                  <c:v>43306.843263888892</c:v>
                </c:pt>
                <c:pt idx="603">
                  <c:v>43306.844652777778</c:v>
                </c:pt>
                <c:pt idx="604">
                  <c:v>43306.846041666664</c:v>
                </c:pt>
                <c:pt idx="605">
                  <c:v>43306.847442129627</c:v>
                </c:pt>
                <c:pt idx="606">
                  <c:v>43306.84883101852</c:v>
                </c:pt>
                <c:pt idx="607">
                  <c:v>43306.850219907406</c:v>
                </c:pt>
                <c:pt idx="608">
                  <c:v>43306.8516087963</c:v>
                </c:pt>
                <c:pt idx="609">
                  <c:v>43306.852997685186</c:v>
                </c:pt>
                <c:pt idx="610">
                  <c:v>43306.854409722226</c:v>
                </c:pt>
                <c:pt idx="611">
                  <c:v>43306.855787037035</c:v>
                </c:pt>
                <c:pt idx="612">
                  <c:v>43306.857175925928</c:v>
                </c:pt>
                <c:pt idx="613">
                  <c:v>43306.858564814815</c:v>
                </c:pt>
                <c:pt idx="614">
                  <c:v>43306.859953703701</c:v>
                </c:pt>
                <c:pt idx="615">
                  <c:v>43306.861354166664</c:v>
                </c:pt>
                <c:pt idx="616">
                  <c:v>43306.86273148148</c:v>
                </c:pt>
                <c:pt idx="617">
                  <c:v>43306.864131944443</c:v>
                </c:pt>
                <c:pt idx="618">
                  <c:v>43306.865520833337</c:v>
                </c:pt>
                <c:pt idx="619">
                  <c:v>43306.866909722223</c:v>
                </c:pt>
                <c:pt idx="620">
                  <c:v>43306.868298611109</c:v>
                </c:pt>
                <c:pt idx="621">
                  <c:v>43306.869687500002</c:v>
                </c:pt>
                <c:pt idx="622">
                  <c:v>43306.871087962965</c:v>
                </c:pt>
                <c:pt idx="623">
                  <c:v>43306.872476851851</c:v>
                </c:pt>
                <c:pt idx="624">
                  <c:v>43306.873865740738</c:v>
                </c:pt>
                <c:pt idx="625">
                  <c:v>43306.875254629631</c:v>
                </c:pt>
                <c:pt idx="626">
                  <c:v>43306.876643518517</c:v>
                </c:pt>
                <c:pt idx="627">
                  <c:v>43306.878032407411</c:v>
                </c:pt>
                <c:pt idx="628">
                  <c:v>43306.879432870373</c:v>
                </c:pt>
                <c:pt idx="629">
                  <c:v>43306.88082175926</c:v>
                </c:pt>
                <c:pt idx="630">
                  <c:v>43306.882210648146</c:v>
                </c:pt>
                <c:pt idx="631">
                  <c:v>43306.883599537039</c:v>
                </c:pt>
                <c:pt idx="632">
                  <c:v>43306.884988425925</c:v>
                </c:pt>
                <c:pt idx="633">
                  <c:v>43306.886377314811</c:v>
                </c:pt>
                <c:pt idx="634">
                  <c:v>43306.887777777774</c:v>
                </c:pt>
                <c:pt idx="635">
                  <c:v>43306.889166666668</c:v>
                </c:pt>
                <c:pt idx="636">
                  <c:v>43306.890555555554</c:v>
                </c:pt>
                <c:pt idx="637">
                  <c:v>43306.891944444447</c:v>
                </c:pt>
                <c:pt idx="638">
                  <c:v>43306.893333333333</c:v>
                </c:pt>
                <c:pt idx="639">
                  <c:v>43306.894745370373</c:v>
                </c:pt>
                <c:pt idx="640">
                  <c:v>43306.896122685182</c:v>
                </c:pt>
                <c:pt idx="641">
                  <c:v>43306.897511574076</c:v>
                </c:pt>
                <c:pt idx="642">
                  <c:v>43306.898900462962</c:v>
                </c:pt>
                <c:pt idx="643">
                  <c:v>43306.900289351855</c:v>
                </c:pt>
                <c:pt idx="644">
                  <c:v>43306.901678240742</c:v>
                </c:pt>
                <c:pt idx="645">
                  <c:v>43306.903067129628</c:v>
                </c:pt>
                <c:pt idx="646">
                  <c:v>43306.904467592591</c:v>
                </c:pt>
                <c:pt idx="647">
                  <c:v>43306.905856481484</c:v>
                </c:pt>
                <c:pt idx="648">
                  <c:v>43306.90724537037</c:v>
                </c:pt>
                <c:pt idx="649">
                  <c:v>43306.908634259256</c:v>
                </c:pt>
                <c:pt idx="650">
                  <c:v>43306.91002314815</c:v>
                </c:pt>
                <c:pt idx="651">
                  <c:v>43306.911423611113</c:v>
                </c:pt>
                <c:pt idx="652">
                  <c:v>43306.912812499999</c:v>
                </c:pt>
                <c:pt idx="653">
                  <c:v>43306.914201388892</c:v>
                </c:pt>
                <c:pt idx="654">
                  <c:v>43306.915590277778</c:v>
                </c:pt>
                <c:pt idx="655">
                  <c:v>43306.916979166665</c:v>
                </c:pt>
                <c:pt idx="656">
                  <c:v>43306.918379629627</c:v>
                </c:pt>
                <c:pt idx="657">
                  <c:v>43306.919768518521</c:v>
                </c:pt>
                <c:pt idx="658">
                  <c:v>43306.921157407407</c:v>
                </c:pt>
                <c:pt idx="659">
                  <c:v>43306.922546296293</c:v>
                </c:pt>
                <c:pt idx="660">
                  <c:v>43306.923946759256</c:v>
                </c:pt>
                <c:pt idx="661">
                  <c:v>43306.925335648149</c:v>
                </c:pt>
                <c:pt idx="662">
                  <c:v>43306.926747685182</c:v>
                </c:pt>
                <c:pt idx="663">
                  <c:v>43306.928113425929</c:v>
                </c:pt>
                <c:pt idx="664">
                  <c:v>43306.929502314815</c:v>
                </c:pt>
                <c:pt idx="665">
                  <c:v>43306.930902777778</c:v>
                </c:pt>
                <c:pt idx="666">
                  <c:v>43306.932303240741</c:v>
                </c:pt>
                <c:pt idx="667">
                  <c:v>43306.933680555558</c:v>
                </c:pt>
                <c:pt idx="668">
                  <c:v>43306.935069444444</c:v>
                </c:pt>
                <c:pt idx="669">
                  <c:v>43306.93645833333</c:v>
                </c:pt>
                <c:pt idx="670">
                  <c:v>43306.937847222223</c:v>
                </c:pt>
                <c:pt idx="671">
                  <c:v>43306.939247685186</c:v>
                </c:pt>
                <c:pt idx="672">
                  <c:v>43306.940636574072</c:v>
                </c:pt>
                <c:pt idx="673">
                  <c:v>43306.942025462966</c:v>
                </c:pt>
                <c:pt idx="674">
                  <c:v>43306.943414351852</c:v>
                </c:pt>
                <c:pt idx="675">
                  <c:v>43306.944803240738</c:v>
                </c:pt>
                <c:pt idx="676">
                  <c:v>43306.946192129632</c:v>
                </c:pt>
                <c:pt idx="677">
                  <c:v>43306.947581018518</c:v>
                </c:pt>
                <c:pt idx="678">
                  <c:v>43306.948981481481</c:v>
                </c:pt>
                <c:pt idx="679">
                  <c:v>43306.950370370374</c:v>
                </c:pt>
                <c:pt idx="680">
                  <c:v>43306.95175925926</c:v>
                </c:pt>
                <c:pt idx="681">
                  <c:v>43306.953148148146</c:v>
                </c:pt>
                <c:pt idx="682">
                  <c:v>43306.95453703704</c:v>
                </c:pt>
                <c:pt idx="683">
                  <c:v>43306.955925925926</c:v>
                </c:pt>
                <c:pt idx="684">
                  <c:v>43306.957326388889</c:v>
                </c:pt>
                <c:pt idx="685">
                  <c:v>43306.958749999998</c:v>
                </c:pt>
                <c:pt idx="686">
                  <c:v>43306.960104166668</c:v>
                </c:pt>
                <c:pt idx="687">
                  <c:v>43306.961493055554</c:v>
                </c:pt>
                <c:pt idx="688">
                  <c:v>43306.962881944448</c:v>
                </c:pt>
                <c:pt idx="689">
                  <c:v>43306.964270833334</c:v>
                </c:pt>
                <c:pt idx="690">
                  <c:v>43306.965671296297</c:v>
                </c:pt>
                <c:pt idx="691">
                  <c:v>43306.967060185183</c:v>
                </c:pt>
                <c:pt idx="692">
                  <c:v>43306.968449074076</c:v>
                </c:pt>
                <c:pt idx="693">
                  <c:v>43306.969837962963</c:v>
                </c:pt>
                <c:pt idx="694">
                  <c:v>43306.971226851849</c:v>
                </c:pt>
                <c:pt idx="695">
                  <c:v>43306.972615740742</c:v>
                </c:pt>
                <c:pt idx="696">
                  <c:v>43306.974016203705</c:v>
                </c:pt>
                <c:pt idx="697">
                  <c:v>43306.975405092591</c:v>
                </c:pt>
                <c:pt idx="698">
                  <c:v>43306.976793981485</c:v>
                </c:pt>
                <c:pt idx="699">
                  <c:v>43306.978182870371</c:v>
                </c:pt>
                <c:pt idx="700">
                  <c:v>43306.979594907411</c:v>
                </c:pt>
                <c:pt idx="701">
                  <c:v>43306.98097222222</c:v>
                </c:pt>
                <c:pt idx="702">
                  <c:v>43306.982361111113</c:v>
                </c:pt>
                <c:pt idx="703">
                  <c:v>43306.983749999999</c:v>
                </c:pt>
                <c:pt idx="704">
                  <c:v>43306.985138888886</c:v>
                </c:pt>
                <c:pt idx="705">
                  <c:v>43306.986527777779</c:v>
                </c:pt>
                <c:pt idx="706">
                  <c:v>43306.987928240742</c:v>
                </c:pt>
                <c:pt idx="707">
                  <c:v>43306.989328703705</c:v>
                </c:pt>
                <c:pt idx="708">
                  <c:v>43306.990706018521</c:v>
                </c:pt>
                <c:pt idx="709">
                  <c:v>43306.992094907408</c:v>
                </c:pt>
                <c:pt idx="710">
                  <c:v>43306.993483796294</c:v>
                </c:pt>
                <c:pt idx="711">
                  <c:v>43306.994872685187</c:v>
                </c:pt>
                <c:pt idx="712">
                  <c:v>43306.996261574073</c:v>
                </c:pt>
                <c:pt idx="713">
                  <c:v>43306.997650462959</c:v>
                </c:pt>
                <c:pt idx="714">
                  <c:v>43306.999050925922</c:v>
                </c:pt>
                <c:pt idx="715">
                  <c:v>43307.000486111108</c:v>
                </c:pt>
                <c:pt idx="716">
                  <c:v>43307.001828703702</c:v>
                </c:pt>
                <c:pt idx="717">
                  <c:v>43307.003217592595</c:v>
                </c:pt>
                <c:pt idx="718">
                  <c:v>43307.004606481481</c:v>
                </c:pt>
                <c:pt idx="719">
                  <c:v>43307.005995370368</c:v>
                </c:pt>
                <c:pt idx="720">
                  <c:v>43307.007384259261</c:v>
                </c:pt>
                <c:pt idx="721">
                  <c:v>43307.008784722224</c:v>
                </c:pt>
                <c:pt idx="722">
                  <c:v>43307.01017361111</c:v>
                </c:pt>
                <c:pt idx="723">
                  <c:v>43307.011562500003</c:v>
                </c:pt>
                <c:pt idx="724">
                  <c:v>43307.01295138889</c:v>
                </c:pt>
                <c:pt idx="725">
                  <c:v>43307.014351851853</c:v>
                </c:pt>
                <c:pt idx="726">
                  <c:v>43307.015729166669</c:v>
                </c:pt>
                <c:pt idx="727">
                  <c:v>43307.017118055555</c:v>
                </c:pt>
                <c:pt idx="728">
                  <c:v>43307.018518518518</c:v>
                </c:pt>
                <c:pt idx="729">
                  <c:v>43307.019907407404</c:v>
                </c:pt>
                <c:pt idx="730">
                  <c:v>43307.021296296298</c:v>
                </c:pt>
                <c:pt idx="731">
                  <c:v>43307.022685185184</c:v>
                </c:pt>
                <c:pt idx="732">
                  <c:v>43307.024074074077</c:v>
                </c:pt>
                <c:pt idx="733">
                  <c:v>43307.02547453704</c:v>
                </c:pt>
                <c:pt idx="734">
                  <c:v>43307.026863425926</c:v>
                </c:pt>
                <c:pt idx="735">
                  <c:v>43307.028252314813</c:v>
                </c:pt>
                <c:pt idx="736">
                  <c:v>43307.029641203706</c:v>
                </c:pt>
                <c:pt idx="737">
                  <c:v>43307.031030092592</c:v>
                </c:pt>
                <c:pt idx="738">
                  <c:v>43307.032418981478</c:v>
                </c:pt>
                <c:pt idx="739">
                  <c:v>43307.033807870372</c:v>
                </c:pt>
                <c:pt idx="740">
                  <c:v>43307.035208333335</c:v>
                </c:pt>
                <c:pt idx="741">
                  <c:v>43307.036597222221</c:v>
                </c:pt>
                <c:pt idx="742">
                  <c:v>43307.037986111114</c:v>
                </c:pt>
                <c:pt idx="743">
                  <c:v>43307.039375</c:v>
                </c:pt>
                <c:pt idx="744">
                  <c:v>43307.040763888886</c:v>
                </c:pt>
                <c:pt idx="745">
                  <c:v>43307.042164351849</c:v>
                </c:pt>
                <c:pt idx="746">
                  <c:v>43307.043553240743</c:v>
                </c:pt>
                <c:pt idx="747">
                  <c:v>43307.044942129629</c:v>
                </c:pt>
                <c:pt idx="748">
                  <c:v>43307.046331018515</c:v>
                </c:pt>
                <c:pt idx="749">
                  <c:v>43307.047731481478</c:v>
                </c:pt>
                <c:pt idx="750">
                  <c:v>43307.049108796295</c:v>
                </c:pt>
                <c:pt idx="751">
                  <c:v>43307.050497685188</c:v>
                </c:pt>
                <c:pt idx="752">
                  <c:v>43307.051898148151</c:v>
                </c:pt>
                <c:pt idx="753">
                  <c:v>43307.053287037037</c:v>
                </c:pt>
                <c:pt idx="754">
                  <c:v>43307.054675925923</c:v>
                </c:pt>
                <c:pt idx="755">
                  <c:v>43307.056064814817</c:v>
                </c:pt>
                <c:pt idx="756">
                  <c:v>43307.057453703703</c:v>
                </c:pt>
                <c:pt idx="757">
                  <c:v>43307.058842592596</c:v>
                </c:pt>
                <c:pt idx="758">
                  <c:v>43307.060243055559</c:v>
                </c:pt>
                <c:pt idx="759">
                  <c:v>43307.061631944445</c:v>
                </c:pt>
                <c:pt idx="760">
                  <c:v>43307.063020833331</c:v>
                </c:pt>
                <c:pt idx="761">
                  <c:v>43307.064409722225</c:v>
                </c:pt>
                <c:pt idx="762">
                  <c:v>43307.065798611111</c:v>
                </c:pt>
                <c:pt idx="763">
                  <c:v>43307.067199074074</c:v>
                </c:pt>
                <c:pt idx="764">
                  <c:v>43307.06858796296</c:v>
                </c:pt>
                <c:pt idx="765">
                  <c:v>43307.069976851853</c:v>
                </c:pt>
                <c:pt idx="766">
                  <c:v>43307.07136574074</c:v>
                </c:pt>
                <c:pt idx="767">
                  <c:v>43307.072754629633</c:v>
                </c:pt>
                <c:pt idx="768">
                  <c:v>43307.074143518519</c:v>
                </c:pt>
                <c:pt idx="769">
                  <c:v>43307.075532407405</c:v>
                </c:pt>
                <c:pt idx="770">
                  <c:v>43307.076932870368</c:v>
                </c:pt>
                <c:pt idx="771">
                  <c:v>43307.078321759262</c:v>
                </c:pt>
                <c:pt idx="772">
                  <c:v>43307.079710648148</c:v>
                </c:pt>
                <c:pt idx="773">
                  <c:v>43307.081099537034</c:v>
                </c:pt>
                <c:pt idx="774">
                  <c:v>43307.082488425927</c:v>
                </c:pt>
                <c:pt idx="775">
                  <c:v>43307.08388888889</c:v>
                </c:pt>
                <c:pt idx="776">
                  <c:v>43307.085289351853</c:v>
                </c:pt>
                <c:pt idx="777">
                  <c:v>43307.086678240739</c:v>
                </c:pt>
                <c:pt idx="778">
                  <c:v>43307.088067129633</c:v>
                </c:pt>
                <c:pt idx="779">
                  <c:v>43307.089456018519</c:v>
                </c:pt>
                <c:pt idx="780">
                  <c:v>43307.090844907405</c:v>
                </c:pt>
                <c:pt idx="781">
                  <c:v>43307.092233796298</c:v>
                </c:pt>
                <c:pt idx="782">
                  <c:v>43307.093634259261</c:v>
                </c:pt>
                <c:pt idx="783">
                  <c:v>43307.095023148147</c:v>
                </c:pt>
                <c:pt idx="784">
                  <c:v>43307.096412037034</c:v>
                </c:pt>
                <c:pt idx="785">
                  <c:v>43307.097800925927</c:v>
                </c:pt>
                <c:pt idx="786">
                  <c:v>43307.099189814813</c:v>
                </c:pt>
                <c:pt idx="787">
                  <c:v>43307.100578703707</c:v>
                </c:pt>
                <c:pt idx="788">
                  <c:v>43307.101979166669</c:v>
                </c:pt>
                <c:pt idx="789">
                  <c:v>43307.103368055556</c:v>
                </c:pt>
                <c:pt idx="790">
                  <c:v>43307.104756944442</c:v>
                </c:pt>
                <c:pt idx="791">
                  <c:v>43307.106145833335</c:v>
                </c:pt>
                <c:pt idx="792">
                  <c:v>43307.107534722221</c:v>
                </c:pt>
                <c:pt idx="793">
                  <c:v>43307.108958333331</c:v>
                </c:pt>
                <c:pt idx="794">
                  <c:v>43307.110312500001</c:v>
                </c:pt>
                <c:pt idx="795">
                  <c:v>43307.111712962964</c:v>
                </c:pt>
                <c:pt idx="796">
                  <c:v>43307.11310185185</c:v>
                </c:pt>
                <c:pt idx="797">
                  <c:v>43307.11451388889</c:v>
                </c:pt>
                <c:pt idx="798">
                  <c:v>43307.115879629629</c:v>
                </c:pt>
                <c:pt idx="799">
                  <c:v>43307.117268518516</c:v>
                </c:pt>
                <c:pt idx="800">
                  <c:v>43307.118657407409</c:v>
                </c:pt>
                <c:pt idx="801">
                  <c:v>43307.120057870372</c:v>
                </c:pt>
                <c:pt idx="802">
                  <c:v>43307.121446759258</c:v>
                </c:pt>
                <c:pt idx="803">
                  <c:v>43307.122835648152</c:v>
                </c:pt>
                <c:pt idx="804">
                  <c:v>43307.124224537038</c:v>
                </c:pt>
                <c:pt idx="805">
                  <c:v>43307.125613425924</c:v>
                </c:pt>
                <c:pt idx="806">
                  <c:v>43307.127013888887</c:v>
                </c:pt>
                <c:pt idx="807">
                  <c:v>43307.12840277778</c:v>
                </c:pt>
                <c:pt idx="808">
                  <c:v>43307.129791666666</c:v>
                </c:pt>
                <c:pt idx="809">
                  <c:v>43307.131180555552</c:v>
                </c:pt>
                <c:pt idx="810">
                  <c:v>43307.132569444446</c:v>
                </c:pt>
                <c:pt idx="811">
                  <c:v>43307.133969907409</c:v>
                </c:pt>
                <c:pt idx="812">
                  <c:v>43307.135358796295</c:v>
                </c:pt>
                <c:pt idx="813">
                  <c:v>43307.136747685188</c:v>
                </c:pt>
                <c:pt idx="814">
                  <c:v>43307.138136574074</c:v>
                </c:pt>
                <c:pt idx="815">
                  <c:v>43307.139525462961</c:v>
                </c:pt>
                <c:pt idx="816">
                  <c:v>43307.140914351854</c:v>
                </c:pt>
                <c:pt idx="817">
                  <c:v>43307.14230324074</c:v>
                </c:pt>
                <c:pt idx="818">
                  <c:v>43307.143703703703</c:v>
                </c:pt>
                <c:pt idx="819">
                  <c:v>43307.145092592589</c:v>
                </c:pt>
                <c:pt idx="820">
                  <c:v>43307.146481481483</c:v>
                </c:pt>
                <c:pt idx="821">
                  <c:v>43307.147870370369</c:v>
                </c:pt>
                <c:pt idx="822">
                  <c:v>43307.149259259262</c:v>
                </c:pt>
                <c:pt idx="823">
                  <c:v>43307.150648148148</c:v>
                </c:pt>
                <c:pt idx="824">
                  <c:v>43307.152048611111</c:v>
                </c:pt>
                <c:pt idx="825">
                  <c:v>43307.153437499997</c:v>
                </c:pt>
                <c:pt idx="826">
                  <c:v>43307.154826388891</c:v>
                </c:pt>
                <c:pt idx="827">
                  <c:v>43307.156215277777</c:v>
                </c:pt>
                <c:pt idx="828">
                  <c:v>43307.157604166663</c:v>
                </c:pt>
                <c:pt idx="829">
                  <c:v>43307.158993055556</c:v>
                </c:pt>
                <c:pt idx="830">
                  <c:v>43307.160393518519</c:v>
                </c:pt>
                <c:pt idx="831">
                  <c:v>43307.161782407406</c:v>
                </c:pt>
                <c:pt idx="832">
                  <c:v>43307.163171296299</c:v>
                </c:pt>
                <c:pt idx="833">
                  <c:v>43307.164560185185</c:v>
                </c:pt>
                <c:pt idx="834">
                  <c:v>43307.165949074071</c:v>
                </c:pt>
                <c:pt idx="835">
                  <c:v>43307.167337962965</c:v>
                </c:pt>
                <c:pt idx="836">
                  <c:v>43307.168738425928</c:v>
                </c:pt>
                <c:pt idx="837">
                  <c:v>43307.170127314814</c:v>
                </c:pt>
                <c:pt idx="838">
                  <c:v>43307.171516203707</c:v>
                </c:pt>
                <c:pt idx="839">
                  <c:v>43307.172905092593</c:v>
                </c:pt>
                <c:pt idx="840">
                  <c:v>43307.174293981479</c:v>
                </c:pt>
                <c:pt idx="841">
                  <c:v>43307.175682870373</c:v>
                </c:pt>
                <c:pt idx="842">
                  <c:v>43307.177071759259</c:v>
                </c:pt>
                <c:pt idx="843">
                  <c:v>43307.178472222222</c:v>
                </c:pt>
                <c:pt idx="844">
                  <c:v>43307.179861111108</c:v>
                </c:pt>
                <c:pt idx="845">
                  <c:v>43307.181250000001</c:v>
                </c:pt>
                <c:pt idx="846">
                  <c:v>43307.182638888888</c:v>
                </c:pt>
                <c:pt idx="847">
                  <c:v>43307.184027777781</c:v>
                </c:pt>
                <c:pt idx="848">
                  <c:v>43307.185428240744</c:v>
                </c:pt>
                <c:pt idx="849">
                  <c:v>43307.18681712963</c:v>
                </c:pt>
                <c:pt idx="850">
                  <c:v>43307.188206018516</c:v>
                </c:pt>
                <c:pt idx="851">
                  <c:v>43307.18959490741</c:v>
                </c:pt>
                <c:pt idx="852">
                  <c:v>43307.190983796296</c:v>
                </c:pt>
                <c:pt idx="853">
                  <c:v>43307.192372685182</c:v>
                </c:pt>
                <c:pt idx="854">
                  <c:v>43307.193761574075</c:v>
                </c:pt>
                <c:pt idx="855">
                  <c:v>43307.195162037038</c:v>
                </c:pt>
                <c:pt idx="856">
                  <c:v>43307.196550925924</c:v>
                </c:pt>
                <c:pt idx="857">
                  <c:v>43307.197939814818</c:v>
                </c:pt>
                <c:pt idx="858">
                  <c:v>43307.199328703704</c:v>
                </c:pt>
                <c:pt idx="859">
                  <c:v>43307.20071759259</c:v>
                </c:pt>
                <c:pt idx="860">
                  <c:v>43307.202118055553</c:v>
                </c:pt>
                <c:pt idx="861">
                  <c:v>43307.203506944446</c:v>
                </c:pt>
                <c:pt idx="862">
                  <c:v>43307.204895833333</c:v>
                </c:pt>
                <c:pt idx="863">
                  <c:v>43307.206284722219</c:v>
                </c:pt>
                <c:pt idx="864">
                  <c:v>43307.207673611112</c:v>
                </c:pt>
                <c:pt idx="865">
                  <c:v>43307.209062499998</c:v>
                </c:pt>
                <c:pt idx="866">
                  <c:v>43307.210462962961</c:v>
                </c:pt>
                <c:pt idx="867">
                  <c:v>43307.211851851855</c:v>
                </c:pt>
                <c:pt idx="868">
                  <c:v>43307.213240740741</c:v>
                </c:pt>
                <c:pt idx="869">
                  <c:v>43307.214629629627</c:v>
                </c:pt>
                <c:pt idx="870">
                  <c:v>43307.21603009259</c:v>
                </c:pt>
                <c:pt idx="871">
                  <c:v>43307.217407407406</c:v>
                </c:pt>
                <c:pt idx="872">
                  <c:v>43307.218807870369</c:v>
                </c:pt>
                <c:pt idx="873">
                  <c:v>43307.220196759263</c:v>
                </c:pt>
                <c:pt idx="874">
                  <c:v>43307.221585648149</c:v>
                </c:pt>
                <c:pt idx="875">
                  <c:v>43307.222974537035</c:v>
                </c:pt>
                <c:pt idx="876">
                  <c:v>43307.224363425928</c:v>
                </c:pt>
                <c:pt idx="877">
                  <c:v>43307.225752314815</c:v>
                </c:pt>
                <c:pt idx="878">
                  <c:v>43307.227152777778</c:v>
                </c:pt>
                <c:pt idx="879">
                  <c:v>43307.228541666664</c:v>
                </c:pt>
                <c:pt idx="880">
                  <c:v>43307.229930555557</c:v>
                </c:pt>
                <c:pt idx="881">
                  <c:v>43307.231319444443</c:v>
                </c:pt>
                <c:pt idx="882">
                  <c:v>43307.232708333337</c:v>
                </c:pt>
                <c:pt idx="883">
                  <c:v>43307.234097222223</c:v>
                </c:pt>
                <c:pt idx="884">
                  <c:v>43307.235497685186</c:v>
                </c:pt>
                <c:pt idx="885">
                  <c:v>43307.236886574072</c:v>
                </c:pt>
                <c:pt idx="886">
                  <c:v>43307.238275462965</c:v>
                </c:pt>
                <c:pt idx="887">
                  <c:v>43307.239675925928</c:v>
                </c:pt>
                <c:pt idx="888">
                  <c:v>43307.241053240738</c:v>
                </c:pt>
                <c:pt idx="889">
                  <c:v>43307.242442129631</c:v>
                </c:pt>
                <c:pt idx="890">
                  <c:v>43307.243842592594</c:v>
                </c:pt>
                <c:pt idx="891">
                  <c:v>43307.245243055557</c:v>
                </c:pt>
                <c:pt idx="892">
                  <c:v>43307.246620370373</c:v>
                </c:pt>
                <c:pt idx="893">
                  <c:v>43307.248020833336</c:v>
                </c:pt>
                <c:pt idx="894">
                  <c:v>43307.249398148146</c:v>
                </c:pt>
                <c:pt idx="895">
                  <c:v>43307.250787037039</c:v>
                </c:pt>
                <c:pt idx="896">
                  <c:v>43307.252210648148</c:v>
                </c:pt>
                <c:pt idx="897">
                  <c:v>43307.253576388888</c:v>
                </c:pt>
                <c:pt idx="898">
                  <c:v>43307.254965277774</c:v>
                </c:pt>
                <c:pt idx="899">
                  <c:v>43307.256365740737</c:v>
                </c:pt>
                <c:pt idx="900">
                  <c:v>43307.257777777777</c:v>
                </c:pt>
                <c:pt idx="901">
                  <c:v>43307.259131944447</c:v>
                </c:pt>
                <c:pt idx="902">
                  <c:v>43307.26053240741</c:v>
                </c:pt>
                <c:pt idx="903">
                  <c:v>43307.261921296296</c:v>
                </c:pt>
                <c:pt idx="904">
                  <c:v>43307.263310185182</c:v>
                </c:pt>
                <c:pt idx="905">
                  <c:v>43307.264699074076</c:v>
                </c:pt>
                <c:pt idx="906">
                  <c:v>43307.266087962962</c:v>
                </c:pt>
                <c:pt idx="907">
                  <c:v>43307.267476851855</c:v>
                </c:pt>
                <c:pt idx="908">
                  <c:v>43307.268958333334</c:v>
                </c:pt>
                <c:pt idx="909">
                  <c:v>43307.270277777781</c:v>
                </c:pt>
                <c:pt idx="910">
                  <c:v>43307.271655092591</c:v>
                </c:pt>
                <c:pt idx="911">
                  <c:v>43307.273043981484</c:v>
                </c:pt>
                <c:pt idx="912">
                  <c:v>43307.274444444447</c:v>
                </c:pt>
                <c:pt idx="913">
                  <c:v>43307.275821759256</c:v>
                </c:pt>
                <c:pt idx="914">
                  <c:v>43307.277222222219</c:v>
                </c:pt>
                <c:pt idx="915">
                  <c:v>43307.278611111113</c:v>
                </c:pt>
                <c:pt idx="916">
                  <c:v>43307.28</c:v>
                </c:pt>
                <c:pt idx="917">
                  <c:v>43307.281388888892</c:v>
                </c:pt>
                <c:pt idx="918">
                  <c:v>43307.282777777778</c:v>
                </c:pt>
                <c:pt idx="919">
                  <c:v>43307.284178240741</c:v>
                </c:pt>
                <c:pt idx="920">
                  <c:v>43307.285567129627</c:v>
                </c:pt>
                <c:pt idx="921">
                  <c:v>43307.286956018521</c:v>
                </c:pt>
                <c:pt idx="922">
                  <c:v>43307.288356481484</c:v>
                </c:pt>
                <c:pt idx="923">
                  <c:v>43307.289733796293</c:v>
                </c:pt>
                <c:pt idx="924">
                  <c:v>43307.291122685187</c:v>
                </c:pt>
                <c:pt idx="925">
                  <c:v>43307.292523148149</c:v>
                </c:pt>
                <c:pt idx="926">
                  <c:v>43307.293912037036</c:v>
                </c:pt>
                <c:pt idx="927">
                  <c:v>43307.295300925929</c:v>
                </c:pt>
                <c:pt idx="928">
                  <c:v>43307.296689814815</c:v>
                </c:pt>
                <c:pt idx="929">
                  <c:v>43307.298078703701</c:v>
                </c:pt>
                <c:pt idx="930">
                  <c:v>43307.299467592595</c:v>
                </c:pt>
                <c:pt idx="931">
                  <c:v>43307.300868055558</c:v>
                </c:pt>
                <c:pt idx="932">
                  <c:v>43307.302256944444</c:v>
                </c:pt>
                <c:pt idx="933">
                  <c:v>43307.30364583333</c:v>
                </c:pt>
                <c:pt idx="934">
                  <c:v>43307.305034722223</c:v>
                </c:pt>
                <c:pt idx="935">
                  <c:v>43307.306423611109</c:v>
                </c:pt>
                <c:pt idx="936">
                  <c:v>43307.307812500003</c:v>
                </c:pt>
                <c:pt idx="937">
                  <c:v>43307.309212962966</c:v>
                </c:pt>
                <c:pt idx="938">
                  <c:v>43307.310601851852</c:v>
                </c:pt>
                <c:pt idx="939">
                  <c:v>43307.311990740738</c:v>
                </c:pt>
                <c:pt idx="940">
                  <c:v>43307.313437500001</c:v>
                </c:pt>
                <c:pt idx="941">
                  <c:v>43307.314826388887</c:v>
                </c:pt>
                <c:pt idx="942">
                  <c:v>43307.31621527778</c:v>
                </c:pt>
                <c:pt idx="943">
                  <c:v>43307.317615740743</c:v>
                </c:pt>
                <c:pt idx="944">
                  <c:v>43307.319004629629</c:v>
                </c:pt>
                <c:pt idx="945">
                  <c:v>43307.320393518516</c:v>
                </c:pt>
                <c:pt idx="946">
                  <c:v>43307.321793981479</c:v>
                </c:pt>
                <c:pt idx="947">
                  <c:v>43307.323171296295</c:v>
                </c:pt>
                <c:pt idx="948">
                  <c:v>43307.324560185189</c:v>
                </c:pt>
                <c:pt idx="949">
                  <c:v>43307.325960648152</c:v>
                </c:pt>
                <c:pt idx="950">
                  <c:v>43307.328738425924</c:v>
                </c:pt>
                <c:pt idx="951">
                  <c:v>43307.330127314817</c:v>
                </c:pt>
                <c:pt idx="952">
                  <c:v>43307.331516203703</c:v>
                </c:pt>
                <c:pt idx="953">
                  <c:v>43307.332905092589</c:v>
                </c:pt>
                <c:pt idx="954">
                  <c:v>43307.334305555552</c:v>
                </c:pt>
                <c:pt idx="955">
                  <c:v>43307.335694444446</c:v>
                </c:pt>
                <c:pt idx="956">
                  <c:v>43307.337083333332</c:v>
                </c:pt>
                <c:pt idx="957">
                  <c:v>43307.338472222225</c:v>
                </c:pt>
                <c:pt idx="958">
                  <c:v>43307.339861111112</c:v>
                </c:pt>
                <c:pt idx="959">
                  <c:v>43307.341249999998</c:v>
                </c:pt>
                <c:pt idx="960">
                  <c:v>43307.342650462961</c:v>
                </c:pt>
                <c:pt idx="961">
                  <c:v>43307.344039351854</c:v>
                </c:pt>
                <c:pt idx="962">
                  <c:v>43307.34542824074</c:v>
                </c:pt>
                <c:pt idx="963">
                  <c:v>43307.346817129626</c:v>
                </c:pt>
                <c:pt idx="964">
                  <c:v>43307.34820601852</c:v>
                </c:pt>
                <c:pt idx="965">
                  <c:v>43307.349606481483</c:v>
                </c:pt>
                <c:pt idx="966">
                  <c:v>43307.350995370369</c:v>
                </c:pt>
                <c:pt idx="967">
                  <c:v>43307.352384259262</c:v>
                </c:pt>
                <c:pt idx="968">
                  <c:v>43307.353773148148</c:v>
                </c:pt>
                <c:pt idx="969">
                  <c:v>43307.355162037034</c:v>
                </c:pt>
                <c:pt idx="970">
                  <c:v>43307.356550925928</c:v>
                </c:pt>
                <c:pt idx="971">
                  <c:v>43307.357939814814</c:v>
                </c:pt>
                <c:pt idx="972">
                  <c:v>43307.359340277777</c:v>
                </c:pt>
                <c:pt idx="973">
                  <c:v>43307.360729166663</c:v>
                </c:pt>
                <c:pt idx="974">
                  <c:v>43307.362118055556</c:v>
                </c:pt>
                <c:pt idx="975">
                  <c:v>43307.363506944443</c:v>
                </c:pt>
                <c:pt idx="976">
                  <c:v>43307.364895833336</c:v>
                </c:pt>
                <c:pt idx="977">
                  <c:v>43307.366284722222</c:v>
                </c:pt>
                <c:pt idx="978">
                  <c:v>43307.367685185185</c:v>
                </c:pt>
                <c:pt idx="979">
                  <c:v>43307.369074074071</c:v>
                </c:pt>
                <c:pt idx="980">
                  <c:v>43307.370462962965</c:v>
                </c:pt>
                <c:pt idx="981">
                  <c:v>43307.371851851851</c:v>
                </c:pt>
                <c:pt idx="982">
                  <c:v>43307.373240740744</c:v>
                </c:pt>
                <c:pt idx="983">
                  <c:v>43307.37462962963</c:v>
                </c:pt>
                <c:pt idx="984">
                  <c:v>43307.376030092593</c:v>
                </c:pt>
                <c:pt idx="985">
                  <c:v>43307.377418981479</c:v>
                </c:pt>
                <c:pt idx="986">
                  <c:v>43307.378807870373</c:v>
                </c:pt>
                <c:pt idx="987">
                  <c:v>43307.380196759259</c:v>
                </c:pt>
                <c:pt idx="988">
                  <c:v>43307.381585648145</c:v>
                </c:pt>
                <c:pt idx="989">
                  <c:v>43307.382974537039</c:v>
                </c:pt>
                <c:pt idx="990">
                  <c:v>43307.384375000001</c:v>
                </c:pt>
                <c:pt idx="991">
                  <c:v>43307.385763888888</c:v>
                </c:pt>
                <c:pt idx="992">
                  <c:v>43307.387152777781</c:v>
                </c:pt>
                <c:pt idx="993">
                  <c:v>43307.388541666667</c:v>
                </c:pt>
                <c:pt idx="994">
                  <c:v>43307.389930555553</c:v>
                </c:pt>
                <c:pt idx="995">
                  <c:v>43307.391319444447</c:v>
                </c:pt>
                <c:pt idx="996">
                  <c:v>43307.39271990741</c:v>
                </c:pt>
                <c:pt idx="997">
                  <c:v>43307.394108796296</c:v>
                </c:pt>
                <c:pt idx="998">
                  <c:v>43307.395497685182</c:v>
                </c:pt>
                <c:pt idx="999">
                  <c:v>43307.396898148145</c:v>
                </c:pt>
                <c:pt idx="1000">
                  <c:v>43307.398275462961</c:v>
                </c:pt>
                <c:pt idx="1001">
                  <c:v>43307.399675925924</c:v>
                </c:pt>
                <c:pt idx="1002">
                  <c:v>43307.401064814818</c:v>
                </c:pt>
                <c:pt idx="1003">
                  <c:v>43307.402453703704</c:v>
                </c:pt>
                <c:pt idx="1004">
                  <c:v>43307.40384259259</c:v>
                </c:pt>
                <c:pt idx="1005">
                  <c:v>43307.405231481483</c:v>
                </c:pt>
                <c:pt idx="1006">
                  <c:v>43307.40662037037</c:v>
                </c:pt>
                <c:pt idx="1007">
                  <c:v>43307.408020833333</c:v>
                </c:pt>
                <c:pt idx="1008">
                  <c:v>43307.409409722219</c:v>
                </c:pt>
                <c:pt idx="1009">
                  <c:v>43307.410798611112</c:v>
                </c:pt>
                <c:pt idx="1010">
                  <c:v>43307.412187499998</c:v>
                </c:pt>
                <c:pt idx="1011">
                  <c:v>43307.413576388892</c:v>
                </c:pt>
                <c:pt idx="1012">
                  <c:v>43307.414965277778</c:v>
                </c:pt>
                <c:pt idx="1013">
                  <c:v>43307.416365740741</c:v>
                </c:pt>
                <c:pt idx="1014">
                  <c:v>43307.417754629627</c:v>
                </c:pt>
                <c:pt idx="1015">
                  <c:v>43307.41914351852</c:v>
                </c:pt>
                <c:pt idx="1016">
                  <c:v>43307.420532407406</c:v>
                </c:pt>
                <c:pt idx="1017">
                  <c:v>43307.4219212963</c:v>
                </c:pt>
                <c:pt idx="1018">
                  <c:v>43307.423310185186</c:v>
                </c:pt>
                <c:pt idx="1019">
                  <c:v>43307.424710648149</c:v>
                </c:pt>
                <c:pt idx="1020">
                  <c:v>43307.426099537035</c:v>
                </c:pt>
                <c:pt idx="1021">
                  <c:v>43307.427488425928</c:v>
                </c:pt>
                <c:pt idx="1022">
                  <c:v>43307.428877314815</c:v>
                </c:pt>
                <c:pt idx="1023">
                  <c:v>43307.430266203701</c:v>
                </c:pt>
                <c:pt idx="1024">
                  <c:v>43307.431655092594</c:v>
                </c:pt>
                <c:pt idx="1025">
                  <c:v>43307.433055555557</c:v>
                </c:pt>
                <c:pt idx="1026">
                  <c:v>43307.434444444443</c:v>
                </c:pt>
                <c:pt idx="1027">
                  <c:v>43307.435833333337</c:v>
                </c:pt>
                <c:pt idx="1028">
                  <c:v>43307.437222222223</c:v>
                </c:pt>
                <c:pt idx="1029">
                  <c:v>43307.438611111109</c:v>
                </c:pt>
                <c:pt idx="1030">
                  <c:v>43307.44</c:v>
                </c:pt>
                <c:pt idx="1031">
                  <c:v>43307.441400462965</c:v>
                </c:pt>
                <c:pt idx="1032">
                  <c:v>43307.442789351851</c:v>
                </c:pt>
                <c:pt idx="1033">
                  <c:v>43307.444178240738</c:v>
                </c:pt>
                <c:pt idx="1034">
                  <c:v>43307.445567129631</c:v>
                </c:pt>
                <c:pt idx="1035">
                  <c:v>43307.446956018517</c:v>
                </c:pt>
                <c:pt idx="1036">
                  <c:v>43307.448344907411</c:v>
                </c:pt>
                <c:pt idx="1037">
                  <c:v>43307.449745370373</c:v>
                </c:pt>
                <c:pt idx="1038">
                  <c:v>43307.45113425926</c:v>
                </c:pt>
                <c:pt idx="1039">
                  <c:v>43307.452523148146</c:v>
                </c:pt>
                <c:pt idx="1040">
                  <c:v>43307.453912037039</c:v>
                </c:pt>
                <c:pt idx="1041">
                  <c:v>43307.455300925925</c:v>
                </c:pt>
                <c:pt idx="1042">
                  <c:v>43307.456689814811</c:v>
                </c:pt>
                <c:pt idx="1043">
                  <c:v>43307.458090277774</c:v>
                </c:pt>
                <c:pt idx="1044">
                  <c:v>43307.459479166668</c:v>
                </c:pt>
                <c:pt idx="1045">
                  <c:v>43307.460879629631</c:v>
                </c:pt>
                <c:pt idx="1046">
                  <c:v>43307.462256944447</c:v>
                </c:pt>
                <c:pt idx="1047">
                  <c:v>43307.46365740741</c:v>
                </c:pt>
                <c:pt idx="1048">
                  <c:v>43307.46503472222</c:v>
                </c:pt>
                <c:pt idx="1049">
                  <c:v>43307.466435185182</c:v>
                </c:pt>
                <c:pt idx="1050">
                  <c:v>43307.467824074076</c:v>
                </c:pt>
                <c:pt idx="1051">
                  <c:v>43307.469212962962</c:v>
                </c:pt>
                <c:pt idx="1052">
                  <c:v>43307.470601851855</c:v>
                </c:pt>
                <c:pt idx="1053">
                  <c:v>43307.471990740742</c:v>
                </c:pt>
                <c:pt idx="1054">
                  <c:v>43307.473402777781</c:v>
                </c:pt>
                <c:pt idx="1055">
                  <c:v>43307.474780092591</c:v>
                </c:pt>
                <c:pt idx="1056">
                  <c:v>43307.476168981484</c:v>
                </c:pt>
                <c:pt idx="1057">
                  <c:v>43307.47755787037</c:v>
                </c:pt>
                <c:pt idx="1058">
                  <c:v>43307.478946759256</c:v>
                </c:pt>
                <c:pt idx="1059">
                  <c:v>43307.48033564815</c:v>
                </c:pt>
                <c:pt idx="1060">
                  <c:v>43307.481724537036</c:v>
                </c:pt>
                <c:pt idx="1061">
                  <c:v>43307.483124999999</c:v>
                </c:pt>
                <c:pt idx="1062">
                  <c:v>43307.484513888892</c:v>
                </c:pt>
                <c:pt idx="1063">
                  <c:v>43307.485902777778</c:v>
                </c:pt>
                <c:pt idx="1064">
                  <c:v>43307.487291666665</c:v>
                </c:pt>
                <c:pt idx="1065">
                  <c:v>43307.488715277781</c:v>
                </c:pt>
                <c:pt idx="1066">
                  <c:v>43307.490104166667</c:v>
                </c:pt>
                <c:pt idx="1067">
                  <c:v>43307.491469907407</c:v>
                </c:pt>
                <c:pt idx="1068">
                  <c:v>43307.492858796293</c:v>
                </c:pt>
                <c:pt idx="1069">
                  <c:v>43307.494247685187</c:v>
                </c:pt>
                <c:pt idx="1070">
                  <c:v>43307.495636574073</c:v>
                </c:pt>
                <c:pt idx="1071">
                  <c:v>43307.497037037036</c:v>
                </c:pt>
                <c:pt idx="1072">
                  <c:v>43307.498425925929</c:v>
                </c:pt>
                <c:pt idx="1073">
                  <c:v>43307.499814814815</c:v>
                </c:pt>
                <c:pt idx="1074">
                  <c:v>43307.501203703701</c:v>
                </c:pt>
                <c:pt idx="1075">
                  <c:v>43307.502592592595</c:v>
                </c:pt>
                <c:pt idx="1076">
                  <c:v>43307.503981481481</c:v>
                </c:pt>
                <c:pt idx="1077">
                  <c:v>43307.505381944444</c:v>
                </c:pt>
                <c:pt idx="1078">
                  <c:v>43307.50677083333</c:v>
                </c:pt>
                <c:pt idx="1079">
                  <c:v>43307.508159722223</c:v>
                </c:pt>
                <c:pt idx="1080">
                  <c:v>43307.509548611109</c:v>
                </c:pt>
                <c:pt idx="1081">
                  <c:v>43307.510937500003</c:v>
                </c:pt>
                <c:pt idx="1082">
                  <c:v>43307.512337962966</c:v>
                </c:pt>
                <c:pt idx="1083">
                  <c:v>43307.513726851852</c:v>
                </c:pt>
                <c:pt idx="1084">
                  <c:v>43307.515115740738</c:v>
                </c:pt>
                <c:pt idx="1085">
                  <c:v>43307.516516203701</c:v>
                </c:pt>
                <c:pt idx="1086">
                  <c:v>43307.517893518518</c:v>
                </c:pt>
                <c:pt idx="1087">
                  <c:v>43307.519282407404</c:v>
                </c:pt>
                <c:pt idx="1088">
                  <c:v>43307.520682870374</c:v>
                </c:pt>
                <c:pt idx="1089">
                  <c:v>43307.52207175926</c:v>
                </c:pt>
                <c:pt idx="1090">
                  <c:v>43307.523460648146</c:v>
                </c:pt>
                <c:pt idx="1091">
                  <c:v>43307.52484953704</c:v>
                </c:pt>
                <c:pt idx="1092">
                  <c:v>43307.526250000003</c:v>
                </c:pt>
                <c:pt idx="1093">
                  <c:v>43307.527627314812</c:v>
                </c:pt>
                <c:pt idx="1094">
                  <c:v>43307.529027777775</c:v>
                </c:pt>
                <c:pt idx="1095">
                  <c:v>43307.530416666668</c:v>
                </c:pt>
                <c:pt idx="1096">
                  <c:v>43307.531805555554</c:v>
                </c:pt>
                <c:pt idx="1097">
                  <c:v>43307.533194444448</c:v>
                </c:pt>
                <c:pt idx="1098">
                  <c:v>43307.534583333334</c:v>
                </c:pt>
                <c:pt idx="1099">
                  <c:v>43307.53597222222</c:v>
                </c:pt>
                <c:pt idx="1100">
                  <c:v>43307.537372685183</c:v>
                </c:pt>
                <c:pt idx="1101">
                  <c:v>43307.538761574076</c:v>
                </c:pt>
                <c:pt idx="1102">
                  <c:v>43307.540150462963</c:v>
                </c:pt>
                <c:pt idx="1103">
                  <c:v>43307.541539351849</c:v>
                </c:pt>
                <c:pt idx="1104">
                  <c:v>43307.542928240742</c:v>
                </c:pt>
                <c:pt idx="1105">
                  <c:v>43307.544317129628</c:v>
                </c:pt>
                <c:pt idx="1106">
                  <c:v>43307.545717592591</c:v>
                </c:pt>
                <c:pt idx="1107">
                  <c:v>43307.547106481485</c:v>
                </c:pt>
                <c:pt idx="1108">
                  <c:v>43307.548495370371</c:v>
                </c:pt>
                <c:pt idx="1109">
                  <c:v>43307.549884259257</c:v>
                </c:pt>
                <c:pt idx="1110">
                  <c:v>43307.55127314815</c:v>
                </c:pt>
                <c:pt idx="1111">
                  <c:v>43307.552662037036</c:v>
                </c:pt>
                <c:pt idx="1112">
                  <c:v>43307.554062499999</c:v>
                </c:pt>
                <c:pt idx="1113">
                  <c:v>43307.555451388886</c:v>
                </c:pt>
                <c:pt idx="1114">
                  <c:v>43307.556840277779</c:v>
                </c:pt>
                <c:pt idx="1115">
                  <c:v>43307.558229166665</c:v>
                </c:pt>
                <c:pt idx="1116">
                  <c:v>43307.559618055559</c:v>
                </c:pt>
                <c:pt idx="1117">
                  <c:v>43307.561018518521</c:v>
                </c:pt>
                <c:pt idx="1118">
                  <c:v>43307.562407407408</c:v>
                </c:pt>
                <c:pt idx="1119">
                  <c:v>43307.563796296294</c:v>
                </c:pt>
                <c:pt idx="1120">
                  <c:v>43307.565185185187</c:v>
                </c:pt>
                <c:pt idx="1121">
                  <c:v>43307.566574074073</c:v>
                </c:pt>
                <c:pt idx="1122">
                  <c:v>43307.567962962959</c:v>
                </c:pt>
                <c:pt idx="1123">
                  <c:v>43307.569363425922</c:v>
                </c:pt>
                <c:pt idx="1124">
                  <c:v>43307.570752314816</c:v>
                </c:pt>
                <c:pt idx="1125">
                  <c:v>43307.572141203702</c:v>
                </c:pt>
                <c:pt idx="1126">
                  <c:v>43307.573530092595</c:v>
                </c:pt>
                <c:pt idx="1127">
                  <c:v>43307.574918981481</c:v>
                </c:pt>
                <c:pt idx="1128">
                  <c:v>43307.576307870368</c:v>
                </c:pt>
                <c:pt idx="1129">
                  <c:v>43307.577708333331</c:v>
                </c:pt>
                <c:pt idx="1130">
                  <c:v>43307.579097222224</c:v>
                </c:pt>
                <c:pt idx="1131">
                  <c:v>43307.58048611111</c:v>
                </c:pt>
                <c:pt idx="1132">
                  <c:v>43307.581875000003</c:v>
                </c:pt>
                <c:pt idx="1133">
                  <c:v>43307.58326388889</c:v>
                </c:pt>
                <c:pt idx="1134">
                  <c:v>43307.584664351853</c:v>
                </c:pt>
                <c:pt idx="1135">
                  <c:v>43307.586053240739</c:v>
                </c:pt>
                <c:pt idx="1136">
                  <c:v>43307.587442129632</c:v>
                </c:pt>
                <c:pt idx="1137">
                  <c:v>43307.588831018518</c:v>
                </c:pt>
                <c:pt idx="1138">
                  <c:v>43307.590219907404</c:v>
                </c:pt>
                <c:pt idx="1139">
                  <c:v>43307.591608796298</c:v>
                </c:pt>
                <c:pt idx="1140">
                  <c:v>43307.593009259261</c:v>
                </c:pt>
                <c:pt idx="1141">
                  <c:v>43307.594398148147</c:v>
                </c:pt>
                <c:pt idx="1142">
                  <c:v>43307.59578703704</c:v>
                </c:pt>
                <c:pt idx="1143">
                  <c:v>43307.597175925926</c:v>
                </c:pt>
                <c:pt idx="1144">
                  <c:v>43307.598564814813</c:v>
                </c:pt>
                <c:pt idx="1145">
                  <c:v>43307.599953703706</c:v>
                </c:pt>
                <c:pt idx="1146">
                  <c:v>43307.601354166669</c:v>
                </c:pt>
                <c:pt idx="1147">
                  <c:v>43307.602743055555</c:v>
                </c:pt>
                <c:pt idx="1148">
                  <c:v>43307.604131944441</c:v>
                </c:pt>
                <c:pt idx="1149">
                  <c:v>43307.605520833335</c:v>
                </c:pt>
                <c:pt idx="1150">
                  <c:v>43307.606921296298</c:v>
                </c:pt>
                <c:pt idx="1151">
                  <c:v>43307.608310185184</c:v>
                </c:pt>
                <c:pt idx="1152">
                  <c:v>43307.609699074077</c:v>
                </c:pt>
                <c:pt idx="1153">
                  <c:v>43307.611087962963</c:v>
                </c:pt>
                <c:pt idx="1154">
                  <c:v>43307.612476851849</c:v>
                </c:pt>
                <c:pt idx="1155">
                  <c:v>43307.613865740743</c:v>
                </c:pt>
                <c:pt idx="1156">
                  <c:v>43307.615254629629</c:v>
                </c:pt>
                <c:pt idx="1157">
                  <c:v>43307.616655092592</c:v>
                </c:pt>
                <c:pt idx="1158">
                  <c:v>43307.618043981478</c:v>
                </c:pt>
                <c:pt idx="1159">
                  <c:v>43307.619432870371</c:v>
                </c:pt>
                <c:pt idx="1160">
                  <c:v>43307.620821759258</c:v>
                </c:pt>
                <c:pt idx="1161">
                  <c:v>43307.622210648151</c:v>
                </c:pt>
                <c:pt idx="1162">
                  <c:v>43307.623599537037</c:v>
                </c:pt>
                <c:pt idx="1163">
                  <c:v>43307.625</c:v>
                </c:pt>
                <c:pt idx="1164">
                  <c:v>43307.626388888886</c:v>
                </c:pt>
                <c:pt idx="1165">
                  <c:v>43307.62777777778</c:v>
                </c:pt>
                <c:pt idx="1166">
                  <c:v>43307.629166666666</c:v>
                </c:pt>
                <c:pt idx="1167">
                  <c:v>43307.630555555559</c:v>
                </c:pt>
                <c:pt idx="1168">
                  <c:v>43307.631956018522</c:v>
                </c:pt>
                <c:pt idx="1169">
                  <c:v>43307.633344907408</c:v>
                </c:pt>
                <c:pt idx="1170">
                  <c:v>43307.634733796294</c:v>
                </c:pt>
                <c:pt idx="1171">
                  <c:v>43307.636122685188</c:v>
                </c:pt>
                <c:pt idx="1172">
                  <c:v>43307.637511574074</c:v>
                </c:pt>
                <c:pt idx="1173">
                  <c:v>43307.638912037037</c:v>
                </c:pt>
                <c:pt idx="1174">
                  <c:v>43307.640300925923</c:v>
                </c:pt>
                <c:pt idx="1175">
                  <c:v>43307.641689814816</c:v>
                </c:pt>
                <c:pt idx="1176">
                  <c:v>43307.643078703702</c:v>
                </c:pt>
                <c:pt idx="1177">
                  <c:v>43307.644467592596</c:v>
                </c:pt>
                <c:pt idx="1178">
                  <c:v>43307.645868055559</c:v>
                </c:pt>
                <c:pt idx="1179">
                  <c:v>43307.647245370368</c:v>
                </c:pt>
                <c:pt idx="1180">
                  <c:v>43307.648645833331</c:v>
                </c:pt>
                <c:pt idx="1181">
                  <c:v>43307.650034722225</c:v>
                </c:pt>
                <c:pt idx="1182">
                  <c:v>43307.651423611111</c:v>
                </c:pt>
                <c:pt idx="1183">
                  <c:v>43307.652812499997</c:v>
                </c:pt>
                <c:pt idx="1184">
                  <c:v>43307.65421296296</c:v>
                </c:pt>
                <c:pt idx="1185">
                  <c:v>43307.655590277776</c:v>
                </c:pt>
                <c:pt idx="1186">
                  <c:v>43307.656990740739</c:v>
                </c:pt>
                <c:pt idx="1187">
                  <c:v>43307.658379629633</c:v>
                </c:pt>
                <c:pt idx="1188">
                  <c:v>43307.659768518519</c:v>
                </c:pt>
                <c:pt idx="1189">
                  <c:v>43307.661157407405</c:v>
                </c:pt>
                <c:pt idx="1190">
                  <c:v>43307.662546296298</c:v>
                </c:pt>
                <c:pt idx="1191">
                  <c:v>43307.663935185185</c:v>
                </c:pt>
                <c:pt idx="1192">
                  <c:v>43307.665335648147</c:v>
                </c:pt>
                <c:pt idx="1193">
                  <c:v>43307.66673611111</c:v>
                </c:pt>
                <c:pt idx="1194">
                  <c:v>43307.668113425927</c:v>
                </c:pt>
                <c:pt idx="1195">
                  <c:v>43307.669502314813</c:v>
                </c:pt>
                <c:pt idx="1196">
                  <c:v>43307.670891203707</c:v>
                </c:pt>
                <c:pt idx="1197">
                  <c:v>43307.672291666669</c:v>
                </c:pt>
                <c:pt idx="1198">
                  <c:v>43307.673692129632</c:v>
                </c:pt>
                <c:pt idx="1199">
                  <c:v>43307.675069444442</c:v>
                </c:pt>
                <c:pt idx="1200">
                  <c:v>43307.676458333335</c:v>
                </c:pt>
                <c:pt idx="1201">
                  <c:v>43307.677847222221</c:v>
                </c:pt>
                <c:pt idx="1202">
                  <c:v>43307.679247685184</c:v>
                </c:pt>
                <c:pt idx="1203">
                  <c:v>43307.680636574078</c:v>
                </c:pt>
                <c:pt idx="1204">
                  <c:v>43307.682025462964</c:v>
                </c:pt>
                <c:pt idx="1205">
                  <c:v>43307.68341435185</c:v>
                </c:pt>
                <c:pt idx="1206">
                  <c:v>43307.684814814813</c:v>
                </c:pt>
                <c:pt idx="1207">
                  <c:v>43307.686192129629</c:v>
                </c:pt>
                <c:pt idx="1208">
                  <c:v>43307.687592592592</c:v>
                </c:pt>
                <c:pt idx="1209">
                  <c:v>43307.688981481479</c:v>
                </c:pt>
                <c:pt idx="1210">
                  <c:v>43307.690370370372</c:v>
                </c:pt>
                <c:pt idx="1211">
                  <c:v>43307.691759259258</c:v>
                </c:pt>
                <c:pt idx="1212">
                  <c:v>43307.693148148152</c:v>
                </c:pt>
                <c:pt idx="1213">
                  <c:v>43307.694548611114</c:v>
                </c:pt>
                <c:pt idx="1214">
                  <c:v>43307.695937500001</c:v>
                </c:pt>
                <c:pt idx="1215">
                  <c:v>43307.697326388887</c:v>
                </c:pt>
                <c:pt idx="1216">
                  <c:v>43307.69871527778</c:v>
                </c:pt>
                <c:pt idx="1217">
                  <c:v>43307.700104166666</c:v>
                </c:pt>
                <c:pt idx="1218">
                  <c:v>43307.701493055552</c:v>
                </c:pt>
                <c:pt idx="1219">
                  <c:v>43307.702881944446</c:v>
                </c:pt>
                <c:pt idx="1220">
                  <c:v>43307.704270833332</c:v>
                </c:pt>
                <c:pt idx="1221">
                  <c:v>43307.705671296295</c:v>
                </c:pt>
                <c:pt idx="1222">
                  <c:v>43307.707060185188</c:v>
                </c:pt>
                <c:pt idx="1223">
                  <c:v>43307.708449074074</c:v>
                </c:pt>
                <c:pt idx="1224">
                  <c:v>43307.709837962961</c:v>
                </c:pt>
                <c:pt idx="1225">
                  <c:v>43307.711226851854</c:v>
                </c:pt>
                <c:pt idx="1226">
                  <c:v>43307.71261574074</c:v>
                </c:pt>
                <c:pt idx="1227">
                  <c:v>43307.714016203703</c:v>
                </c:pt>
                <c:pt idx="1228">
                  <c:v>43307.715405092589</c:v>
                </c:pt>
                <c:pt idx="1229">
                  <c:v>43307.716793981483</c:v>
                </c:pt>
                <c:pt idx="1230">
                  <c:v>43307.718182870369</c:v>
                </c:pt>
                <c:pt idx="1231">
                  <c:v>43307.719583333332</c:v>
                </c:pt>
                <c:pt idx="1232">
                  <c:v>43307.720972222225</c:v>
                </c:pt>
                <c:pt idx="1233">
                  <c:v>43307.722361111111</c:v>
                </c:pt>
                <c:pt idx="1234">
                  <c:v>43307.723749999997</c:v>
                </c:pt>
                <c:pt idx="1235">
                  <c:v>43307.72515046296</c:v>
                </c:pt>
                <c:pt idx="1236">
                  <c:v>43307.726527777777</c:v>
                </c:pt>
                <c:pt idx="1237">
                  <c:v>43307.727916666663</c:v>
                </c:pt>
                <c:pt idx="1238">
                  <c:v>43307.729317129626</c:v>
                </c:pt>
                <c:pt idx="1239">
                  <c:v>43307.730706018519</c:v>
                </c:pt>
                <c:pt idx="1240">
                  <c:v>43307.732094907406</c:v>
                </c:pt>
                <c:pt idx="1241">
                  <c:v>43307.733483796299</c:v>
                </c:pt>
                <c:pt idx="1242">
                  <c:v>43307.734872685185</c:v>
                </c:pt>
                <c:pt idx="1243">
                  <c:v>43307.736273148148</c:v>
                </c:pt>
                <c:pt idx="1244">
                  <c:v>43307.737650462965</c:v>
                </c:pt>
                <c:pt idx="1245">
                  <c:v>43307.739050925928</c:v>
                </c:pt>
                <c:pt idx="1246">
                  <c:v>43307.740439814814</c:v>
                </c:pt>
                <c:pt idx="1247">
                  <c:v>43307.741828703707</c:v>
                </c:pt>
                <c:pt idx="1248">
                  <c:v>43307.743217592593</c:v>
                </c:pt>
                <c:pt idx="1249">
                  <c:v>43307.744606481479</c:v>
                </c:pt>
                <c:pt idx="1250">
                  <c:v>43307.745995370373</c:v>
                </c:pt>
                <c:pt idx="1251">
                  <c:v>43307.747395833336</c:v>
                </c:pt>
                <c:pt idx="1252">
                  <c:v>43307.748784722222</c:v>
                </c:pt>
                <c:pt idx="1253">
                  <c:v>43307.750173611108</c:v>
                </c:pt>
                <c:pt idx="1254">
                  <c:v>43307.751562500001</c:v>
                </c:pt>
                <c:pt idx="1255">
                  <c:v>43307.752951388888</c:v>
                </c:pt>
                <c:pt idx="1256">
                  <c:v>43307.754351851851</c:v>
                </c:pt>
                <c:pt idx="1257">
                  <c:v>43307.755740740744</c:v>
                </c:pt>
                <c:pt idx="1258">
                  <c:v>43307.75712962963</c:v>
                </c:pt>
                <c:pt idx="1259">
                  <c:v>43307.758518518516</c:v>
                </c:pt>
                <c:pt idx="1260">
                  <c:v>43307.75990740741</c:v>
                </c:pt>
                <c:pt idx="1261">
                  <c:v>43307.761296296296</c:v>
                </c:pt>
                <c:pt idx="1262">
                  <c:v>43307.762685185182</c:v>
                </c:pt>
                <c:pt idx="1263">
                  <c:v>43307.764085648145</c:v>
                </c:pt>
                <c:pt idx="1264">
                  <c:v>43307.765474537038</c:v>
                </c:pt>
                <c:pt idx="1265">
                  <c:v>43307.766863425924</c:v>
                </c:pt>
                <c:pt idx="1266">
                  <c:v>43307.768252314818</c:v>
                </c:pt>
                <c:pt idx="1267">
                  <c:v>43307.769641203704</c:v>
                </c:pt>
                <c:pt idx="1268">
                  <c:v>43307.77103009259</c:v>
                </c:pt>
                <c:pt idx="1269">
                  <c:v>43307.772430555553</c:v>
                </c:pt>
                <c:pt idx="1270">
                  <c:v>43307.773819444446</c:v>
                </c:pt>
                <c:pt idx="1271">
                  <c:v>43307.775208333333</c:v>
                </c:pt>
                <c:pt idx="1272">
                  <c:v>43307.776597222219</c:v>
                </c:pt>
                <c:pt idx="1273">
                  <c:v>43307.777986111112</c:v>
                </c:pt>
                <c:pt idx="1274">
                  <c:v>43307.779432870368</c:v>
                </c:pt>
                <c:pt idx="1275">
                  <c:v>43307.780833333331</c:v>
                </c:pt>
                <c:pt idx="1276">
                  <c:v>43307.782222222224</c:v>
                </c:pt>
                <c:pt idx="1277">
                  <c:v>43307.78361111111</c:v>
                </c:pt>
                <c:pt idx="1278">
                  <c:v>43307.785000000003</c:v>
                </c:pt>
                <c:pt idx="1279">
                  <c:v>43307.78638888889</c:v>
                </c:pt>
                <c:pt idx="1280">
                  <c:v>43307.787789351853</c:v>
                </c:pt>
                <c:pt idx="1281">
                  <c:v>43307.789178240739</c:v>
                </c:pt>
                <c:pt idx="1282">
                  <c:v>43307.790567129632</c:v>
                </c:pt>
                <c:pt idx="1283">
                  <c:v>43307.791956018518</c:v>
                </c:pt>
                <c:pt idx="1284">
                  <c:v>43307.793344907404</c:v>
                </c:pt>
                <c:pt idx="1285">
                  <c:v>43307.794733796298</c:v>
                </c:pt>
                <c:pt idx="1286">
                  <c:v>43307.796134259261</c:v>
                </c:pt>
                <c:pt idx="1287">
                  <c:v>43307.797523148147</c:v>
                </c:pt>
                <c:pt idx="1288">
                  <c:v>43307.79891203704</c:v>
                </c:pt>
                <c:pt idx="1289">
                  <c:v>43307.800300925926</c:v>
                </c:pt>
                <c:pt idx="1290">
                  <c:v>43307.801689814813</c:v>
                </c:pt>
                <c:pt idx="1291">
                  <c:v>43307.803078703706</c:v>
                </c:pt>
                <c:pt idx="1292">
                  <c:v>43307.804479166669</c:v>
                </c:pt>
                <c:pt idx="1293">
                  <c:v>43307.805868055555</c:v>
                </c:pt>
                <c:pt idx="1294">
                  <c:v>43307.807256944441</c:v>
                </c:pt>
                <c:pt idx="1295">
                  <c:v>43307.808645833335</c:v>
                </c:pt>
                <c:pt idx="1296">
                  <c:v>43307.810034722221</c:v>
                </c:pt>
                <c:pt idx="1297">
                  <c:v>43307.811435185184</c:v>
                </c:pt>
                <c:pt idx="1298">
                  <c:v>43307.812824074077</c:v>
                </c:pt>
                <c:pt idx="1299">
                  <c:v>43307.814212962963</c:v>
                </c:pt>
                <c:pt idx="1300">
                  <c:v>43307.815601851849</c:v>
                </c:pt>
                <c:pt idx="1301">
                  <c:v>43307.816990740743</c:v>
                </c:pt>
                <c:pt idx="1302">
                  <c:v>43307.818391203706</c:v>
                </c:pt>
                <c:pt idx="1303">
                  <c:v>43307.819780092592</c:v>
                </c:pt>
                <c:pt idx="1304">
                  <c:v>43307.821168981478</c:v>
                </c:pt>
                <c:pt idx="1305">
                  <c:v>43307.822557870371</c:v>
                </c:pt>
                <c:pt idx="1306">
                  <c:v>43307.823969907404</c:v>
                </c:pt>
                <c:pt idx="1307">
                  <c:v>43307.825358796297</c:v>
                </c:pt>
                <c:pt idx="1308">
                  <c:v>43307.826747685183</c:v>
                </c:pt>
                <c:pt idx="1309">
                  <c:v>43307.828148148146</c:v>
                </c:pt>
                <c:pt idx="1310">
                  <c:v>43307.829548611109</c:v>
                </c:pt>
                <c:pt idx="1311">
                  <c:v>43307.830949074072</c:v>
                </c:pt>
                <c:pt idx="1312">
                  <c:v>43307.832326388889</c:v>
                </c:pt>
                <c:pt idx="1313">
                  <c:v>43307.833715277775</c:v>
                </c:pt>
                <c:pt idx="1314">
                  <c:v>43307.83525462963</c:v>
                </c:pt>
                <c:pt idx="1315">
                  <c:v>43307.836643518516</c:v>
                </c:pt>
                <c:pt idx="1316">
                  <c:v>43307.838043981479</c:v>
                </c:pt>
                <c:pt idx="1317">
                  <c:v>43307.839444444442</c:v>
                </c:pt>
                <c:pt idx="1318">
                  <c:v>43307.840821759259</c:v>
                </c:pt>
                <c:pt idx="1319">
                  <c:v>43307.842210648145</c:v>
                </c:pt>
                <c:pt idx="1320">
                  <c:v>43307.843611111108</c:v>
                </c:pt>
                <c:pt idx="1321">
                  <c:v>43307.845000000001</c:v>
                </c:pt>
                <c:pt idx="1322">
                  <c:v>43307.846388888887</c:v>
                </c:pt>
                <c:pt idx="1323">
                  <c:v>43307.847777777781</c:v>
                </c:pt>
                <c:pt idx="1324">
                  <c:v>43307.849178240744</c:v>
                </c:pt>
                <c:pt idx="1325">
                  <c:v>43307.85056712963</c:v>
                </c:pt>
                <c:pt idx="1326">
                  <c:v>43307.851956018516</c:v>
                </c:pt>
                <c:pt idx="1327">
                  <c:v>43307.853344907409</c:v>
                </c:pt>
                <c:pt idx="1328">
                  <c:v>43307.854745370372</c:v>
                </c:pt>
                <c:pt idx="1329">
                  <c:v>43307.856157407405</c:v>
                </c:pt>
                <c:pt idx="1330">
                  <c:v>43307.857534722221</c:v>
                </c:pt>
                <c:pt idx="1331">
                  <c:v>43307.858923611115</c:v>
                </c:pt>
                <c:pt idx="1332">
                  <c:v>43307.860324074078</c:v>
                </c:pt>
                <c:pt idx="1333">
                  <c:v>43307.861712962964</c:v>
                </c:pt>
                <c:pt idx="1334">
                  <c:v>43307.86310185185</c:v>
                </c:pt>
                <c:pt idx="1335">
                  <c:v>43307.864490740743</c:v>
                </c:pt>
                <c:pt idx="1336">
                  <c:v>43307.865879629629</c:v>
                </c:pt>
                <c:pt idx="1337">
                  <c:v>43307.867280092592</c:v>
                </c:pt>
                <c:pt idx="1338">
                  <c:v>43307.868668981479</c:v>
                </c:pt>
                <c:pt idx="1339">
                  <c:v>43307.870057870372</c:v>
                </c:pt>
                <c:pt idx="1340">
                  <c:v>43307.871458333335</c:v>
                </c:pt>
                <c:pt idx="1341">
                  <c:v>43307.872835648152</c:v>
                </c:pt>
                <c:pt idx="1342">
                  <c:v>43307.874247685184</c:v>
                </c:pt>
                <c:pt idx="1343">
                  <c:v>43307.875636574077</c:v>
                </c:pt>
                <c:pt idx="1344">
                  <c:v>43307.877013888887</c:v>
                </c:pt>
                <c:pt idx="1345">
                  <c:v>43307.87841435185</c:v>
                </c:pt>
                <c:pt idx="1346">
                  <c:v>43307.879814814813</c:v>
                </c:pt>
                <c:pt idx="1347">
                  <c:v>43307.881192129629</c:v>
                </c:pt>
                <c:pt idx="1348">
                  <c:v>43307.882592592592</c:v>
                </c:pt>
                <c:pt idx="1349">
                  <c:v>43307.883993055555</c:v>
                </c:pt>
                <c:pt idx="1350">
                  <c:v>43307.885370370372</c:v>
                </c:pt>
                <c:pt idx="1351">
                  <c:v>43307.886770833335</c:v>
                </c:pt>
                <c:pt idx="1352">
                  <c:v>43307.888159722221</c:v>
                </c:pt>
                <c:pt idx="1353">
                  <c:v>43307.889548611114</c:v>
                </c:pt>
                <c:pt idx="1354">
                  <c:v>43307.8909375</c:v>
                </c:pt>
                <c:pt idx="1355">
                  <c:v>43307.89234953704</c:v>
                </c:pt>
                <c:pt idx="1356">
                  <c:v>43307.893738425926</c:v>
                </c:pt>
                <c:pt idx="1357">
                  <c:v>43307.895150462966</c:v>
                </c:pt>
                <c:pt idx="1358">
                  <c:v>43307.896504629629</c:v>
                </c:pt>
                <c:pt idx="1359">
                  <c:v>43307.897905092592</c:v>
                </c:pt>
                <c:pt idx="1360">
                  <c:v>43307.899293981478</c:v>
                </c:pt>
                <c:pt idx="1361">
                  <c:v>43307.900682870371</c:v>
                </c:pt>
                <c:pt idx="1362">
                  <c:v>43307.902071759258</c:v>
                </c:pt>
                <c:pt idx="1363">
                  <c:v>43307.903483796297</c:v>
                </c:pt>
                <c:pt idx="1364">
                  <c:v>43307.904872685183</c:v>
                </c:pt>
                <c:pt idx="1365">
                  <c:v>43307.90625</c:v>
                </c:pt>
                <c:pt idx="1366">
                  <c:v>43307.907638888886</c:v>
                </c:pt>
                <c:pt idx="1367">
                  <c:v>43307.90902777778</c:v>
                </c:pt>
                <c:pt idx="1368">
                  <c:v>43307.910416666666</c:v>
                </c:pt>
                <c:pt idx="1369">
                  <c:v>43307.911817129629</c:v>
                </c:pt>
                <c:pt idx="1370">
                  <c:v>43307.913206018522</c:v>
                </c:pt>
                <c:pt idx="1371">
                  <c:v>43307.914594907408</c:v>
                </c:pt>
                <c:pt idx="1372">
                  <c:v>43307.915983796294</c:v>
                </c:pt>
                <c:pt idx="1373">
                  <c:v>43307.917372685188</c:v>
                </c:pt>
                <c:pt idx="1374">
                  <c:v>43307.918773148151</c:v>
                </c:pt>
                <c:pt idx="1375">
                  <c:v>43307.920162037037</c:v>
                </c:pt>
                <c:pt idx="1376">
                  <c:v>43307.921550925923</c:v>
                </c:pt>
                <c:pt idx="1377">
                  <c:v>43307.922962962963</c:v>
                </c:pt>
                <c:pt idx="1378">
                  <c:v>43307.924328703702</c:v>
                </c:pt>
                <c:pt idx="1379">
                  <c:v>43307.925717592596</c:v>
                </c:pt>
                <c:pt idx="1380">
                  <c:v>43307.927118055559</c:v>
                </c:pt>
                <c:pt idx="1381">
                  <c:v>43307.928506944445</c:v>
                </c:pt>
                <c:pt idx="1382">
                  <c:v>43307.929895833331</c:v>
                </c:pt>
                <c:pt idx="1383">
                  <c:v>43307.931284722225</c:v>
                </c:pt>
                <c:pt idx="1384">
                  <c:v>43307.932673611111</c:v>
                </c:pt>
                <c:pt idx="1385">
                  <c:v>43307.934062499997</c:v>
                </c:pt>
                <c:pt idx="1386">
                  <c:v>43307.93546296296</c:v>
                </c:pt>
                <c:pt idx="1387">
                  <c:v>43307.936851851853</c:v>
                </c:pt>
                <c:pt idx="1388">
                  <c:v>43307.938240740739</c:v>
                </c:pt>
                <c:pt idx="1389">
                  <c:v>43307.939629629633</c:v>
                </c:pt>
                <c:pt idx="1390">
                  <c:v>43307.941018518519</c:v>
                </c:pt>
                <c:pt idx="1391">
                  <c:v>43307.945196759261</c:v>
                </c:pt>
                <c:pt idx="1392">
                  <c:v>43307.946585648147</c:v>
                </c:pt>
                <c:pt idx="1393">
                  <c:v>43307.94798611111</c:v>
                </c:pt>
                <c:pt idx="1394">
                  <c:v>43307.949363425927</c:v>
                </c:pt>
                <c:pt idx="1395">
                  <c:v>43307.950752314813</c:v>
                </c:pt>
                <c:pt idx="1396">
                  <c:v>43307.952152777776</c:v>
                </c:pt>
                <c:pt idx="1397">
                  <c:v>43307.953587962962</c:v>
                </c:pt>
                <c:pt idx="1398">
                  <c:v>43307.954930555556</c:v>
                </c:pt>
                <c:pt idx="1399">
                  <c:v>43307.957708333335</c:v>
                </c:pt>
                <c:pt idx="1400">
                  <c:v>43307.959097222221</c:v>
                </c:pt>
                <c:pt idx="1401">
                  <c:v>43307.960497685184</c:v>
                </c:pt>
                <c:pt idx="1402">
                  <c:v>43307.961886574078</c:v>
                </c:pt>
                <c:pt idx="1403">
                  <c:v>43307.963287037041</c:v>
                </c:pt>
                <c:pt idx="1404">
                  <c:v>43307.96466435185</c:v>
                </c:pt>
                <c:pt idx="1405">
                  <c:v>43307.966053240743</c:v>
                </c:pt>
                <c:pt idx="1406">
                  <c:v>43307.967442129629</c:v>
                </c:pt>
                <c:pt idx="1407">
                  <c:v>43307.968842592592</c:v>
                </c:pt>
                <c:pt idx="1408">
                  <c:v>43307.970231481479</c:v>
                </c:pt>
                <c:pt idx="1409">
                  <c:v>43307.971620370372</c:v>
                </c:pt>
                <c:pt idx="1410">
                  <c:v>43307.973009259258</c:v>
                </c:pt>
                <c:pt idx="1411">
                  <c:v>43307.974398148152</c:v>
                </c:pt>
                <c:pt idx="1412">
                  <c:v>43307.975787037038</c:v>
                </c:pt>
                <c:pt idx="1413">
                  <c:v>43307.977175925924</c:v>
                </c:pt>
                <c:pt idx="1414">
                  <c:v>43307.978576388887</c:v>
                </c:pt>
                <c:pt idx="1415">
                  <c:v>43307.97996527778</c:v>
                </c:pt>
                <c:pt idx="1416">
                  <c:v>43307.981354166666</c:v>
                </c:pt>
                <c:pt idx="1417">
                  <c:v>43307.982743055552</c:v>
                </c:pt>
                <c:pt idx="1418">
                  <c:v>43307.984131944446</c:v>
                </c:pt>
                <c:pt idx="1419">
                  <c:v>43307.985520833332</c:v>
                </c:pt>
                <c:pt idx="1420">
                  <c:v>43307.986921296295</c:v>
                </c:pt>
                <c:pt idx="1421">
                  <c:v>43307.988310185188</c:v>
                </c:pt>
                <c:pt idx="1422">
                  <c:v>43307.989722222221</c:v>
                </c:pt>
                <c:pt idx="1423">
                  <c:v>43307.991087962961</c:v>
                </c:pt>
                <c:pt idx="1424">
                  <c:v>43307.992476851854</c:v>
                </c:pt>
                <c:pt idx="1425">
                  <c:v>43307.99386574074</c:v>
                </c:pt>
                <c:pt idx="1426">
                  <c:v>43307.995266203703</c:v>
                </c:pt>
                <c:pt idx="1427">
                  <c:v>43307.996655092589</c:v>
                </c:pt>
                <c:pt idx="1428">
                  <c:v>43307.998043981483</c:v>
                </c:pt>
                <c:pt idx="1429">
                  <c:v>43307.999432870369</c:v>
                </c:pt>
                <c:pt idx="1430">
                  <c:v>43308.000821759262</c:v>
                </c:pt>
                <c:pt idx="1431">
                  <c:v>43308.002210648148</c:v>
                </c:pt>
                <c:pt idx="1432">
                  <c:v>43308.003611111111</c:v>
                </c:pt>
                <c:pt idx="1433">
                  <c:v>43308.004999999997</c:v>
                </c:pt>
                <c:pt idx="1434">
                  <c:v>43308.006388888891</c:v>
                </c:pt>
                <c:pt idx="1435">
                  <c:v>43308.007777777777</c:v>
                </c:pt>
                <c:pt idx="1436">
                  <c:v>43308.009166666663</c:v>
                </c:pt>
                <c:pt idx="1437">
                  <c:v>43308.010555555556</c:v>
                </c:pt>
                <c:pt idx="1438">
                  <c:v>43308.011956018519</c:v>
                </c:pt>
                <c:pt idx="1439">
                  <c:v>43308.013344907406</c:v>
                </c:pt>
                <c:pt idx="1440">
                  <c:v>43308.014733796299</c:v>
                </c:pt>
                <c:pt idx="1441">
                  <c:v>43308.016122685185</c:v>
                </c:pt>
                <c:pt idx="1442">
                  <c:v>43308.017511574071</c:v>
                </c:pt>
                <c:pt idx="1443">
                  <c:v>43308.018900462965</c:v>
                </c:pt>
                <c:pt idx="1444">
                  <c:v>43308.020300925928</c:v>
                </c:pt>
                <c:pt idx="1445">
                  <c:v>43308.021689814814</c:v>
                </c:pt>
                <c:pt idx="1446">
                  <c:v>43308.023078703707</c:v>
                </c:pt>
                <c:pt idx="1447">
                  <c:v>43308.024467592593</c:v>
                </c:pt>
                <c:pt idx="1448">
                  <c:v>43308.025856481479</c:v>
                </c:pt>
                <c:pt idx="1449">
                  <c:v>43308.027245370373</c:v>
                </c:pt>
                <c:pt idx="1450">
                  <c:v>43308.028645833336</c:v>
                </c:pt>
                <c:pt idx="1451">
                  <c:v>43308.030034722222</c:v>
                </c:pt>
                <c:pt idx="1452">
                  <c:v>43308.031423611108</c:v>
                </c:pt>
                <c:pt idx="1453">
                  <c:v>43308.032824074071</c:v>
                </c:pt>
                <c:pt idx="1454">
                  <c:v>43308.034201388888</c:v>
                </c:pt>
                <c:pt idx="1455">
                  <c:v>43308.035590277781</c:v>
                </c:pt>
                <c:pt idx="1456">
                  <c:v>43308.036990740744</c:v>
                </c:pt>
                <c:pt idx="1457">
                  <c:v>43308.03837962963</c:v>
                </c:pt>
                <c:pt idx="1458">
                  <c:v>43308.039768518516</c:v>
                </c:pt>
                <c:pt idx="1459">
                  <c:v>43308.04115740741</c:v>
                </c:pt>
                <c:pt idx="1460">
                  <c:v>43308.042546296296</c:v>
                </c:pt>
                <c:pt idx="1461">
                  <c:v>43308.043935185182</c:v>
                </c:pt>
                <c:pt idx="1462">
                  <c:v>43308.045324074075</c:v>
                </c:pt>
                <c:pt idx="1463">
                  <c:v>43308.046724537038</c:v>
                </c:pt>
                <c:pt idx="1464">
                  <c:v>43308.048113425924</c:v>
                </c:pt>
                <c:pt idx="1465">
                  <c:v>43308.049502314818</c:v>
                </c:pt>
                <c:pt idx="1466">
                  <c:v>43308.050891203704</c:v>
                </c:pt>
                <c:pt idx="1467">
                  <c:v>43308.05228009259</c:v>
                </c:pt>
                <c:pt idx="1468">
                  <c:v>43308.053668981483</c:v>
                </c:pt>
                <c:pt idx="1469">
                  <c:v>43308.055069444446</c:v>
                </c:pt>
                <c:pt idx="1470">
                  <c:v>43308.056458333333</c:v>
                </c:pt>
                <c:pt idx="1471">
                  <c:v>43308.057847222219</c:v>
                </c:pt>
                <c:pt idx="1472">
                  <c:v>43308.059236111112</c:v>
                </c:pt>
                <c:pt idx="1473">
                  <c:v>43308.060624999998</c:v>
                </c:pt>
                <c:pt idx="1474">
                  <c:v>43308.062013888892</c:v>
                </c:pt>
                <c:pt idx="1475">
                  <c:v>43308.063414351855</c:v>
                </c:pt>
                <c:pt idx="1476">
                  <c:v>43308.064803240741</c:v>
                </c:pt>
                <c:pt idx="1477">
                  <c:v>43308.066192129627</c:v>
                </c:pt>
                <c:pt idx="1478">
                  <c:v>43308.06758101852</c:v>
                </c:pt>
                <c:pt idx="1479">
                  <c:v>43308.068969907406</c:v>
                </c:pt>
                <c:pt idx="1480">
                  <c:v>43308.0703587963</c:v>
                </c:pt>
                <c:pt idx="1481">
                  <c:v>43308.071759259263</c:v>
                </c:pt>
                <c:pt idx="1482">
                  <c:v>43308.073148148149</c:v>
                </c:pt>
                <c:pt idx="1483">
                  <c:v>43308.074537037035</c:v>
                </c:pt>
                <c:pt idx="1484">
                  <c:v>43308.075925925928</c:v>
                </c:pt>
                <c:pt idx="1485">
                  <c:v>43308.077314814815</c:v>
                </c:pt>
                <c:pt idx="1486">
                  <c:v>43308.078703703701</c:v>
                </c:pt>
                <c:pt idx="1487">
                  <c:v>43308.080104166664</c:v>
                </c:pt>
                <c:pt idx="1488">
                  <c:v>43308.081493055557</c:v>
                </c:pt>
                <c:pt idx="1489">
                  <c:v>43308.082881944443</c:v>
                </c:pt>
                <c:pt idx="1490">
                  <c:v>43308.084270833337</c:v>
                </c:pt>
                <c:pt idx="1491">
                  <c:v>43308.085659722223</c:v>
                </c:pt>
                <c:pt idx="1492">
                  <c:v>43308.087048611109</c:v>
                </c:pt>
                <c:pt idx="1493">
                  <c:v>43308.088449074072</c:v>
                </c:pt>
                <c:pt idx="1494">
                  <c:v>43308.089837962965</c:v>
                </c:pt>
                <c:pt idx="1495">
                  <c:v>43308.091226851851</c:v>
                </c:pt>
                <c:pt idx="1496">
                  <c:v>43308.092615740738</c:v>
                </c:pt>
                <c:pt idx="1497">
                  <c:v>43308.0940162037</c:v>
                </c:pt>
                <c:pt idx="1498">
                  <c:v>43308.095405092594</c:v>
                </c:pt>
                <c:pt idx="1499">
                  <c:v>43308.096782407411</c:v>
                </c:pt>
                <c:pt idx="1500">
                  <c:v>43308.098182870373</c:v>
                </c:pt>
                <c:pt idx="1501">
                  <c:v>43308.09957175926</c:v>
                </c:pt>
                <c:pt idx="1502">
                  <c:v>43308.100960648146</c:v>
                </c:pt>
                <c:pt idx="1503">
                  <c:v>43308.102349537039</c:v>
                </c:pt>
                <c:pt idx="1504">
                  <c:v>43308.103738425925</c:v>
                </c:pt>
                <c:pt idx="1505">
                  <c:v>43308.105127314811</c:v>
                </c:pt>
                <c:pt idx="1506">
                  <c:v>43308.106527777774</c:v>
                </c:pt>
                <c:pt idx="1507">
                  <c:v>43308.107916666668</c:v>
                </c:pt>
                <c:pt idx="1508">
                  <c:v>43308.109305555554</c:v>
                </c:pt>
                <c:pt idx="1509">
                  <c:v>43308.110694444447</c:v>
                </c:pt>
                <c:pt idx="1510">
                  <c:v>43308.112083333333</c:v>
                </c:pt>
                <c:pt idx="1511">
                  <c:v>43308.11347222222</c:v>
                </c:pt>
                <c:pt idx="1512">
                  <c:v>43308.114872685182</c:v>
                </c:pt>
                <c:pt idx="1513">
                  <c:v>43308.116261574076</c:v>
                </c:pt>
                <c:pt idx="1514">
                  <c:v>43308.117650462962</c:v>
                </c:pt>
                <c:pt idx="1515">
                  <c:v>43308.119039351855</c:v>
                </c:pt>
                <c:pt idx="1516">
                  <c:v>43308.120428240742</c:v>
                </c:pt>
                <c:pt idx="1517">
                  <c:v>43308.121817129628</c:v>
                </c:pt>
                <c:pt idx="1518">
                  <c:v>43308.123217592591</c:v>
                </c:pt>
                <c:pt idx="1519">
                  <c:v>43308.124606481484</c:v>
                </c:pt>
                <c:pt idx="1520">
                  <c:v>43308.12599537037</c:v>
                </c:pt>
                <c:pt idx="1521">
                  <c:v>43308.127384259256</c:v>
                </c:pt>
                <c:pt idx="1522">
                  <c:v>43308.128784722219</c:v>
                </c:pt>
                <c:pt idx="1523">
                  <c:v>43308.130162037036</c:v>
                </c:pt>
                <c:pt idx="1524">
                  <c:v>43308.131562499999</c:v>
                </c:pt>
                <c:pt idx="1525">
                  <c:v>43308.132951388892</c:v>
                </c:pt>
                <c:pt idx="1526">
                  <c:v>43308.134340277778</c:v>
                </c:pt>
                <c:pt idx="1527">
                  <c:v>43308.135729166665</c:v>
                </c:pt>
                <c:pt idx="1528">
                  <c:v>43308.137118055558</c:v>
                </c:pt>
                <c:pt idx="1529">
                  <c:v>43308.138518518521</c:v>
                </c:pt>
                <c:pt idx="1530">
                  <c:v>43308.139907407407</c:v>
                </c:pt>
                <c:pt idx="1531">
                  <c:v>43308.141296296293</c:v>
                </c:pt>
                <c:pt idx="1532">
                  <c:v>43308.142685185187</c:v>
                </c:pt>
                <c:pt idx="1533">
                  <c:v>43308.144074074073</c:v>
                </c:pt>
                <c:pt idx="1534">
                  <c:v>43308.145462962966</c:v>
                </c:pt>
                <c:pt idx="1535">
                  <c:v>43308.146851851852</c:v>
                </c:pt>
                <c:pt idx="1536">
                  <c:v>43308.148252314815</c:v>
                </c:pt>
                <c:pt idx="1537">
                  <c:v>43308.149641203701</c:v>
                </c:pt>
                <c:pt idx="1538">
                  <c:v>43308.151030092595</c:v>
                </c:pt>
                <c:pt idx="1539">
                  <c:v>43308.152418981481</c:v>
                </c:pt>
                <c:pt idx="1540">
                  <c:v>43308.153807870367</c:v>
                </c:pt>
                <c:pt idx="1541">
                  <c:v>43308.15519675926</c:v>
                </c:pt>
                <c:pt idx="1542">
                  <c:v>43308.156597222223</c:v>
                </c:pt>
                <c:pt idx="1543">
                  <c:v>43308.157986111109</c:v>
                </c:pt>
                <c:pt idx="1544">
                  <c:v>43308.159375000003</c:v>
                </c:pt>
                <c:pt idx="1545">
                  <c:v>43308.160763888889</c:v>
                </c:pt>
                <c:pt idx="1546">
                  <c:v>43308.162164351852</c:v>
                </c:pt>
                <c:pt idx="1547">
                  <c:v>43308.163553240738</c:v>
                </c:pt>
                <c:pt idx="1548">
                  <c:v>43308.164930555555</c:v>
                </c:pt>
                <c:pt idx="1549">
                  <c:v>43308.166331018518</c:v>
                </c:pt>
                <c:pt idx="1550">
                  <c:v>43308.167719907404</c:v>
                </c:pt>
                <c:pt idx="1551">
                  <c:v>43308.169108796297</c:v>
                </c:pt>
                <c:pt idx="1552">
                  <c:v>43308.170497685183</c:v>
                </c:pt>
                <c:pt idx="1553">
                  <c:v>43308.171886574077</c:v>
                </c:pt>
                <c:pt idx="1554">
                  <c:v>43308.173275462963</c:v>
                </c:pt>
                <c:pt idx="1555">
                  <c:v>43308.174675925926</c:v>
                </c:pt>
                <c:pt idx="1556">
                  <c:v>43308.176064814812</c:v>
                </c:pt>
                <c:pt idx="1557">
                  <c:v>43308.177453703705</c:v>
                </c:pt>
                <c:pt idx="1558">
                  <c:v>43308.178842592592</c:v>
                </c:pt>
                <c:pt idx="1559">
                  <c:v>43308.180231481485</c:v>
                </c:pt>
                <c:pt idx="1560">
                  <c:v>43308.181620370371</c:v>
                </c:pt>
                <c:pt idx="1561">
                  <c:v>43308.183020833334</c:v>
                </c:pt>
                <c:pt idx="1562">
                  <c:v>43308.18440972222</c:v>
                </c:pt>
                <c:pt idx="1563">
                  <c:v>43308.185798611114</c:v>
                </c:pt>
                <c:pt idx="1564">
                  <c:v>43308.1871875</c:v>
                </c:pt>
                <c:pt idx="1565">
                  <c:v>43308.188576388886</c:v>
                </c:pt>
                <c:pt idx="1566">
                  <c:v>43308.189965277779</c:v>
                </c:pt>
                <c:pt idx="1567">
                  <c:v>43308.191365740742</c:v>
                </c:pt>
                <c:pt idx="1568">
                  <c:v>43308.192754629628</c:v>
                </c:pt>
                <c:pt idx="1569">
                  <c:v>43308.194143518522</c:v>
                </c:pt>
                <c:pt idx="1570">
                  <c:v>43308.195532407408</c:v>
                </c:pt>
                <c:pt idx="1571">
                  <c:v>43308.196921296294</c:v>
                </c:pt>
                <c:pt idx="1572">
                  <c:v>43308.198310185187</c:v>
                </c:pt>
                <c:pt idx="1573">
                  <c:v>43308.19971064815</c:v>
                </c:pt>
                <c:pt idx="1574">
                  <c:v>43308.201099537036</c:v>
                </c:pt>
                <c:pt idx="1575">
                  <c:v>43308.202488425923</c:v>
                </c:pt>
                <c:pt idx="1576">
                  <c:v>43308.203877314816</c:v>
                </c:pt>
                <c:pt idx="1577">
                  <c:v>43308.205266203702</c:v>
                </c:pt>
                <c:pt idx="1578">
                  <c:v>43308.206655092596</c:v>
                </c:pt>
                <c:pt idx="1579">
                  <c:v>43308.208055555559</c:v>
                </c:pt>
                <c:pt idx="1580">
                  <c:v>43308.209444444445</c:v>
                </c:pt>
                <c:pt idx="1581">
                  <c:v>43308.210833333331</c:v>
                </c:pt>
                <c:pt idx="1582">
                  <c:v>43308.212222222224</c:v>
                </c:pt>
                <c:pt idx="1583">
                  <c:v>43308.21361111111</c:v>
                </c:pt>
                <c:pt idx="1584">
                  <c:v>43308.214999999997</c:v>
                </c:pt>
                <c:pt idx="1585">
                  <c:v>43308.216400462959</c:v>
                </c:pt>
                <c:pt idx="1586">
                  <c:v>43308.217789351853</c:v>
                </c:pt>
                <c:pt idx="1587">
                  <c:v>43308.219178240739</c:v>
                </c:pt>
                <c:pt idx="1588">
                  <c:v>43308.220567129632</c:v>
                </c:pt>
                <c:pt idx="1589">
                  <c:v>43308.221956018519</c:v>
                </c:pt>
                <c:pt idx="1590">
                  <c:v>43308.223344907405</c:v>
                </c:pt>
                <c:pt idx="1591">
                  <c:v>43308.224745370368</c:v>
                </c:pt>
                <c:pt idx="1592">
                  <c:v>43308.226134259261</c:v>
                </c:pt>
                <c:pt idx="1593">
                  <c:v>43308.227523148147</c:v>
                </c:pt>
                <c:pt idx="1594">
                  <c:v>43308.228912037041</c:v>
                </c:pt>
                <c:pt idx="1595">
                  <c:v>43308.230300925927</c:v>
                </c:pt>
                <c:pt idx="1596">
                  <c:v>43308.231689814813</c:v>
                </c:pt>
                <c:pt idx="1597">
                  <c:v>43308.233090277776</c:v>
                </c:pt>
                <c:pt idx="1598">
                  <c:v>43308.234479166669</c:v>
                </c:pt>
                <c:pt idx="1599">
                  <c:v>43308.235868055555</c:v>
                </c:pt>
                <c:pt idx="1600">
                  <c:v>43308.237256944441</c:v>
                </c:pt>
                <c:pt idx="1601">
                  <c:v>43308.238645833335</c:v>
                </c:pt>
                <c:pt idx="1602">
                  <c:v>43308.240034722221</c:v>
                </c:pt>
                <c:pt idx="1603">
                  <c:v>43308.241435185184</c:v>
                </c:pt>
                <c:pt idx="1604">
                  <c:v>43308.242824074077</c:v>
                </c:pt>
                <c:pt idx="1605">
                  <c:v>43308.244212962964</c:v>
                </c:pt>
                <c:pt idx="1606">
                  <c:v>43308.24560185185</c:v>
                </c:pt>
                <c:pt idx="1607">
                  <c:v>43308.247048611112</c:v>
                </c:pt>
                <c:pt idx="1608">
                  <c:v>43308.248449074075</c:v>
                </c:pt>
                <c:pt idx="1609">
                  <c:v>43308.249837962961</c:v>
                </c:pt>
                <c:pt idx="1610">
                  <c:v>43308.251226851855</c:v>
                </c:pt>
                <c:pt idx="1611">
                  <c:v>43308.252615740741</c:v>
                </c:pt>
                <c:pt idx="1612">
                  <c:v>43308.254004629627</c:v>
                </c:pt>
                <c:pt idx="1613">
                  <c:v>43308.255393518521</c:v>
                </c:pt>
                <c:pt idx="1614">
                  <c:v>43308.256782407407</c:v>
                </c:pt>
                <c:pt idx="1615">
                  <c:v>43308.25818287037</c:v>
                </c:pt>
                <c:pt idx="1616">
                  <c:v>43308.259571759256</c:v>
                </c:pt>
                <c:pt idx="1617">
                  <c:v>43308.260960648149</c:v>
                </c:pt>
                <c:pt idx="1618">
                  <c:v>43308.262349537035</c:v>
                </c:pt>
                <c:pt idx="1619">
                  <c:v>43308.263738425929</c:v>
                </c:pt>
                <c:pt idx="1620">
                  <c:v>43308.265138888892</c:v>
                </c:pt>
                <c:pt idx="1621">
                  <c:v>43308.266527777778</c:v>
                </c:pt>
                <c:pt idx="1622">
                  <c:v>43308.267916666664</c:v>
                </c:pt>
                <c:pt idx="1623">
                  <c:v>43308.269305555557</c:v>
                </c:pt>
                <c:pt idx="1624">
                  <c:v>43308.270694444444</c:v>
                </c:pt>
                <c:pt idx="1625">
                  <c:v>43308.272083333337</c:v>
                </c:pt>
                <c:pt idx="1626">
                  <c:v>43308.273472222223</c:v>
                </c:pt>
                <c:pt idx="1627">
                  <c:v>43308.274872685186</c:v>
                </c:pt>
                <c:pt idx="1628">
                  <c:v>43308.276261574072</c:v>
                </c:pt>
                <c:pt idx="1629">
                  <c:v>43308.277650462966</c:v>
                </c:pt>
                <c:pt idx="1630">
                  <c:v>43308.279039351852</c:v>
                </c:pt>
                <c:pt idx="1631">
                  <c:v>43308.280428240738</c:v>
                </c:pt>
                <c:pt idx="1632">
                  <c:v>43308.281817129631</c:v>
                </c:pt>
                <c:pt idx="1633">
                  <c:v>43308.283217592594</c:v>
                </c:pt>
                <c:pt idx="1634">
                  <c:v>43308.28460648148</c:v>
                </c:pt>
                <c:pt idx="1635">
                  <c:v>43308.285995370374</c:v>
                </c:pt>
                <c:pt idx="1636">
                  <c:v>43308.28738425926</c:v>
                </c:pt>
                <c:pt idx="1637">
                  <c:v>43308.288773148146</c:v>
                </c:pt>
                <c:pt idx="1638">
                  <c:v>43308.290173611109</c:v>
                </c:pt>
                <c:pt idx="1639">
                  <c:v>43308.291562500002</c:v>
                </c:pt>
                <c:pt idx="1640">
                  <c:v>43308.292951388888</c:v>
                </c:pt>
                <c:pt idx="1641">
                  <c:v>43308.294340277775</c:v>
                </c:pt>
                <c:pt idx="1642">
                  <c:v>43308.295729166668</c:v>
                </c:pt>
                <c:pt idx="1643">
                  <c:v>43308.297118055554</c:v>
                </c:pt>
                <c:pt idx="1644">
                  <c:v>43308.298518518517</c:v>
                </c:pt>
                <c:pt idx="1645">
                  <c:v>43308.299907407411</c:v>
                </c:pt>
                <c:pt idx="1646">
                  <c:v>43308.301296296297</c:v>
                </c:pt>
                <c:pt idx="1647">
                  <c:v>43308.302685185183</c:v>
                </c:pt>
                <c:pt idx="1648">
                  <c:v>43308.304074074076</c:v>
                </c:pt>
                <c:pt idx="1649">
                  <c:v>43308.305462962962</c:v>
                </c:pt>
                <c:pt idx="1650">
                  <c:v>43308.306863425925</c:v>
                </c:pt>
                <c:pt idx="1651">
                  <c:v>43308.308252314811</c:v>
                </c:pt>
                <c:pt idx="1652">
                  <c:v>43308.309641203705</c:v>
                </c:pt>
                <c:pt idx="1653">
                  <c:v>43308.311030092591</c:v>
                </c:pt>
                <c:pt idx="1654">
                  <c:v>43308.312418981484</c:v>
                </c:pt>
                <c:pt idx="1655">
                  <c:v>43308.313807870371</c:v>
                </c:pt>
                <c:pt idx="1656">
                  <c:v>43308.315208333333</c:v>
                </c:pt>
                <c:pt idx="1657">
                  <c:v>43308.31659722222</c:v>
                </c:pt>
                <c:pt idx="1658">
                  <c:v>43308.317986111113</c:v>
                </c:pt>
                <c:pt idx="1659">
                  <c:v>43308.319374999999</c:v>
                </c:pt>
                <c:pt idx="1660">
                  <c:v>43308.320763888885</c:v>
                </c:pt>
                <c:pt idx="1661">
                  <c:v>43308.322152777779</c:v>
                </c:pt>
                <c:pt idx="1662">
                  <c:v>43308.323553240742</c:v>
                </c:pt>
                <c:pt idx="1663">
                  <c:v>43308.324942129628</c:v>
                </c:pt>
                <c:pt idx="1664">
                  <c:v>43308.326331018521</c:v>
                </c:pt>
                <c:pt idx="1665">
                  <c:v>43308.327719907407</c:v>
                </c:pt>
                <c:pt idx="1666">
                  <c:v>43308.329108796293</c:v>
                </c:pt>
                <c:pt idx="1667">
                  <c:v>43308.330497685187</c:v>
                </c:pt>
                <c:pt idx="1668">
                  <c:v>43308.331909722219</c:v>
                </c:pt>
                <c:pt idx="1669">
                  <c:v>43308.333298611113</c:v>
                </c:pt>
                <c:pt idx="1670">
                  <c:v>43308.334687499999</c:v>
                </c:pt>
                <c:pt idx="1671">
                  <c:v>43308.336076388892</c:v>
                </c:pt>
                <c:pt idx="1672">
                  <c:v>43308.337465277778</c:v>
                </c:pt>
                <c:pt idx="1673">
                  <c:v>43308.338854166665</c:v>
                </c:pt>
                <c:pt idx="1674">
                  <c:v>43308.340254629627</c:v>
                </c:pt>
                <c:pt idx="1675">
                  <c:v>43308.341643518521</c:v>
                </c:pt>
                <c:pt idx="1676">
                  <c:v>43308.343032407407</c:v>
                </c:pt>
                <c:pt idx="1677">
                  <c:v>43308.344421296293</c:v>
                </c:pt>
                <c:pt idx="1678">
                  <c:v>43308.345810185187</c:v>
                </c:pt>
                <c:pt idx="1679">
                  <c:v>43308.347199074073</c:v>
                </c:pt>
                <c:pt idx="1680">
                  <c:v>43308.348599537036</c:v>
                </c:pt>
                <c:pt idx="1681">
                  <c:v>43308.349988425929</c:v>
                </c:pt>
                <c:pt idx="1682">
                  <c:v>43308.351377314815</c:v>
                </c:pt>
                <c:pt idx="1683">
                  <c:v>43308.352766203701</c:v>
                </c:pt>
                <c:pt idx="1684">
                  <c:v>43308.354155092595</c:v>
                </c:pt>
                <c:pt idx="1685">
                  <c:v>43308.355555555558</c:v>
                </c:pt>
                <c:pt idx="1686">
                  <c:v>43308.356956018521</c:v>
                </c:pt>
                <c:pt idx="1687">
                  <c:v>43308.358344907407</c:v>
                </c:pt>
                <c:pt idx="1688">
                  <c:v>43308.359733796293</c:v>
                </c:pt>
                <c:pt idx="1689">
                  <c:v>43308.361122685186</c:v>
                </c:pt>
                <c:pt idx="1690">
                  <c:v>43308.362511574072</c:v>
                </c:pt>
                <c:pt idx="1691">
                  <c:v>43308.363900462966</c:v>
                </c:pt>
                <c:pt idx="1692">
                  <c:v>43308.365300925929</c:v>
                </c:pt>
                <c:pt idx="1693">
                  <c:v>43308.366689814815</c:v>
                </c:pt>
                <c:pt idx="1694">
                  <c:v>43308.368078703701</c:v>
                </c:pt>
                <c:pt idx="1695">
                  <c:v>43308.369467592594</c:v>
                </c:pt>
                <c:pt idx="1696">
                  <c:v>43308.370856481481</c:v>
                </c:pt>
                <c:pt idx="1697">
                  <c:v>43308.372256944444</c:v>
                </c:pt>
                <c:pt idx="1698">
                  <c:v>43308.373645833337</c:v>
                </c:pt>
                <c:pt idx="1699">
                  <c:v>43308.375034722223</c:v>
                </c:pt>
                <c:pt idx="1700">
                  <c:v>43308.376423611109</c:v>
                </c:pt>
                <c:pt idx="1701">
                  <c:v>43308.377812500003</c:v>
                </c:pt>
                <c:pt idx="1702">
                  <c:v>43308.379201388889</c:v>
                </c:pt>
                <c:pt idx="1703">
                  <c:v>43308.380590277775</c:v>
                </c:pt>
                <c:pt idx="1704">
                  <c:v>43308.381990740738</c:v>
                </c:pt>
                <c:pt idx="1705">
                  <c:v>43308.383379629631</c:v>
                </c:pt>
                <c:pt idx="1706">
                  <c:v>43308.384768518517</c:v>
                </c:pt>
                <c:pt idx="1707">
                  <c:v>43308.386157407411</c:v>
                </c:pt>
                <c:pt idx="1708">
                  <c:v>43308.387546296297</c:v>
                </c:pt>
                <c:pt idx="1709">
                  <c:v>43308.388958333337</c:v>
                </c:pt>
                <c:pt idx="1710">
                  <c:v>43308.390335648146</c:v>
                </c:pt>
                <c:pt idx="1711">
                  <c:v>43308.391724537039</c:v>
                </c:pt>
                <c:pt idx="1712">
                  <c:v>43308.393113425926</c:v>
                </c:pt>
                <c:pt idx="1713">
                  <c:v>43308.394502314812</c:v>
                </c:pt>
                <c:pt idx="1714">
                  <c:v>43308.395902777775</c:v>
                </c:pt>
                <c:pt idx="1715">
                  <c:v>43308.397291666668</c:v>
                </c:pt>
                <c:pt idx="1716">
                  <c:v>43308.398680555554</c:v>
                </c:pt>
                <c:pt idx="1717">
                  <c:v>43308.400069444448</c:v>
                </c:pt>
                <c:pt idx="1718">
                  <c:v>43308.401458333334</c:v>
                </c:pt>
                <c:pt idx="1719">
                  <c:v>43308.40284722222</c:v>
                </c:pt>
                <c:pt idx="1720">
                  <c:v>43308.404236111113</c:v>
                </c:pt>
                <c:pt idx="1721">
                  <c:v>43308.405636574076</c:v>
                </c:pt>
                <c:pt idx="1722">
                  <c:v>43308.407025462962</c:v>
                </c:pt>
                <c:pt idx="1723">
                  <c:v>43308.408414351848</c:v>
                </c:pt>
                <c:pt idx="1724">
                  <c:v>43308.409803240742</c:v>
                </c:pt>
                <c:pt idx="1725">
                  <c:v>43308.411192129628</c:v>
                </c:pt>
                <c:pt idx="1726">
                  <c:v>43308.412581018521</c:v>
                </c:pt>
                <c:pt idx="1727">
                  <c:v>43308.413981481484</c:v>
                </c:pt>
                <c:pt idx="1728">
                  <c:v>43308.415370370371</c:v>
                </c:pt>
                <c:pt idx="1729">
                  <c:v>43308.416759259257</c:v>
                </c:pt>
                <c:pt idx="1730">
                  <c:v>43308.41814814815</c:v>
                </c:pt>
                <c:pt idx="1731">
                  <c:v>43308.419548611113</c:v>
                </c:pt>
                <c:pt idx="1732">
                  <c:v>43308.420925925922</c:v>
                </c:pt>
                <c:pt idx="1733">
                  <c:v>43308.422326388885</c:v>
                </c:pt>
                <c:pt idx="1734">
                  <c:v>43308.423715277779</c:v>
                </c:pt>
                <c:pt idx="1735">
                  <c:v>43308.425104166665</c:v>
                </c:pt>
                <c:pt idx="1736">
                  <c:v>43308.426493055558</c:v>
                </c:pt>
                <c:pt idx="1737">
                  <c:v>43308.427881944444</c:v>
                </c:pt>
                <c:pt idx="1738">
                  <c:v>43308.429270833331</c:v>
                </c:pt>
                <c:pt idx="1739">
                  <c:v>43308.430671296293</c:v>
                </c:pt>
                <c:pt idx="1740">
                  <c:v>43308.432060185187</c:v>
                </c:pt>
                <c:pt idx="1741">
                  <c:v>43308.433449074073</c:v>
                </c:pt>
                <c:pt idx="1742">
                  <c:v>43308.434837962966</c:v>
                </c:pt>
                <c:pt idx="1743">
                  <c:v>43308.436226851853</c:v>
                </c:pt>
                <c:pt idx="1744">
                  <c:v>43308.437627314815</c:v>
                </c:pt>
                <c:pt idx="1745">
                  <c:v>43308.439016203702</c:v>
                </c:pt>
                <c:pt idx="1746">
                  <c:v>43308.440405092595</c:v>
                </c:pt>
                <c:pt idx="1747">
                  <c:v>43308.441793981481</c:v>
                </c:pt>
                <c:pt idx="1748">
                  <c:v>43308.443182870367</c:v>
                </c:pt>
                <c:pt idx="1749">
                  <c:v>43308.444571759261</c:v>
                </c:pt>
                <c:pt idx="1750">
                  <c:v>43308.445983796293</c:v>
                </c:pt>
                <c:pt idx="1751">
                  <c:v>43308.44736111111</c:v>
                </c:pt>
                <c:pt idx="1752">
                  <c:v>43308.448750000003</c:v>
                </c:pt>
                <c:pt idx="1753">
                  <c:v>43308.450138888889</c:v>
                </c:pt>
                <c:pt idx="1754">
                  <c:v>43308.451550925929</c:v>
                </c:pt>
                <c:pt idx="1755">
                  <c:v>43308.452916666669</c:v>
                </c:pt>
                <c:pt idx="1756">
                  <c:v>43308.454317129632</c:v>
                </c:pt>
                <c:pt idx="1757">
                  <c:v>43308.455717592595</c:v>
                </c:pt>
                <c:pt idx="1758">
                  <c:v>43308.457094907404</c:v>
                </c:pt>
                <c:pt idx="1759">
                  <c:v>43308.458483796298</c:v>
                </c:pt>
                <c:pt idx="1760">
                  <c:v>43308.459872685184</c:v>
                </c:pt>
                <c:pt idx="1761">
                  <c:v>43308.461261574077</c:v>
                </c:pt>
                <c:pt idx="1762">
                  <c:v>43308.462650462963</c:v>
                </c:pt>
                <c:pt idx="1763">
                  <c:v>43308.464050925926</c:v>
                </c:pt>
                <c:pt idx="1764">
                  <c:v>43308.465439814812</c:v>
                </c:pt>
                <c:pt idx="1765">
                  <c:v>43308.466828703706</c:v>
                </c:pt>
                <c:pt idx="1766">
                  <c:v>43308.468217592592</c:v>
                </c:pt>
                <c:pt idx="1767">
                  <c:v>43308.469606481478</c:v>
                </c:pt>
                <c:pt idx="1768">
                  <c:v>43308.470995370371</c:v>
                </c:pt>
                <c:pt idx="1769">
                  <c:v>43308.472395833334</c:v>
                </c:pt>
                <c:pt idx="1770">
                  <c:v>43308.47378472222</c:v>
                </c:pt>
                <c:pt idx="1771">
                  <c:v>43308.475173611114</c:v>
                </c:pt>
                <c:pt idx="1772">
                  <c:v>43308.4765625</c:v>
                </c:pt>
                <c:pt idx="1773">
                  <c:v>43308.47797453704</c:v>
                </c:pt>
                <c:pt idx="1774">
                  <c:v>43308.47934027778</c:v>
                </c:pt>
                <c:pt idx="1775">
                  <c:v>43308.480740740742</c:v>
                </c:pt>
                <c:pt idx="1776">
                  <c:v>43308.482129629629</c:v>
                </c:pt>
                <c:pt idx="1777">
                  <c:v>43308.483518518522</c:v>
                </c:pt>
                <c:pt idx="1778">
                  <c:v>43308.484907407408</c:v>
                </c:pt>
                <c:pt idx="1779">
                  <c:v>43308.486296296294</c:v>
                </c:pt>
                <c:pt idx="1780">
                  <c:v>43308.487685185188</c:v>
                </c:pt>
                <c:pt idx="1781">
                  <c:v>43308.489085648151</c:v>
                </c:pt>
                <c:pt idx="1782">
                  <c:v>43308.490474537037</c:v>
                </c:pt>
                <c:pt idx="1783">
                  <c:v>43308.491863425923</c:v>
                </c:pt>
                <c:pt idx="1784">
                  <c:v>43308.493252314816</c:v>
                </c:pt>
                <c:pt idx="1785">
                  <c:v>43308.494641203702</c:v>
                </c:pt>
                <c:pt idx="1786">
                  <c:v>43308.496041666665</c:v>
                </c:pt>
                <c:pt idx="1787">
                  <c:v>43308.497430555559</c:v>
                </c:pt>
                <c:pt idx="1788">
                  <c:v>43308.498819444445</c:v>
                </c:pt>
                <c:pt idx="1789">
                  <c:v>43308.500254629631</c:v>
                </c:pt>
                <c:pt idx="1790">
                  <c:v>43308.501597222225</c:v>
                </c:pt>
                <c:pt idx="1791">
                  <c:v>43308.502997685187</c:v>
                </c:pt>
                <c:pt idx="1792">
                  <c:v>43308.504386574074</c:v>
                </c:pt>
                <c:pt idx="1793">
                  <c:v>43308.50577546296</c:v>
                </c:pt>
                <c:pt idx="1794">
                  <c:v>43308.507164351853</c:v>
                </c:pt>
                <c:pt idx="1795">
                  <c:v>43308.508553240739</c:v>
                </c:pt>
                <c:pt idx="1796">
                  <c:v>43308.509942129633</c:v>
                </c:pt>
                <c:pt idx="1797">
                  <c:v>43308.511342592596</c:v>
                </c:pt>
                <c:pt idx="1798">
                  <c:v>43308.512731481482</c:v>
                </c:pt>
                <c:pt idx="1799">
                  <c:v>43308.514131944445</c:v>
                </c:pt>
                <c:pt idx="1800">
                  <c:v>43308.515509259261</c:v>
                </c:pt>
                <c:pt idx="1801">
                  <c:v>43308.516898148147</c:v>
                </c:pt>
                <c:pt idx="1802">
                  <c:v>43308.51829861111</c:v>
                </c:pt>
                <c:pt idx="1803">
                  <c:v>43308.519687499997</c:v>
                </c:pt>
                <c:pt idx="1804">
                  <c:v>43308.52107638889</c:v>
                </c:pt>
                <c:pt idx="1805">
                  <c:v>43308.522465277776</c:v>
                </c:pt>
                <c:pt idx="1806">
                  <c:v>43308.523854166669</c:v>
                </c:pt>
                <c:pt idx="1807">
                  <c:v>43308.525243055556</c:v>
                </c:pt>
                <c:pt idx="1808">
                  <c:v>43308.526643518519</c:v>
                </c:pt>
                <c:pt idx="1809">
                  <c:v>43308.528032407405</c:v>
                </c:pt>
                <c:pt idx="1810">
                  <c:v>43308.529421296298</c:v>
                </c:pt>
                <c:pt idx="1811">
                  <c:v>43308.530810185184</c:v>
                </c:pt>
                <c:pt idx="1812">
                  <c:v>43308.532199074078</c:v>
                </c:pt>
                <c:pt idx="1813">
                  <c:v>43308.533587962964</c:v>
                </c:pt>
                <c:pt idx="1814">
                  <c:v>43308.534988425927</c:v>
                </c:pt>
                <c:pt idx="1815">
                  <c:v>43308.536377314813</c:v>
                </c:pt>
                <c:pt idx="1816">
                  <c:v>43308.537766203706</c:v>
                </c:pt>
                <c:pt idx="1817">
                  <c:v>43308.539166666669</c:v>
                </c:pt>
                <c:pt idx="1818">
                  <c:v>43308.540555555555</c:v>
                </c:pt>
                <c:pt idx="1819">
                  <c:v>43308.541956018518</c:v>
                </c:pt>
                <c:pt idx="1820">
                  <c:v>43308.543333333335</c:v>
                </c:pt>
                <c:pt idx="1821">
                  <c:v>43308.544722222221</c:v>
                </c:pt>
                <c:pt idx="1822">
                  <c:v>43308.546111111114</c:v>
                </c:pt>
                <c:pt idx="1823">
                  <c:v>43308.547500000001</c:v>
                </c:pt>
                <c:pt idx="1824">
                  <c:v>43308.548888888887</c:v>
                </c:pt>
                <c:pt idx="1825">
                  <c:v>43308.55028935185</c:v>
                </c:pt>
                <c:pt idx="1826">
                  <c:v>43308.551678240743</c:v>
                </c:pt>
                <c:pt idx="1827">
                  <c:v>43308.553067129629</c:v>
                </c:pt>
                <c:pt idx="1828">
                  <c:v>43308.554456018515</c:v>
                </c:pt>
                <c:pt idx="1829">
                  <c:v>43308.555844907409</c:v>
                </c:pt>
                <c:pt idx="1830">
                  <c:v>43308.557233796295</c:v>
                </c:pt>
                <c:pt idx="1831">
                  <c:v>43308.558634259258</c:v>
                </c:pt>
                <c:pt idx="1832">
                  <c:v>43308.560023148151</c:v>
                </c:pt>
                <c:pt idx="1833">
                  <c:v>43308.561412037037</c:v>
                </c:pt>
                <c:pt idx="1834">
                  <c:v>43308.562800925924</c:v>
                </c:pt>
                <c:pt idx="1835">
                  <c:v>43308.564201388886</c:v>
                </c:pt>
                <c:pt idx="1836">
                  <c:v>43308.565578703703</c:v>
                </c:pt>
                <c:pt idx="1837">
                  <c:v>43308.566979166666</c:v>
                </c:pt>
                <c:pt idx="1838">
                  <c:v>43308.568368055552</c:v>
                </c:pt>
                <c:pt idx="1839">
                  <c:v>43308.569756944446</c:v>
                </c:pt>
                <c:pt idx="1840">
                  <c:v>43308.571203703701</c:v>
                </c:pt>
                <c:pt idx="1841">
                  <c:v>43308.572592592594</c:v>
                </c:pt>
                <c:pt idx="1842">
                  <c:v>43308.573981481481</c:v>
                </c:pt>
                <c:pt idx="1843">
                  <c:v>43308.575381944444</c:v>
                </c:pt>
                <c:pt idx="1844">
                  <c:v>43308.576770833337</c:v>
                </c:pt>
                <c:pt idx="1845">
                  <c:v>43308.578159722223</c:v>
                </c:pt>
                <c:pt idx="1846">
                  <c:v>43308.579548611109</c:v>
                </c:pt>
                <c:pt idx="1847">
                  <c:v>43308.580937500003</c:v>
                </c:pt>
                <c:pt idx="1848">
                  <c:v>43308.582326388889</c:v>
                </c:pt>
                <c:pt idx="1849">
                  <c:v>43308.583726851852</c:v>
                </c:pt>
                <c:pt idx="1850">
                  <c:v>43308.585127314815</c:v>
                </c:pt>
                <c:pt idx="1851">
                  <c:v>43308.586516203701</c:v>
                </c:pt>
                <c:pt idx="1852">
                  <c:v>43308.587905092594</c:v>
                </c:pt>
                <c:pt idx="1853">
                  <c:v>43308.58929398148</c:v>
                </c:pt>
                <c:pt idx="1854">
                  <c:v>43308.590717592589</c:v>
                </c:pt>
                <c:pt idx="1855">
                  <c:v>43308.592083333337</c:v>
                </c:pt>
                <c:pt idx="1856">
                  <c:v>43308.593472222223</c:v>
                </c:pt>
                <c:pt idx="1857">
                  <c:v>43308.594872685186</c:v>
                </c:pt>
                <c:pt idx="1858">
                  <c:v>43308.596250000002</c:v>
                </c:pt>
                <c:pt idx="1859">
                  <c:v>43308.597638888888</c:v>
                </c:pt>
                <c:pt idx="1860">
                  <c:v>43308.599039351851</c:v>
                </c:pt>
                <c:pt idx="1861">
                  <c:v>43308.600428240738</c:v>
                </c:pt>
                <c:pt idx="1862">
                  <c:v>43308.601817129631</c:v>
                </c:pt>
                <c:pt idx="1863">
                  <c:v>43308.603206018517</c:v>
                </c:pt>
                <c:pt idx="1864">
                  <c:v>43308.604594907411</c:v>
                </c:pt>
                <c:pt idx="1865">
                  <c:v>43308.605983796297</c:v>
                </c:pt>
                <c:pt idx="1866">
                  <c:v>43308.607395833336</c:v>
                </c:pt>
                <c:pt idx="1867">
                  <c:v>43308.608773148146</c:v>
                </c:pt>
                <c:pt idx="1868">
                  <c:v>43308.610162037039</c:v>
                </c:pt>
                <c:pt idx="1869">
                  <c:v>43308.611550925925</c:v>
                </c:pt>
                <c:pt idx="1870">
                  <c:v>43308.612939814811</c:v>
                </c:pt>
                <c:pt idx="1871">
                  <c:v>43308.614328703705</c:v>
                </c:pt>
                <c:pt idx="1872">
                  <c:v>43308.615729166668</c:v>
                </c:pt>
                <c:pt idx="1873">
                  <c:v>43308.617118055554</c:v>
                </c:pt>
                <c:pt idx="1874">
                  <c:v>43308.618506944447</c:v>
                </c:pt>
                <c:pt idx="1875">
                  <c:v>43308.61991898148</c:v>
                </c:pt>
                <c:pt idx="1876">
                  <c:v>43308.621307870373</c:v>
                </c:pt>
                <c:pt idx="1877">
                  <c:v>43308.622685185182</c:v>
                </c:pt>
                <c:pt idx="1878">
                  <c:v>43308.624074074076</c:v>
                </c:pt>
                <c:pt idx="1879">
                  <c:v>43308.625486111108</c:v>
                </c:pt>
                <c:pt idx="1880">
                  <c:v>43308.626851851855</c:v>
                </c:pt>
                <c:pt idx="1881">
                  <c:v>43308.628263888888</c:v>
                </c:pt>
                <c:pt idx="1882">
                  <c:v>43308.629629629628</c:v>
                </c:pt>
                <c:pt idx="1883">
                  <c:v>43308.631053240744</c:v>
                </c:pt>
                <c:pt idx="1884">
                  <c:v>43308.632418981484</c:v>
                </c:pt>
                <c:pt idx="1885">
                  <c:v>43308.633831018517</c:v>
                </c:pt>
                <c:pt idx="1886">
                  <c:v>43308.635231481479</c:v>
                </c:pt>
                <c:pt idx="1887">
                  <c:v>43308.63658564815</c:v>
                </c:pt>
                <c:pt idx="1888">
                  <c:v>43308.637974537036</c:v>
                </c:pt>
                <c:pt idx="1889">
                  <c:v>43308.639374999999</c:v>
                </c:pt>
                <c:pt idx="1890">
                  <c:v>43308.640763888892</c:v>
                </c:pt>
                <c:pt idx="1891">
                  <c:v>43308.642152777778</c:v>
                </c:pt>
                <c:pt idx="1892">
                  <c:v>43308.643541666665</c:v>
                </c:pt>
                <c:pt idx="1893">
                  <c:v>43308.644930555558</c:v>
                </c:pt>
                <c:pt idx="1894">
                  <c:v>43308.646319444444</c:v>
                </c:pt>
                <c:pt idx="1895">
                  <c:v>43308.647719907407</c:v>
                </c:pt>
                <c:pt idx="1896">
                  <c:v>43308.649108796293</c:v>
                </c:pt>
                <c:pt idx="1897">
                  <c:v>43308.650497685187</c:v>
                </c:pt>
                <c:pt idx="1898">
                  <c:v>43308.651886574073</c:v>
                </c:pt>
                <c:pt idx="1899">
                  <c:v>43308.653275462966</c:v>
                </c:pt>
                <c:pt idx="1900">
                  <c:v>43308.654664351852</c:v>
                </c:pt>
                <c:pt idx="1901">
                  <c:v>43308.656064814815</c:v>
                </c:pt>
                <c:pt idx="1902">
                  <c:v>43308.657453703701</c:v>
                </c:pt>
                <c:pt idx="1903">
                  <c:v>43308.658842592595</c:v>
                </c:pt>
                <c:pt idx="1904">
                  <c:v>43308.660243055558</c:v>
                </c:pt>
                <c:pt idx="1905">
                  <c:v>43308.661620370367</c:v>
                </c:pt>
                <c:pt idx="1906">
                  <c:v>43308.66300925926</c:v>
                </c:pt>
                <c:pt idx="1907">
                  <c:v>43308.664409722223</c:v>
                </c:pt>
                <c:pt idx="1908">
                  <c:v>43308.665798611109</c:v>
                </c:pt>
                <c:pt idx="1909">
                  <c:v>43308.667187500003</c:v>
                </c:pt>
                <c:pt idx="1910">
                  <c:v>43308.668576388889</c:v>
                </c:pt>
                <c:pt idx="1911">
                  <c:v>43308.669965277775</c:v>
                </c:pt>
                <c:pt idx="1912">
                  <c:v>43308.671388888892</c:v>
                </c:pt>
                <c:pt idx="1913">
                  <c:v>43308.672754629632</c:v>
                </c:pt>
                <c:pt idx="1914">
                  <c:v>43308.675532407404</c:v>
                </c:pt>
                <c:pt idx="1915">
                  <c:v>43308.676921296297</c:v>
                </c:pt>
                <c:pt idx="1916">
                  <c:v>43308.678333333337</c:v>
                </c:pt>
                <c:pt idx="1917">
                  <c:v>43308.679710648146</c:v>
                </c:pt>
                <c:pt idx="1918">
                  <c:v>43308.68109953704</c:v>
                </c:pt>
                <c:pt idx="1919">
                  <c:v>43308.682488425926</c:v>
                </c:pt>
                <c:pt idx="1920">
                  <c:v>43308.683877314812</c:v>
                </c:pt>
                <c:pt idx="1921">
                  <c:v>43308.685266203705</c:v>
                </c:pt>
                <c:pt idx="1922">
                  <c:v>43308.686655092592</c:v>
                </c:pt>
                <c:pt idx="1923">
                  <c:v>43308.688055555554</c:v>
                </c:pt>
                <c:pt idx="1924">
                  <c:v>43308.689456018517</c:v>
                </c:pt>
                <c:pt idx="1925">
                  <c:v>43308.690833333334</c:v>
                </c:pt>
                <c:pt idx="1926">
                  <c:v>43308.69222222222</c:v>
                </c:pt>
                <c:pt idx="1927">
                  <c:v>43308.693611111114</c:v>
                </c:pt>
                <c:pt idx="1928">
                  <c:v>43308.695011574076</c:v>
                </c:pt>
                <c:pt idx="1929">
                  <c:v>43308.696400462963</c:v>
                </c:pt>
                <c:pt idx="1930">
                  <c:v>43308.697812500002</c:v>
                </c:pt>
                <c:pt idx="1931">
                  <c:v>43308.699189814812</c:v>
                </c:pt>
                <c:pt idx="1932">
                  <c:v>43308.700578703705</c:v>
                </c:pt>
                <c:pt idx="1933">
                  <c:v>43308.701956018522</c:v>
                </c:pt>
                <c:pt idx="1934">
                  <c:v>43308.703356481485</c:v>
                </c:pt>
                <c:pt idx="1935">
                  <c:v>43308.704745370371</c:v>
                </c:pt>
                <c:pt idx="1936">
                  <c:v>43308.706134259257</c:v>
                </c:pt>
                <c:pt idx="1937">
                  <c:v>43308.70753472222</c:v>
                </c:pt>
                <c:pt idx="1938">
                  <c:v>43308.708912037036</c:v>
                </c:pt>
                <c:pt idx="1939">
                  <c:v>43308.710300925923</c:v>
                </c:pt>
                <c:pt idx="1940">
                  <c:v>43308.711689814816</c:v>
                </c:pt>
                <c:pt idx="1941">
                  <c:v>43308.713090277779</c:v>
                </c:pt>
                <c:pt idx="1942">
                  <c:v>43308.714479166665</c:v>
                </c:pt>
                <c:pt idx="1943">
                  <c:v>43308.715868055559</c:v>
                </c:pt>
                <c:pt idx="1944">
                  <c:v>43308.717256944445</c:v>
                </c:pt>
                <c:pt idx="1945">
                  <c:v>43308.718645833331</c:v>
                </c:pt>
                <c:pt idx="1946">
                  <c:v>43308.720034722224</c:v>
                </c:pt>
                <c:pt idx="1947">
                  <c:v>43308.721435185187</c:v>
                </c:pt>
                <c:pt idx="1948">
                  <c:v>43308.722824074073</c:v>
                </c:pt>
                <c:pt idx="1949">
                  <c:v>43308.724212962959</c:v>
                </c:pt>
                <c:pt idx="1950">
                  <c:v>43308.725601851853</c:v>
                </c:pt>
                <c:pt idx="1951">
                  <c:v>43308.726990740739</c:v>
                </c:pt>
                <c:pt idx="1952">
                  <c:v>43308.728391203702</c:v>
                </c:pt>
                <c:pt idx="1953">
                  <c:v>43308.729780092595</c:v>
                </c:pt>
                <c:pt idx="1954">
                  <c:v>43308.731168981481</c:v>
                </c:pt>
                <c:pt idx="1955">
                  <c:v>43308.732557870368</c:v>
                </c:pt>
                <c:pt idx="1956">
                  <c:v>43308.733946759261</c:v>
                </c:pt>
                <c:pt idx="1957">
                  <c:v>43308.735335648147</c:v>
                </c:pt>
                <c:pt idx="1958">
                  <c:v>43308.73673611111</c:v>
                </c:pt>
                <c:pt idx="1959">
                  <c:v>43308.738125000003</c:v>
                </c:pt>
                <c:pt idx="1960">
                  <c:v>43308.73951388889</c:v>
                </c:pt>
                <c:pt idx="1961">
                  <c:v>43308.740902777776</c:v>
                </c:pt>
                <c:pt idx="1962">
                  <c:v>43308.742291666669</c:v>
                </c:pt>
                <c:pt idx="1963">
                  <c:v>43308.743680555555</c:v>
                </c:pt>
                <c:pt idx="1964">
                  <c:v>43308.745081018518</c:v>
                </c:pt>
                <c:pt idx="1965">
                  <c:v>43308.746469907404</c:v>
                </c:pt>
                <c:pt idx="1966">
                  <c:v>43308.747858796298</c:v>
                </c:pt>
                <c:pt idx="1967">
                  <c:v>43308.749247685184</c:v>
                </c:pt>
                <c:pt idx="1968">
                  <c:v>43308.750636574077</c:v>
                </c:pt>
                <c:pt idx="1969">
                  <c:v>43308.752025462964</c:v>
                </c:pt>
                <c:pt idx="1970">
                  <c:v>43308.753425925926</c:v>
                </c:pt>
                <c:pt idx="1971">
                  <c:v>43308.754814814813</c:v>
                </c:pt>
                <c:pt idx="1972">
                  <c:v>43308.756203703706</c:v>
                </c:pt>
                <c:pt idx="1973">
                  <c:v>43308.757604166669</c:v>
                </c:pt>
                <c:pt idx="1974">
                  <c:v>43308.758981481478</c:v>
                </c:pt>
                <c:pt idx="1975">
                  <c:v>43308.760370370372</c:v>
                </c:pt>
                <c:pt idx="1976">
                  <c:v>43308.761770833335</c:v>
                </c:pt>
                <c:pt idx="1977">
                  <c:v>43308.763159722221</c:v>
                </c:pt>
                <c:pt idx="1978">
                  <c:v>43308.764548611114</c:v>
                </c:pt>
                <c:pt idx="1979">
                  <c:v>43308.765949074077</c:v>
                </c:pt>
                <c:pt idx="1980">
                  <c:v>43308.767326388886</c:v>
                </c:pt>
                <c:pt idx="1981">
                  <c:v>43308.768773148149</c:v>
                </c:pt>
                <c:pt idx="1982">
                  <c:v>43308.770115740743</c:v>
                </c:pt>
                <c:pt idx="1983">
                  <c:v>43308.771504629629</c:v>
                </c:pt>
                <c:pt idx="1984">
                  <c:v>43308.772893518515</c:v>
                </c:pt>
                <c:pt idx="1985">
                  <c:v>43308.774282407408</c:v>
                </c:pt>
                <c:pt idx="1986">
                  <c:v>43308.775671296295</c:v>
                </c:pt>
                <c:pt idx="1987">
                  <c:v>43308.777083333334</c:v>
                </c:pt>
                <c:pt idx="1988">
                  <c:v>43308.778460648151</c:v>
                </c:pt>
                <c:pt idx="1989">
                  <c:v>43308.779849537037</c:v>
                </c:pt>
                <c:pt idx="1990">
                  <c:v>43308.781238425923</c:v>
                </c:pt>
                <c:pt idx="1991">
                  <c:v>43308.782627314817</c:v>
                </c:pt>
                <c:pt idx="1992">
                  <c:v>43308.784016203703</c:v>
                </c:pt>
                <c:pt idx="1993">
                  <c:v>43308.785416666666</c:v>
                </c:pt>
                <c:pt idx="1994">
                  <c:v>43308.786805555559</c:v>
                </c:pt>
                <c:pt idx="1995">
                  <c:v>43308.788194444445</c:v>
                </c:pt>
                <c:pt idx="1996">
                  <c:v>43308.789606481485</c:v>
                </c:pt>
                <c:pt idx="1997">
                  <c:v>43308.790972222225</c:v>
                </c:pt>
                <c:pt idx="1998">
                  <c:v>43308.792361111111</c:v>
                </c:pt>
                <c:pt idx="1999">
                  <c:v>43308.793761574074</c:v>
                </c:pt>
                <c:pt idx="2000">
                  <c:v>43308.79515046296</c:v>
                </c:pt>
                <c:pt idx="2001">
                  <c:v>43308.796539351853</c:v>
                </c:pt>
                <c:pt idx="2002">
                  <c:v>43308.79792824074</c:v>
                </c:pt>
                <c:pt idx="2003">
                  <c:v>43308.799317129633</c:v>
                </c:pt>
                <c:pt idx="2004">
                  <c:v>43308.800717592596</c:v>
                </c:pt>
                <c:pt idx="2005">
                  <c:v>43308.802106481482</c:v>
                </c:pt>
                <c:pt idx="2006">
                  <c:v>43308.803495370368</c:v>
                </c:pt>
                <c:pt idx="2007">
                  <c:v>43308.804884259262</c:v>
                </c:pt>
                <c:pt idx="2008">
                  <c:v>43308.806284722225</c:v>
                </c:pt>
                <c:pt idx="2009">
                  <c:v>43308.807662037034</c:v>
                </c:pt>
                <c:pt idx="2010">
                  <c:v>43308.809062499997</c:v>
                </c:pt>
                <c:pt idx="2011">
                  <c:v>43308.81045138889</c:v>
                </c:pt>
                <c:pt idx="2012">
                  <c:v>43308.811840277776</c:v>
                </c:pt>
                <c:pt idx="2013">
                  <c:v>43308.81322916667</c:v>
                </c:pt>
                <c:pt idx="2014">
                  <c:v>43308.814629629633</c:v>
                </c:pt>
                <c:pt idx="2015">
                  <c:v>43308.816006944442</c:v>
                </c:pt>
                <c:pt idx="2016">
                  <c:v>43308.817418981482</c:v>
                </c:pt>
                <c:pt idx="2017">
                  <c:v>43308.818796296298</c:v>
                </c:pt>
                <c:pt idx="2018">
                  <c:v>43308.820185185185</c:v>
                </c:pt>
                <c:pt idx="2019">
                  <c:v>43308.821574074071</c:v>
                </c:pt>
                <c:pt idx="2020">
                  <c:v>43308.822962962964</c:v>
                </c:pt>
                <c:pt idx="2021">
                  <c:v>43308.82435185185</c:v>
                </c:pt>
                <c:pt idx="2022">
                  <c:v>43308.825752314813</c:v>
                </c:pt>
                <c:pt idx="2023">
                  <c:v>43308.827141203707</c:v>
                </c:pt>
                <c:pt idx="2024">
                  <c:v>43308.828530092593</c:v>
                </c:pt>
                <c:pt idx="2025">
                  <c:v>43308.829918981479</c:v>
                </c:pt>
                <c:pt idx="2026">
                  <c:v>43308.831307870372</c:v>
                </c:pt>
                <c:pt idx="2027">
                  <c:v>43308.832708333335</c:v>
                </c:pt>
                <c:pt idx="2028">
                  <c:v>43308.834097222221</c:v>
                </c:pt>
                <c:pt idx="2029">
                  <c:v>43308.835543981484</c:v>
                </c:pt>
                <c:pt idx="2030">
                  <c:v>43308.83693287037</c:v>
                </c:pt>
                <c:pt idx="2031">
                  <c:v>43308.838333333333</c:v>
                </c:pt>
                <c:pt idx="2032">
                  <c:v>43308.839722222219</c:v>
                </c:pt>
                <c:pt idx="2033">
                  <c:v>43308.841111111113</c:v>
                </c:pt>
                <c:pt idx="2034">
                  <c:v>43308.842499999999</c:v>
                </c:pt>
                <c:pt idx="2035">
                  <c:v>43308.843888888892</c:v>
                </c:pt>
                <c:pt idx="2036">
                  <c:v>43308.845289351855</c:v>
                </c:pt>
                <c:pt idx="2037">
                  <c:v>43308.846689814818</c:v>
                </c:pt>
                <c:pt idx="2038">
                  <c:v>43308.848067129627</c:v>
                </c:pt>
                <c:pt idx="2039">
                  <c:v>43308.84957175926</c:v>
                </c:pt>
                <c:pt idx="2040">
                  <c:v>43308.850856481484</c:v>
                </c:pt>
                <c:pt idx="2041">
                  <c:v>43308.852268518516</c:v>
                </c:pt>
                <c:pt idx="2042">
                  <c:v>43308.853634259256</c:v>
                </c:pt>
                <c:pt idx="2043">
                  <c:v>43308.855023148149</c:v>
                </c:pt>
                <c:pt idx="2044">
                  <c:v>43308.856550925928</c:v>
                </c:pt>
                <c:pt idx="2045">
                  <c:v>43308.857800925929</c:v>
                </c:pt>
                <c:pt idx="2046">
                  <c:v>43308.859733796293</c:v>
                </c:pt>
                <c:pt idx="2047">
                  <c:v>43308.860590277778</c:v>
                </c:pt>
                <c:pt idx="2048">
                  <c:v>43308.861979166664</c:v>
                </c:pt>
                <c:pt idx="2049">
                  <c:v>43308.863368055558</c:v>
                </c:pt>
                <c:pt idx="2050">
                  <c:v>43308.864756944444</c:v>
                </c:pt>
                <c:pt idx="2051">
                  <c:v>43308.86614583333</c:v>
                </c:pt>
                <c:pt idx="2052">
                  <c:v>43308.867534722223</c:v>
                </c:pt>
                <c:pt idx="2053">
                  <c:v>43308.868935185186</c:v>
                </c:pt>
                <c:pt idx="2054">
                  <c:v>43308.870324074072</c:v>
                </c:pt>
                <c:pt idx="2055">
                  <c:v>43308.871712962966</c:v>
                </c:pt>
                <c:pt idx="2056">
                  <c:v>43308.873101851852</c:v>
                </c:pt>
                <c:pt idx="2057">
                  <c:v>43308.874490740738</c:v>
                </c:pt>
                <c:pt idx="2058">
                  <c:v>43308.875879629632</c:v>
                </c:pt>
                <c:pt idx="2059">
                  <c:v>43308.877280092594</c:v>
                </c:pt>
                <c:pt idx="2060">
                  <c:v>43308.878668981481</c:v>
                </c:pt>
                <c:pt idx="2061">
                  <c:v>43308.880057870374</c:v>
                </c:pt>
                <c:pt idx="2062">
                  <c:v>43308.88144675926</c:v>
                </c:pt>
                <c:pt idx="2063">
                  <c:v>43308.882835648146</c:v>
                </c:pt>
                <c:pt idx="2064">
                  <c:v>43308.88422453704</c:v>
                </c:pt>
                <c:pt idx="2065">
                  <c:v>43308.885625000003</c:v>
                </c:pt>
                <c:pt idx="2066">
                  <c:v>43308.887013888889</c:v>
                </c:pt>
                <c:pt idx="2067">
                  <c:v>43308.888402777775</c:v>
                </c:pt>
                <c:pt idx="2068">
                  <c:v>43308.889791666668</c:v>
                </c:pt>
                <c:pt idx="2069">
                  <c:v>43308.891180555554</c:v>
                </c:pt>
                <c:pt idx="2070">
                  <c:v>43308.892569444448</c:v>
                </c:pt>
                <c:pt idx="2071">
                  <c:v>43308.893969907411</c:v>
                </c:pt>
                <c:pt idx="2072">
                  <c:v>43308.895358796297</c:v>
                </c:pt>
                <c:pt idx="2073">
                  <c:v>43308.896747685183</c:v>
                </c:pt>
                <c:pt idx="2074">
                  <c:v>43308.898136574076</c:v>
                </c:pt>
                <c:pt idx="2075">
                  <c:v>43308.899525462963</c:v>
                </c:pt>
                <c:pt idx="2076">
                  <c:v>43308.900925925926</c:v>
                </c:pt>
                <c:pt idx="2077">
                  <c:v>43308.903703703705</c:v>
                </c:pt>
                <c:pt idx="2078">
                  <c:v>43308.905092592591</c:v>
                </c:pt>
                <c:pt idx="2079">
                  <c:v>43308.906481481485</c:v>
                </c:pt>
                <c:pt idx="2080">
                  <c:v>43308.907870370371</c:v>
                </c:pt>
                <c:pt idx="2081">
                  <c:v>43308.909270833334</c:v>
                </c:pt>
                <c:pt idx="2082">
                  <c:v>43308.91065972222</c:v>
                </c:pt>
                <c:pt idx="2083">
                  <c:v>43308.912048611113</c:v>
                </c:pt>
                <c:pt idx="2084">
                  <c:v>43308.913437499999</c:v>
                </c:pt>
                <c:pt idx="2085">
                  <c:v>43308.914826388886</c:v>
                </c:pt>
                <c:pt idx="2086">
                  <c:v>43308.916238425925</c:v>
                </c:pt>
                <c:pt idx="2087">
                  <c:v>43308.917615740742</c:v>
                </c:pt>
                <c:pt idx="2088">
                  <c:v>43308.919004629628</c:v>
                </c:pt>
                <c:pt idx="2089">
                  <c:v>43308.920428240737</c:v>
                </c:pt>
                <c:pt idx="2090">
                  <c:v>43308.921793981484</c:v>
                </c:pt>
                <c:pt idx="2091">
                  <c:v>43308.923182870371</c:v>
                </c:pt>
                <c:pt idx="2092">
                  <c:v>43308.924571759257</c:v>
                </c:pt>
                <c:pt idx="2093">
                  <c:v>43308.92597222222</c:v>
                </c:pt>
                <c:pt idx="2094">
                  <c:v>43308.927361111113</c:v>
                </c:pt>
                <c:pt idx="2095">
                  <c:v>43308.928749999999</c:v>
                </c:pt>
                <c:pt idx="2096">
                  <c:v>43308.930138888885</c:v>
                </c:pt>
                <c:pt idx="2097">
                  <c:v>43308.931527777779</c:v>
                </c:pt>
                <c:pt idx="2098">
                  <c:v>43308.932928240742</c:v>
                </c:pt>
                <c:pt idx="2099">
                  <c:v>43308.934317129628</c:v>
                </c:pt>
                <c:pt idx="2100">
                  <c:v>43308.935706018521</c:v>
                </c:pt>
                <c:pt idx="2101">
                  <c:v>43308.937118055554</c:v>
                </c:pt>
                <c:pt idx="2102">
                  <c:v>43308.938483796293</c:v>
                </c:pt>
                <c:pt idx="2103">
                  <c:v>43308.939872685187</c:v>
                </c:pt>
                <c:pt idx="2104">
                  <c:v>43308.94127314815</c:v>
                </c:pt>
                <c:pt idx="2105">
                  <c:v>43308.942662037036</c:v>
                </c:pt>
                <c:pt idx="2106">
                  <c:v>43308.944050925929</c:v>
                </c:pt>
                <c:pt idx="2107">
                  <c:v>43308.945439814815</c:v>
                </c:pt>
                <c:pt idx="2108">
                  <c:v>43308.946828703702</c:v>
                </c:pt>
                <c:pt idx="2109">
                  <c:v>43308.948229166665</c:v>
                </c:pt>
                <c:pt idx="2110">
                  <c:v>43308.951006944444</c:v>
                </c:pt>
                <c:pt idx="2111">
                  <c:v>43308.95239583333</c:v>
                </c:pt>
                <c:pt idx="2112">
                  <c:v>43308.953784722224</c:v>
                </c:pt>
                <c:pt idx="2113">
                  <c:v>43308.955185185187</c:v>
                </c:pt>
                <c:pt idx="2114">
                  <c:v>43308.956574074073</c:v>
                </c:pt>
                <c:pt idx="2115">
                  <c:v>43308.957962962966</c:v>
                </c:pt>
                <c:pt idx="2116">
                  <c:v>43308.959351851852</c:v>
                </c:pt>
                <c:pt idx="2117">
                  <c:v>43308.960740740738</c:v>
                </c:pt>
                <c:pt idx="2118">
                  <c:v>43308.962129629632</c:v>
                </c:pt>
                <c:pt idx="2119">
                  <c:v>43308.963530092595</c:v>
                </c:pt>
                <c:pt idx="2120">
                  <c:v>43308.964918981481</c:v>
                </c:pt>
                <c:pt idx="2121">
                  <c:v>43308.966307870367</c:v>
                </c:pt>
                <c:pt idx="2122">
                  <c:v>43308.96769675926</c:v>
                </c:pt>
                <c:pt idx="2123">
                  <c:v>43308.969085648147</c:v>
                </c:pt>
                <c:pt idx="2124">
                  <c:v>43308.97047453704</c:v>
                </c:pt>
                <c:pt idx="2125">
                  <c:v>43308.971875000003</c:v>
                </c:pt>
                <c:pt idx="2126">
                  <c:v>43308.973263888889</c:v>
                </c:pt>
                <c:pt idx="2127">
                  <c:v>43308.974652777775</c:v>
                </c:pt>
                <c:pt idx="2128">
                  <c:v>43308.976041666669</c:v>
                </c:pt>
                <c:pt idx="2129">
                  <c:v>43308.977430555555</c:v>
                </c:pt>
                <c:pt idx="2130">
                  <c:v>43308.978831018518</c:v>
                </c:pt>
                <c:pt idx="2131">
                  <c:v>43308.980219907404</c:v>
                </c:pt>
                <c:pt idx="2132">
                  <c:v>43308.981608796297</c:v>
                </c:pt>
                <c:pt idx="2133">
                  <c:v>43308.982997685183</c:v>
                </c:pt>
                <c:pt idx="2134">
                  <c:v>43308.984386574077</c:v>
                </c:pt>
                <c:pt idx="2135">
                  <c:v>43308.98578703704</c:v>
                </c:pt>
                <c:pt idx="2136">
                  <c:v>43308.987175925926</c:v>
                </c:pt>
                <c:pt idx="2137">
                  <c:v>43308.988564814812</c:v>
                </c:pt>
                <c:pt idx="2138">
                  <c:v>43308.989953703705</c:v>
                </c:pt>
                <c:pt idx="2139">
                  <c:v>43308.991342592592</c:v>
                </c:pt>
                <c:pt idx="2140">
                  <c:v>43308.992731481485</c:v>
                </c:pt>
                <c:pt idx="2141">
                  <c:v>43308.994131944448</c:v>
                </c:pt>
                <c:pt idx="2142">
                  <c:v>43308.995520833334</c:v>
                </c:pt>
                <c:pt idx="2143">
                  <c:v>43308.99690972222</c:v>
                </c:pt>
                <c:pt idx="2144">
                  <c:v>43308.998298611114</c:v>
                </c:pt>
                <c:pt idx="2145">
                  <c:v>43308.9996875</c:v>
                </c:pt>
                <c:pt idx="2146">
                  <c:v>43309.001087962963</c:v>
                </c:pt>
                <c:pt idx="2147">
                  <c:v>43309.002476851849</c:v>
                </c:pt>
                <c:pt idx="2148">
                  <c:v>43309.003865740742</c:v>
                </c:pt>
                <c:pt idx="2149">
                  <c:v>43309.005254629628</c:v>
                </c:pt>
                <c:pt idx="2150">
                  <c:v>43309.006655092591</c:v>
                </c:pt>
                <c:pt idx="2151">
                  <c:v>43309.008032407408</c:v>
                </c:pt>
                <c:pt idx="2152">
                  <c:v>43309.009432870371</c:v>
                </c:pt>
                <c:pt idx="2153">
                  <c:v>43309.010821759257</c:v>
                </c:pt>
                <c:pt idx="2154">
                  <c:v>43309.01221064815</c:v>
                </c:pt>
                <c:pt idx="2155">
                  <c:v>43309.013599537036</c:v>
                </c:pt>
                <c:pt idx="2156">
                  <c:v>43309.014988425923</c:v>
                </c:pt>
                <c:pt idx="2157">
                  <c:v>43309.016388888886</c:v>
                </c:pt>
                <c:pt idx="2158">
                  <c:v>43309.017777777779</c:v>
                </c:pt>
                <c:pt idx="2159">
                  <c:v>43309.019166666665</c:v>
                </c:pt>
                <c:pt idx="2160">
                  <c:v>43309.020555555559</c:v>
                </c:pt>
                <c:pt idx="2161">
                  <c:v>43309.021944444445</c:v>
                </c:pt>
                <c:pt idx="2162">
                  <c:v>43309.023333333331</c:v>
                </c:pt>
                <c:pt idx="2163">
                  <c:v>43309.024733796294</c:v>
                </c:pt>
                <c:pt idx="2164">
                  <c:v>43309.026122685187</c:v>
                </c:pt>
                <c:pt idx="2165">
                  <c:v>43309.027511574073</c:v>
                </c:pt>
                <c:pt idx="2166">
                  <c:v>43309.028900462959</c:v>
                </c:pt>
                <c:pt idx="2167">
                  <c:v>43309.030289351853</c:v>
                </c:pt>
                <c:pt idx="2168">
                  <c:v>43309.031678240739</c:v>
                </c:pt>
                <c:pt idx="2169">
                  <c:v>43309.033078703702</c:v>
                </c:pt>
                <c:pt idx="2170">
                  <c:v>43309.034467592595</c:v>
                </c:pt>
                <c:pt idx="2171">
                  <c:v>43309.035856481481</c:v>
                </c:pt>
                <c:pt idx="2172">
                  <c:v>43309.037245370368</c:v>
                </c:pt>
                <c:pt idx="2173">
                  <c:v>43309.038634259261</c:v>
                </c:pt>
                <c:pt idx="2174">
                  <c:v>43309.040023148147</c:v>
                </c:pt>
                <c:pt idx="2175">
                  <c:v>43309.04142361111</c:v>
                </c:pt>
                <c:pt idx="2176">
                  <c:v>43309.042812500003</c:v>
                </c:pt>
                <c:pt idx="2177">
                  <c:v>43309.04420138889</c:v>
                </c:pt>
                <c:pt idx="2178">
                  <c:v>43309.045601851853</c:v>
                </c:pt>
                <c:pt idx="2179">
                  <c:v>43309.046979166669</c:v>
                </c:pt>
                <c:pt idx="2180">
                  <c:v>43309.048368055555</c:v>
                </c:pt>
                <c:pt idx="2181">
                  <c:v>43309.049768518518</c:v>
                </c:pt>
                <c:pt idx="2182">
                  <c:v>43309.051157407404</c:v>
                </c:pt>
                <c:pt idx="2183">
                  <c:v>43309.052546296298</c:v>
                </c:pt>
                <c:pt idx="2184">
                  <c:v>43309.053935185184</c:v>
                </c:pt>
                <c:pt idx="2185">
                  <c:v>43309.055324074077</c:v>
                </c:pt>
                <c:pt idx="2186">
                  <c:v>43309.056712962964</c:v>
                </c:pt>
                <c:pt idx="2187">
                  <c:v>43309.058113425926</c:v>
                </c:pt>
                <c:pt idx="2188">
                  <c:v>43309.059502314813</c:v>
                </c:pt>
                <c:pt idx="2189">
                  <c:v>43309.060891203706</c:v>
                </c:pt>
                <c:pt idx="2190">
                  <c:v>43309.062280092592</c:v>
                </c:pt>
                <c:pt idx="2191">
                  <c:v>43309.063668981478</c:v>
                </c:pt>
                <c:pt idx="2192">
                  <c:v>43309.065069444441</c:v>
                </c:pt>
                <c:pt idx="2193">
                  <c:v>43309.066458333335</c:v>
                </c:pt>
                <c:pt idx="2194">
                  <c:v>43309.067847222221</c:v>
                </c:pt>
                <c:pt idx="2195">
                  <c:v>43309.069236111114</c:v>
                </c:pt>
                <c:pt idx="2196">
                  <c:v>43309.070625</c:v>
                </c:pt>
                <c:pt idx="2197">
                  <c:v>43309.072013888886</c:v>
                </c:pt>
                <c:pt idx="2198">
                  <c:v>43309.07340277778</c:v>
                </c:pt>
                <c:pt idx="2199">
                  <c:v>43309.074791666666</c:v>
                </c:pt>
                <c:pt idx="2200">
                  <c:v>43309.076192129629</c:v>
                </c:pt>
                <c:pt idx="2201">
                  <c:v>43309.077581018515</c:v>
                </c:pt>
                <c:pt idx="2202">
                  <c:v>43309.078969907408</c:v>
                </c:pt>
                <c:pt idx="2203">
                  <c:v>43309.080358796295</c:v>
                </c:pt>
                <c:pt idx="2204">
                  <c:v>43309.081747685188</c:v>
                </c:pt>
                <c:pt idx="2205">
                  <c:v>43309.083148148151</c:v>
                </c:pt>
                <c:pt idx="2206">
                  <c:v>43309.084537037037</c:v>
                </c:pt>
                <c:pt idx="2207">
                  <c:v>43309.085925925923</c:v>
                </c:pt>
                <c:pt idx="2208">
                  <c:v>43309.087314814817</c:v>
                </c:pt>
                <c:pt idx="2209">
                  <c:v>43309.088703703703</c:v>
                </c:pt>
                <c:pt idx="2210">
                  <c:v>43309.090092592596</c:v>
                </c:pt>
                <c:pt idx="2211">
                  <c:v>43309.091493055559</c:v>
                </c:pt>
                <c:pt idx="2212">
                  <c:v>43309.092881944445</c:v>
                </c:pt>
                <c:pt idx="2213">
                  <c:v>43309.094270833331</c:v>
                </c:pt>
                <c:pt idx="2214">
                  <c:v>43309.095659722225</c:v>
                </c:pt>
                <c:pt idx="2215">
                  <c:v>43309.097048611111</c:v>
                </c:pt>
                <c:pt idx="2216">
                  <c:v>43309.098437499997</c:v>
                </c:pt>
                <c:pt idx="2217">
                  <c:v>43309.099826388891</c:v>
                </c:pt>
                <c:pt idx="2218">
                  <c:v>43309.101226851853</c:v>
                </c:pt>
                <c:pt idx="2219">
                  <c:v>43309.10261574074</c:v>
                </c:pt>
                <c:pt idx="2220">
                  <c:v>43309.104004629633</c:v>
                </c:pt>
                <c:pt idx="2221">
                  <c:v>43309.105393518519</c:v>
                </c:pt>
                <c:pt idx="2222">
                  <c:v>43309.106782407405</c:v>
                </c:pt>
                <c:pt idx="2223">
                  <c:v>43309.108182870368</c:v>
                </c:pt>
                <c:pt idx="2224">
                  <c:v>43309.109571759262</c:v>
                </c:pt>
                <c:pt idx="2225">
                  <c:v>43309.110972222225</c:v>
                </c:pt>
                <c:pt idx="2226">
                  <c:v>43309.112349537034</c:v>
                </c:pt>
                <c:pt idx="2227">
                  <c:v>43309.113738425927</c:v>
                </c:pt>
                <c:pt idx="2228">
                  <c:v>43309.116516203707</c:v>
                </c:pt>
                <c:pt idx="2229">
                  <c:v>43309.11791666667</c:v>
                </c:pt>
                <c:pt idx="2230">
                  <c:v>43309.119305555556</c:v>
                </c:pt>
                <c:pt idx="2231">
                  <c:v>43309.120694444442</c:v>
                </c:pt>
                <c:pt idx="2232">
                  <c:v>43309.122083333335</c:v>
                </c:pt>
                <c:pt idx="2233">
                  <c:v>43309.123472222222</c:v>
                </c:pt>
                <c:pt idx="2234">
                  <c:v>43309.124861111108</c:v>
                </c:pt>
                <c:pt idx="2235">
                  <c:v>43309.126261574071</c:v>
                </c:pt>
                <c:pt idx="2236">
                  <c:v>43309.127650462964</c:v>
                </c:pt>
                <c:pt idx="2237">
                  <c:v>43309.12903935185</c:v>
                </c:pt>
                <c:pt idx="2238">
                  <c:v>43309.130428240744</c:v>
                </c:pt>
                <c:pt idx="2239">
                  <c:v>43309.13181712963</c:v>
                </c:pt>
                <c:pt idx="2240">
                  <c:v>43309.133206018516</c:v>
                </c:pt>
                <c:pt idx="2241">
                  <c:v>43309.134606481479</c:v>
                </c:pt>
                <c:pt idx="2242">
                  <c:v>43309.135995370372</c:v>
                </c:pt>
                <c:pt idx="2243">
                  <c:v>43309.137384259258</c:v>
                </c:pt>
                <c:pt idx="2244">
                  <c:v>43309.138773148145</c:v>
                </c:pt>
                <c:pt idx="2245">
                  <c:v>43309.140162037038</c:v>
                </c:pt>
                <c:pt idx="2246">
                  <c:v>43309.141550925924</c:v>
                </c:pt>
                <c:pt idx="2247">
                  <c:v>43309.142951388887</c:v>
                </c:pt>
                <c:pt idx="2248">
                  <c:v>43309.144363425927</c:v>
                </c:pt>
                <c:pt idx="2249">
                  <c:v>43309.145729166667</c:v>
                </c:pt>
                <c:pt idx="2250">
                  <c:v>43309.147118055553</c:v>
                </c:pt>
                <c:pt idx="2251">
                  <c:v>43309.148506944446</c:v>
                </c:pt>
                <c:pt idx="2252">
                  <c:v>43309.149895833332</c:v>
                </c:pt>
                <c:pt idx="2253">
                  <c:v>43309.151284722226</c:v>
                </c:pt>
                <c:pt idx="2254">
                  <c:v>43309.152685185189</c:v>
                </c:pt>
                <c:pt idx="2255">
                  <c:v>43309.154074074075</c:v>
                </c:pt>
                <c:pt idx="2256">
                  <c:v>43309.155462962961</c:v>
                </c:pt>
                <c:pt idx="2257">
                  <c:v>43309.156863425924</c:v>
                </c:pt>
                <c:pt idx="2258">
                  <c:v>43309.15824074074</c:v>
                </c:pt>
                <c:pt idx="2259">
                  <c:v>43309.159629629627</c:v>
                </c:pt>
                <c:pt idx="2260">
                  <c:v>43309.161041666666</c:v>
                </c:pt>
                <c:pt idx="2261">
                  <c:v>43309.162418981483</c:v>
                </c:pt>
                <c:pt idx="2262">
                  <c:v>43309.163807870369</c:v>
                </c:pt>
                <c:pt idx="2263">
                  <c:v>43309.166585648149</c:v>
                </c:pt>
                <c:pt idx="2264">
                  <c:v>43309.167974537035</c:v>
                </c:pt>
                <c:pt idx="2265">
                  <c:v>43309.169374999998</c:v>
                </c:pt>
                <c:pt idx="2266">
                  <c:v>43309.170763888891</c:v>
                </c:pt>
                <c:pt idx="2267">
                  <c:v>43309.173564814817</c:v>
                </c:pt>
                <c:pt idx="2268">
                  <c:v>43309.176319444443</c:v>
                </c:pt>
                <c:pt idx="2269">
                  <c:v>43309.177719907406</c:v>
                </c:pt>
                <c:pt idx="2270">
                  <c:v>43309.179108796299</c:v>
                </c:pt>
                <c:pt idx="2271">
                  <c:v>43309.180497685185</c:v>
                </c:pt>
                <c:pt idx="2272">
                  <c:v>43309.181886574072</c:v>
                </c:pt>
                <c:pt idx="2273">
                  <c:v>43309.183275462965</c:v>
                </c:pt>
                <c:pt idx="2274">
                  <c:v>43309.184675925928</c:v>
                </c:pt>
                <c:pt idx="2275">
                  <c:v>43309.18608796296</c:v>
                </c:pt>
                <c:pt idx="2276">
                  <c:v>43309.1874537037</c:v>
                </c:pt>
                <c:pt idx="2277">
                  <c:v>43309.18886574074</c:v>
                </c:pt>
                <c:pt idx="2278">
                  <c:v>43309.19023148148</c:v>
                </c:pt>
                <c:pt idx="2279">
                  <c:v>43309.191643518519</c:v>
                </c:pt>
                <c:pt idx="2280">
                  <c:v>43309.193009259259</c:v>
                </c:pt>
                <c:pt idx="2281">
                  <c:v>43309.194409722222</c:v>
                </c:pt>
                <c:pt idx="2282">
                  <c:v>43309.195798611108</c:v>
                </c:pt>
                <c:pt idx="2283">
                  <c:v>43309.197187500002</c:v>
                </c:pt>
                <c:pt idx="2284">
                  <c:v>43309.198576388888</c:v>
                </c:pt>
                <c:pt idx="2285">
                  <c:v>43309.199965277781</c:v>
                </c:pt>
                <c:pt idx="2286">
                  <c:v>43309.201354166667</c:v>
                </c:pt>
                <c:pt idx="2287">
                  <c:v>43309.20275462963</c:v>
                </c:pt>
                <c:pt idx="2288">
                  <c:v>43309.204143518517</c:v>
                </c:pt>
                <c:pt idx="2289">
                  <c:v>43309.20553240741</c:v>
                </c:pt>
                <c:pt idx="2290">
                  <c:v>43309.206921296296</c:v>
                </c:pt>
                <c:pt idx="2291">
                  <c:v>43309.208310185182</c:v>
                </c:pt>
                <c:pt idx="2292">
                  <c:v>43309.209699074076</c:v>
                </c:pt>
                <c:pt idx="2293">
                  <c:v>43309.211099537039</c:v>
                </c:pt>
                <c:pt idx="2294">
                  <c:v>43309.212488425925</c:v>
                </c:pt>
                <c:pt idx="2295">
                  <c:v>43309.213877314818</c:v>
                </c:pt>
                <c:pt idx="2296">
                  <c:v>43309.215266203704</c:v>
                </c:pt>
                <c:pt idx="2297">
                  <c:v>43309.21665509259</c:v>
                </c:pt>
                <c:pt idx="2298">
                  <c:v>43309.218043981484</c:v>
                </c:pt>
                <c:pt idx="2299">
                  <c:v>43309.219444444447</c:v>
                </c:pt>
                <c:pt idx="2300">
                  <c:v>43309.220833333333</c:v>
                </c:pt>
                <c:pt idx="2301">
                  <c:v>43309.222222222219</c:v>
                </c:pt>
                <c:pt idx="2302">
                  <c:v>43309.223622685182</c:v>
                </c:pt>
                <c:pt idx="2303">
                  <c:v>43309.224999999999</c:v>
                </c:pt>
                <c:pt idx="2304">
                  <c:v>43309.226388888892</c:v>
                </c:pt>
                <c:pt idx="2305">
                  <c:v>43309.227789351855</c:v>
                </c:pt>
                <c:pt idx="2306">
                  <c:v>43309.229178240741</c:v>
                </c:pt>
                <c:pt idx="2307">
                  <c:v>43309.230567129627</c:v>
                </c:pt>
                <c:pt idx="2308">
                  <c:v>43309.231956018521</c:v>
                </c:pt>
                <c:pt idx="2309">
                  <c:v>43309.233344907407</c:v>
                </c:pt>
                <c:pt idx="2310">
                  <c:v>43309.23474537037</c:v>
                </c:pt>
                <c:pt idx="2311">
                  <c:v>43309.236134259256</c:v>
                </c:pt>
                <c:pt idx="2312">
                  <c:v>43309.237523148149</c:v>
                </c:pt>
                <c:pt idx="2313">
                  <c:v>43309.238912037035</c:v>
                </c:pt>
                <c:pt idx="2314">
                  <c:v>43309.240347222221</c:v>
                </c:pt>
                <c:pt idx="2315">
                  <c:v>43309.241701388892</c:v>
                </c:pt>
                <c:pt idx="2316">
                  <c:v>43309.243148148147</c:v>
                </c:pt>
                <c:pt idx="2317">
                  <c:v>43309.244537037041</c:v>
                </c:pt>
                <c:pt idx="2318">
                  <c:v>43309.245937500003</c:v>
                </c:pt>
                <c:pt idx="2319">
                  <c:v>43309.247337962966</c:v>
                </c:pt>
                <c:pt idx="2320">
                  <c:v>43309.248703703706</c:v>
                </c:pt>
                <c:pt idx="2321">
                  <c:v>43309.250115740739</c:v>
                </c:pt>
                <c:pt idx="2322">
                  <c:v>43309.251504629632</c:v>
                </c:pt>
                <c:pt idx="2323">
                  <c:v>43309.252893518518</c:v>
                </c:pt>
                <c:pt idx="2324">
                  <c:v>43309.254270833335</c:v>
                </c:pt>
                <c:pt idx="2325">
                  <c:v>43309.255659722221</c:v>
                </c:pt>
                <c:pt idx="2326">
                  <c:v>43309.257060185184</c:v>
                </c:pt>
                <c:pt idx="2327">
                  <c:v>43309.258437500001</c:v>
                </c:pt>
                <c:pt idx="2328">
                  <c:v>43309.259837962964</c:v>
                </c:pt>
                <c:pt idx="2329">
                  <c:v>43309.261238425926</c:v>
                </c:pt>
                <c:pt idx="2330">
                  <c:v>43309.262615740743</c:v>
                </c:pt>
                <c:pt idx="2331">
                  <c:v>43309.264004629629</c:v>
                </c:pt>
                <c:pt idx="2332">
                  <c:v>43309.265393518515</c:v>
                </c:pt>
                <c:pt idx="2333">
                  <c:v>43309.266793981478</c:v>
                </c:pt>
                <c:pt idx="2334">
                  <c:v>43309.268182870372</c:v>
                </c:pt>
                <c:pt idx="2335">
                  <c:v>43309.269571759258</c:v>
                </c:pt>
                <c:pt idx="2336">
                  <c:v>43309.270960648151</c:v>
                </c:pt>
                <c:pt idx="2337">
                  <c:v>43309.272349537037</c:v>
                </c:pt>
                <c:pt idx="2338">
                  <c:v>43309.273738425924</c:v>
                </c:pt>
                <c:pt idx="2339">
                  <c:v>43309.275138888886</c:v>
                </c:pt>
                <c:pt idx="2340">
                  <c:v>43309.27652777778</c:v>
                </c:pt>
                <c:pt idx="2341">
                  <c:v>43309.277916666666</c:v>
                </c:pt>
                <c:pt idx="2342">
                  <c:v>43309.279305555552</c:v>
                </c:pt>
                <c:pt idx="2343">
                  <c:v>43309.280694444446</c:v>
                </c:pt>
                <c:pt idx="2344">
                  <c:v>43309.282083333332</c:v>
                </c:pt>
                <c:pt idx="2345">
                  <c:v>43309.283472222225</c:v>
                </c:pt>
                <c:pt idx="2346">
                  <c:v>43309.284884259258</c:v>
                </c:pt>
                <c:pt idx="2347">
                  <c:v>43309.286261574074</c:v>
                </c:pt>
                <c:pt idx="2348">
                  <c:v>43309.28765046296</c:v>
                </c:pt>
                <c:pt idx="2349">
                  <c:v>43309.289050925923</c:v>
                </c:pt>
                <c:pt idx="2350">
                  <c:v>43309.29042824074</c:v>
                </c:pt>
                <c:pt idx="2351">
                  <c:v>43309.291828703703</c:v>
                </c:pt>
                <c:pt idx="2352">
                  <c:v>43309.293206018519</c:v>
                </c:pt>
                <c:pt idx="2353">
                  <c:v>43309.294606481482</c:v>
                </c:pt>
                <c:pt idx="2354">
                  <c:v>43309.295995370368</c:v>
                </c:pt>
                <c:pt idx="2355">
                  <c:v>43309.297384259262</c:v>
                </c:pt>
                <c:pt idx="2356">
                  <c:v>43309.298773148148</c:v>
                </c:pt>
                <c:pt idx="2357">
                  <c:v>43309.300162037034</c:v>
                </c:pt>
                <c:pt idx="2358">
                  <c:v>43309.301562499997</c:v>
                </c:pt>
                <c:pt idx="2359">
                  <c:v>43309.302951388891</c:v>
                </c:pt>
                <c:pt idx="2360">
                  <c:v>43309.304351851853</c:v>
                </c:pt>
                <c:pt idx="2361">
                  <c:v>43309.30572916667</c:v>
                </c:pt>
                <c:pt idx="2362">
                  <c:v>43309.307118055556</c:v>
                </c:pt>
                <c:pt idx="2363">
                  <c:v>43309.308506944442</c:v>
                </c:pt>
                <c:pt idx="2364">
                  <c:v>43309.309895833336</c:v>
                </c:pt>
                <c:pt idx="2365">
                  <c:v>43309.311296296299</c:v>
                </c:pt>
                <c:pt idx="2366">
                  <c:v>43309.312685185185</c:v>
                </c:pt>
                <c:pt idx="2367">
                  <c:v>43309.314074074071</c:v>
                </c:pt>
                <c:pt idx="2368">
                  <c:v>43309.315462962964</c:v>
                </c:pt>
                <c:pt idx="2369">
                  <c:v>43309.316851851851</c:v>
                </c:pt>
                <c:pt idx="2370">
                  <c:v>43309.318240740744</c:v>
                </c:pt>
                <c:pt idx="2371">
                  <c:v>43309.319652777776</c:v>
                </c:pt>
                <c:pt idx="2372">
                  <c:v>43309.321030092593</c:v>
                </c:pt>
                <c:pt idx="2373">
                  <c:v>43309.322430555556</c:v>
                </c:pt>
                <c:pt idx="2374">
                  <c:v>43309.323807870373</c:v>
                </c:pt>
                <c:pt idx="2375">
                  <c:v>43309.325196759259</c:v>
                </c:pt>
                <c:pt idx="2376">
                  <c:v>43309.326585648145</c:v>
                </c:pt>
                <c:pt idx="2377">
                  <c:v>43309.327986111108</c:v>
                </c:pt>
                <c:pt idx="2378">
                  <c:v>43309.329375000001</c:v>
                </c:pt>
                <c:pt idx="2379">
                  <c:v>43309.330763888887</c:v>
                </c:pt>
                <c:pt idx="2380">
                  <c:v>43309.33216435185</c:v>
                </c:pt>
                <c:pt idx="2381">
                  <c:v>43309.333541666667</c:v>
                </c:pt>
                <c:pt idx="2382">
                  <c:v>43309.334930555553</c:v>
                </c:pt>
                <c:pt idx="2383">
                  <c:v>43309.336331018516</c:v>
                </c:pt>
                <c:pt idx="2384">
                  <c:v>43309.337719907409</c:v>
                </c:pt>
                <c:pt idx="2385">
                  <c:v>43309.339108796295</c:v>
                </c:pt>
                <c:pt idx="2386">
                  <c:v>43309.340497685182</c:v>
                </c:pt>
                <c:pt idx="2387">
                  <c:v>43309.341886574075</c:v>
                </c:pt>
                <c:pt idx="2388">
                  <c:v>43309.343287037038</c:v>
                </c:pt>
                <c:pt idx="2389">
                  <c:v>43309.344687500001</c:v>
                </c:pt>
                <c:pt idx="2390">
                  <c:v>43309.346064814818</c:v>
                </c:pt>
                <c:pt idx="2391">
                  <c:v>43309.347453703704</c:v>
                </c:pt>
                <c:pt idx="2392">
                  <c:v>43309.34884259259</c:v>
                </c:pt>
                <c:pt idx="2393">
                  <c:v>43309.350231481483</c:v>
                </c:pt>
                <c:pt idx="2394">
                  <c:v>43309.351620370369</c:v>
                </c:pt>
                <c:pt idx="2395">
                  <c:v>43309.353043981479</c:v>
                </c:pt>
                <c:pt idx="2396">
                  <c:v>43309.354409722226</c:v>
                </c:pt>
                <c:pt idx="2397">
                  <c:v>43309.355798611112</c:v>
                </c:pt>
                <c:pt idx="2398">
                  <c:v>43309.357199074075</c:v>
                </c:pt>
                <c:pt idx="2399">
                  <c:v>43309.358599537038</c:v>
                </c:pt>
                <c:pt idx="2400">
                  <c:v>43309.359976851854</c:v>
                </c:pt>
                <c:pt idx="2401">
                  <c:v>43309.36136574074</c:v>
                </c:pt>
                <c:pt idx="2402">
                  <c:v>43309.362754629627</c:v>
                </c:pt>
                <c:pt idx="2403">
                  <c:v>43309.36414351852</c:v>
                </c:pt>
                <c:pt idx="2404">
                  <c:v>43309.365532407406</c:v>
                </c:pt>
                <c:pt idx="2405">
                  <c:v>43309.3669212963</c:v>
                </c:pt>
                <c:pt idx="2406">
                  <c:v>43309.368310185186</c:v>
                </c:pt>
                <c:pt idx="2407">
                  <c:v>43309.369710648149</c:v>
                </c:pt>
                <c:pt idx="2408">
                  <c:v>43309.371099537035</c:v>
                </c:pt>
                <c:pt idx="2409">
                  <c:v>43309.372488425928</c:v>
                </c:pt>
                <c:pt idx="2410">
                  <c:v>43309.373877314814</c:v>
                </c:pt>
                <c:pt idx="2411">
                  <c:v>43309.3752662037</c:v>
                </c:pt>
                <c:pt idx="2412">
                  <c:v>43309.376655092594</c:v>
                </c:pt>
                <c:pt idx="2413">
                  <c:v>43309.378055555557</c:v>
                </c:pt>
                <c:pt idx="2414">
                  <c:v>43309.379444444443</c:v>
                </c:pt>
                <c:pt idx="2415">
                  <c:v>43309.380833333336</c:v>
                </c:pt>
                <c:pt idx="2416">
                  <c:v>43309.382222222222</c:v>
                </c:pt>
                <c:pt idx="2417">
                  <c:v>43309.383611111109</c:v>
                </c:pt>
                <c:pt idx="2418">
                  <c:v>43309.385046296295</c:v>
                </c:pt>
                <c:pt idx="2419">
                  <c:v>43309.386400462965</c:v>
                </c:pt>
                <c:pt idx="2420">
                  <c:v>43309.387789351851</c:v>
                </c:pt>
                <c:pt idx="2421">
                  <c:v>43309.389178240737</c:v>
                </c:pt>
                <c:pt idx="2422">
                  <c:v>43309.3905787037</c:v>
                </c:pt>
                <c:pt idx="2423">
                  <c:v>43309.39199074074</c:v>
                </c:pt>
                <c:pt idx="2424">
                  <c:v>43309.39334490741</c:v>
                </c:pt>
                <c:pt idx="2425">
                  <c:v>43309.394745370373</c:v>
                </c:pt>
                <c:pt idx="2426">
                  <c:v>43309.396168981482</c:v>
                </c:pt>
                <c:pt idx="2427">
                  <c:v>43309.397523148145</c:v>
                </c:pt>
                <c:pt idx="2428">
                  <c:v>43309.398912037039</c:v>
                </c:pt>
                <c:pt idx="2429">
                  <c:v>43309.400300925925</c:v>
                </c:pt>
                <c:pt idx="2430">
                  <c:v>43309.401689814818</c:v>
                </c:pt>
                <c:pt idx="2431">
                  <c:v>43309.403090277781</c:v>
                </c:pt>
                <c:pt idx="2432">
                  <c:v>43309.404479166667</c:v>
                </c:pt>
                <c:pt idx="2433">
                  <c:v>43309.405995370369</c:v>
                </c:pt>
                <c:pt idx="2434">
                  <c:v>43309.407256944447</c:v>
                </c:pt>
                <c:pt idx="2435">
                  <c:v>43309.408645833333</c:v>
                </c:pt>
                <c:pt idx="2436">
                  <c:v>43309.410034722219</c:v>
                </c:pt>
                <c:pt idx="2437">
                  <c:v>43309.411435185182</c:v>
                </c:pt>
                <c:pt idx="2438">
                  <c:v>43309.412824074076</c:v>
                </c:pt>
                <c:pt idx="2439">
                  <c:v>43309.414212962962</c:v>
                </c:pt>
                <c:pt idx="2440">
                  <c:v>43309.415601851855</c:v>
                </c:pt>
                <c:pt idx="2441">
                  <c:v>43309.416990740741</c:v>
                </c:pt>
                <c:pt idx="2442">
                  <c:v>43309.418437499997</c:v>
                </c:pt>
                <c:pt idx="2443">
                  <c:v>43309.41983796296</c:v>
                </c:pt>
                <c:pt idx="2444">
                  <c:v>43309.421226851853</c:v>
                </c:pt>
                <c:pt idx="2445">
                  <c:v>43309.422615740739</c:v>
                </c:pt>
                <c:pt idx="2446">
                  <c:v>43309.424004629633</c:v>
                </c:pt>
                <c:pt idx="2447">
                  <c:v>43309.425393518519</c:v>
                </c:pt>
                <c:pt idx="2448">
                  <c:v>43309.426793981482</c:v>
                </c:pt>
                <c:pt idx="2449">
                  <c:v>43309.428182870368</c:v>
                </c:pt>
                <c:pt idx="2450">
                  <c:v>43309.429571759261</c:v>
                </c:pt>
                <c:pt idx="2451">
                  <c:v>43309.430960648147</c:v>
                </c:pt>
                <c:pt idx="2452">
                  <c:v>43309.432349537034</c:v>
                </c:pt>
                <c:pt idx="2453">
                  <c:v>43309.433738425927</c:v>
                </c:pt>
                <c:pt idx="2454">
                  <c:v>43309.435127314813</c:v>
                </c:pt>
                <c:pt idx="2455">
                  <c:v>43309.436527777776</c:v>
                </c:pt>
                <c:pt idx="2456">
                  <c:v>43309.437916666669</c:v>
                </c:pt>
                <c:pt idx="2457">
                  <c:v>43309.439305555556</c:v>
                </c:pt>
                <c:pt idx="2458">
                  <c:v>43309.440694444442</c:v>
                </c:pt>
                <c:pt idx="2459">
                  <c:v>43309.442083333335</c:v>
                </c:pt>
                <c:pt idx="2460">
                  <c:v>43309.443483796298</c:v>
                </c:pt>
                <c:pt idx="2461">
                  <c:v>43309.444872685184</c:v>
                </c:pt>
                <c:pt idx="2462">
                  <c:v>43309.446261574078</c:v>
                </c:pt>
                <c:pt idx="2463">
                  <c:v>43309.447650462964</c:v>
                </c:pt>
                <c:pt idx="2464">
                  <c:v>43309.44903935185</c:v>
                </c:pt>
                <c:pt idx="2465">
                  <c:v>43309.450428240743</c:v>
                </c:pt>
                <c:pt idx="2466">
                  <c:v>43309.451828703706</c:v>
                </c:pt>
                <c:pt idx="2467">
                  <c:v>43309.453217592592</c:v>
                </c:pt>
                <c:pt idx="2468">
                  <c:v>43309.454606481479</c:v>
                </c:pt>
                <c:pt idx="2469">
                  <c:v>43309.456006944441</c:v>
                </c:pt>
                <c:pt idx="2470">
                  <c:v>43309.457384259258</c:v>
                </c:pt>
                <c:pt idx="2471">
                  <c:v>43309.458773148152</c:v>
                </c:pt>
                <c:pt idx="2472">
                  <c:v>43309.460173611114</c:v>
                </c:pt>
                <c:pt idx="2473">
                  <c:v>43309.464386574073</c:v>
                </c:pt>
                <c:pt idx="2474">
                  <c:v>43309.465763888889</c:v>
                </c:pt>
                <c:pt idx="2475">
                  <c:v>43309.467187499999</c:v>
                </c:pt>
                <c:pt idx="2476">
                  <c:v>43309.468553240738</c:v>
                </c:pt>
                <c:pt idx="2477">
                  <c:v>43309.469988425924</c:v>
                </c:pt>
                <c:pt idx="2478">
                  <c:v>43309.471331018518</c:v>
                </c:pt>
                <c:pt idx="2479">
                  <c:v>43309.472708333335</c:v>
                </c:pt>
                <c:pt idx="2480">
                  <c:v>43309.474074074074</c:v>
                </c:pt>
                <c:pt idx="2481">
                  <c:v>43309.475462962961</c:v>
                </c:pt>
                <c:pt idx="2482">
                  <c:v>43309.476898148147</c:v>
                </c:pt>
                <c:pt idx="2483">
                  <c:v>43309.478252314817</c:v>
                </c:pt>
                <c:pt idx="2484">
                  <c:v>43309.479641203703</c:v>
                </c:pt>
                <c:pt idx="2485">
                  <c:v>43309.481030092589</c:v>
                </c:pt>
                <c:pt idx="2486">
                  <c:v>43309.482418981483</c:v>
                </c:pt>
                <c:pt idx="2487">
                  <c:v>43309.483807870369</c:v>
                </c:pt>
                <c:pt idx="2488">
                  <c:v>43309.485208333332</c:v>
                </c:pt>
                <c:pt idx="2489">
                  <c:v>43309.486597222225</c:v>
                </c:pt>
                <c:pt idx="2490">
                  <c:v>43309.487986111111</c:v>
                </c:pt>
                <c:pt idx="2491">
                  <c:v>43309.489374999997</c:v>
                </c:pt>
                <c:pt idx="2492">
                  <c:v>43309.490763888891</c:v>
                </c:pt>
                <c:pt idx="2493">
                  <c:v>43309.492164351854</c:v>
                </c:pt>
                <c:pt idx="2494">
                  <c:v>43309.49355324074</c:v>
                </c:pt>
                <c:pt idx="2495">
                  <c:v>43309.494942129626</c:v>
                </c:pt>
                <c:pt idx="2496">
                  <c:v>43309.496331018519</c:v>
                </c:pt>
                <c:pt idx="2497">
                  <c:v>43309.497719907406</c:v>
                </c:pt>
                <c:pt idx="2498">
                  <c:v>43309.499108796299</c:v>
                </c:pt>
                <c:pt idx="2499">
                  <c:v>43309.500509259262</c:v>
                </c:pt>
                <c:pt idx="2500">
                  <c:v>43309.501898148148</c:v>
                </c:pt>
                <c:pt idx="2501">
                  <c:v>43309.503287037034</c:v>
                </c:pt>
                <c:pt idx="2502">
                  <c:v>43309.504675925928</c:v>
                </c:pt>
                <c:pt idx="2503">
                  <c:v>43309.506064814814</c:v>
                </c:pt>
                <c:pt idx="2504">
                  <c:v>43309.507453703707</c:v>
                </c:pt>
                <c:pt idx="2505">
                  <c:v>43309.50885416667</c:v>
                </c:pt>
                <c:pt idx="2506">
                  <c:v>43309.510243055556</c:v>
                </c:pt>
                <c:pt idx="2507">
                  <c:v>43309.511631944442</c:v>
                </c:pt>
                <c:pt idx="2508">
                  <c:v>43309.513020833336</c:v>
                </c:pt>
                <c:pt idx="2509">
                  <c:v>43309.514409722222</c:v>
                </c:pt>
                <c:pt idx="2510">
                  <c:v>43309.515798611108</c:v>
                </c:pt>
                <c:pt idx="2511">
                  <c:v>43309.517199074071</c:v>
                </c:pt>
                <c:pt idx="2512">
                  <c:v>43309.518587962964</c:v>
                </c:pt>
                <c:pt idx="2513">
                  <c:v>43309.519976851851</c:v>
                </c:pt>
                <c:pt idx="2514">
                  <c:v>43309.521365740744</c:v>
                </c:pt>
                <c:pt idx="2515">
                  <c:v>43309.522766203707</c:v>
                </c:pt>
                <c:pt idx="2516">
                  <c:v>43309.524143518516</c:v>
                </c:pt>
                <c:pt idx="2517">
                  <c:v>43309.525543981479</c:v>
                </c:pt>
                <c:pt idx="2518">
                  <c:v>43309.526932870373</c:v>
                </c:pt>
                <c:pt idx="2519">
                  <c:v>43309.528321759259</c:v>
                </c:pt>
                <c:pt idx="2520">
                  <c:v>43309.529710648145</c:v>
                </c:pt>
                <c:pt idx="2521">
                  <c:v>43309.531099537038</c:v>
                </c:pt>
                <c:pt idx="2522">
                  <c:v>43309.532488425924</c:v>
                </c:pt>
                <c:pt idx="2523">
                  <c:v>43309.533888888887</c:v>
                </c:pt>
                <c:pt idx="2524">
                  <c:v>43309.535277777781</c:v>
                </c:pt>
                <c:pt idx="2525">
                  <c:v>43309.536666666667</c:v>
                </c:pt>
                <c:pt idx="2526">
                  <c:v>43309.538055555553</c:v>
                </c:pt>
                <c:pt idx="2527">
                  <c:v>43309.539444444446</c:v>
                </c:pt>
                <c:pt idx="2528">
                  <c:v>43309.540833333333</c:v>
                </c:pt>
                <c:pt idx="2529">
                  <c:v>43309.542233796295</c:v>
                </c:pt>
                <c:pt idx="2530">
                  <c:v>43309.543622685182</c:v>
                </c:pt>
                <c:pt idx="2531">
                  <c:v>43309.545011574075</c:v>
                </c:pt>
                <c:pt idx="2532">
                  <c:v>43309.546400462961</c:v>
                </c:pt>
                <c:pt idx="2533">
                  <c:v>43309.547789351855</c:v>
                </c:pt>
                <c:pt idx="2534">
                  <c:v>43309.549178240741</c:v>
                </c:pt>
                <c:pt idx="2535">
                  <c:v>43309.550578703704</c:v>
                </c:pt>
                <c:pt idx="2536">
                  <c:v>43309.55196759259</c:v>
                </c:pt>
                <c:pt idx="2537">
                  <c:v>43309.553356481483</c:v>
                </c:pt>
                <c:pt idx="2538">
                  <c:v>43309.554756944446</c:v>
                </c:pt>
                <c:pt idx="2539">
                  <c:v>43309.556134259263</c:v>
                </c:pt>
                <c:pt idx="2540">
                  <c:v>43309.557534722226</c:v>
                </c:pt>
                <c:pt idx="2541">
                  <c:v>43309.558946759258</c:v>
                </c:pt>
                <c:pt idx="2542">
                  <c:v>43309.560312499998</c:v>
                </c:pt>
                <c:pt idx="2543">
                  <c:v>43309.561701388891</c:v>
                </c:pt>
                <c:pt idx="2544">
                  <c:v>43309.563090277778</c:v>
                </c:pt>
                <c:pt idx="2545">
                  <c:v>43309.564479166664</c:v>
                </c:pt>
                <c:pt idx="2546">
                  <c:v>43309.565879629627</c:v>
                </c:pt>
                <c:pt idx="2547">
                  <c:v>43309.56726851852</c:v>
                </c:pt>
                <c:pt idx="2548">
                  <c:v>43309.568657407406</c:v>
                </c:pt>
                <c:pt idx="2549">
                  <c:v>43309.5700462963</c:v>
                </c:pt>
                <c:pt idx="2550">
                  <c:v>43309.571435185186</c:v>
                </c:pt>
                <c:pt idx="2551">
                  <c:v>43309.572824074072</c:v>
                </c:pt>
                <c:pt idx="2552">
                  <c:v>43309.574224537035</c:v>
                </c:pt>
                <c:pt idx="2553">
                  <c:v>43309.575613425928</c:v>
                </c:pt>
                <c:pt idx="2554">
                  <c:v>43309.577002314814</c:v>
                </c:pt>
                <c:pt idx="2555">
                  <c:v>43309.5783912037</c:v>
                </c:pt>
                <c:pt idx="2556">
                  <c:v>43309.579780092594</c:v>
                </c:pt>
                <c:pt idx="2557">
                  <c:v>43309.581180555557</c:v>
                </c:pt>
                <c:pt idx="2558">
                  <c:v>43309.582569444443</c:v>
                </c:pt>
                <c:pt idx="2559">
                  <c:v>43309.583958333336</c:v>
                </c:pt>
                <c:pt idx="2560">
                  <c:v>43309.585347222222</c:v>
                </c:pt>
                <c:pt idx="2561">
                  <c:v>43309.586736111109</c:v>
                </c:pt>
                <c:pt idx="2562">
                  <c:v>43309.588125000002</c:v>
                </c:pt>
                <c:pt idx="2563">
                  <c:v>43309.589525462965</c:v>
                </c:pt>
                <c:pt idx="2564">
                  <c:v>43309.590914351851</c:v>
                </c:pt>
                <c:pt idx="2565">
                  <c:v>43309.592303240737</c:v>
                </c:pt>
                <c:pt idx="2566">
                  <c:v>43309.593692129631</c:v>
                </c:pt>
                <c:pt idx="2567">
                  <c:v>43309.595092592594</c:v>
                </c:pt>
                <c:pt idx="2568">
                  <c:v>43309.59646990741</c:v>
                </c:pt>
                <c:pt idx="2569">
                  <c:v>43309.597881944443</c:v>
                </c:pt>
                <c:pt idx="2570">
                  <c:v>43309.599270833336</c:v>
                </c:pt>
                <c:pt idx="2571">
                  <c:v>43309.600659722222</c:v>
                </c:pt>
                <c:pt idx="2572">
                  <c:v>43309.602106481485</c:v>
                </c:pt>
                <c:pt idx="2573">
                  <c:v>43309.603495370371</c:v>
                </c:pt>
                <c:pt idx="2574">
                  <c:v>43309.604884259257</c:v>
                </c:pt>
                <c:pt idx="2575">
                  <c:v>43309.60628472222</c:v>
                </c:pt>
                <c:pt idx="2576">
                  <c:v>43309.607673611114</c:v>
                </c:pt>
                <c:pt idx="2577">
                  <c:v>43309.6090625</c:v>
                </c:pt>
                <c:pt idx="2578">
                  <c:v>43309.610451388886</c:v>
                </c:pt>
                <c:pt idx="2579">
                  <c:v>43309.611840277779</c:v>
                </c:pt>
                <c:pt idx="2580">
                  <c:v>43309.613298611112</c:v>
                </c:pt>
                <c:pt idx="2581">
                  <c:v>43309.614733796298</c:v>
                </c:pt>
                <c:pt idx="2582">
                  <c:v>43309.616076388891</c:v>
                </c:pt>
                <c:pt idx="2583">
                  <c:v>43309.617465277777</c:v>
                </c:pt>
                <c:pt idx="2584">
                  <c:v>43309.618854166663</c:v>
                </c:pt>
                <c:pt idx="2585">
                  <c:v>43309.620254629626</c:v>
                </c:pt>
                <c:pt idx="2586">
                  <c:v>43309.621655092589</c:v>
                </c:pt>
                <c:pt idx="2587">
                  <c:v>43309.623032407406</c:v>
                </c:pt>
                <c:pt idx="2588">
                  <c:v>43309.624421296299</c:v>
                </c:pt>
                <c:pt idx="2589">
                  <c:v>43309.625810185185</c:v>
                </c:pt>
                <c:pt idx="2590">
                  <c:v>43309.627199074072</c:v>
                </c:pt>
                <c:pt idx="2591">
                  <c:v>43309.628622685188</c:v>
                </c:pt>
                <c:pt idx="2592">
                  <c:v>43309.629988425928</c:v>
                </c:pt>
                <c:pt idx="2593">
                  <c:v>43309.631377314814</c:v>
                </c:pt>
                <c:pt idx="2594">
                  <c:v>43309.6327662037</c:v>
                </c:pt>
                <c:pt idx="2595">
                  <c:v>43309.634155092594</c:v>
                </c:pt>
                <c:pt idx="2596">
                  <c:v>43309.635555555556</c:v>
                </c:pt>
                <c:pt idx="2597">
                  <c:v>43309.636932870373</c:v>
                </c:pt>
                <c:pt idx="2598">
                  <c:v>43309.638333333336</c:v>
                </c:pt>
                <c:pt idx="2599">
                  <c:v>43309.639722222222</c:v>
                </c:pt>
                <c:pt idx="2600">
                  <c:v>43309.641111111108</c:v>
                </c:pt>
                <c:pt idx="2601">
                  <c:v>43309.642500000002</c:v>
                </c:pt>
                <c:pt idx="2602">
                  <c:v>43309.643888888888</c:v>
                </c:pt>
                <c:pt idx="2603">
                  <c:v>43309.645289351851</c:v>
                </c:pt>
                <c:pt idx="2604">
                  <c:v>43309.646678240744</c:v>
                </c:pt>
                <c:pt idx="2605">
                  <c:v>43309.64806712963</c:v>
                </c:pt>
                <c:pt idx="2606">
                  <c:v>43309.649456018517</c:v>
                </c:pt>
                <c:pt idx="2607">
                  <c:v>43309.65084490741</c:v>
                </c:pt>
                <c:pt idx="2608">
                  <c:v>43309.652256944442</c:v>
                </c:pt>
                <c:pt idx="2609">
                  <c:v>43309.653680555559</c:v>
                </c:pt>
                <c:pt idx="2610">
                  <c:v>43309.655023148145</c:v>
                </c:pt>
                <c:pt idx="2611">
                  <c:v>43309.657835648148</c:v>
                </c:pt>
                <c:pt idx="2612">
                  <c:v>43309.659189814818</c:v>
                </c:pt>
                <c:pt idx="2613">
                  <c:v>43309.661979166667</c:v>
                </c:pt>
                <c:pt idx="2614">
                  <c:v>43309.664756944447</c:v>
                </c:pt>
                <c:pt idx="2615">
                  <c:v>43309.66615740741</c:v>
                </c:pt>
                <c:pt idx="2616">
                  <c:v>43309.667534722219</c:v>
                </c:pt>
                <c:pt idx="2617">
                  <c:v>43309.668935185182</c:v>
                </c:pt>
                <c:pt idx="2618">
                  <c:v>43309.670324074075</c:v>
                </c:pt>
                <c:pt idx="2619">
                  <c:v>43309.671712962961</c:v>
                </c:pt>
                <c:pt idx="2620">
                  <c:v>43309.673101851855</c:v>
                </c:pt>
                <c:pt idx="2621">
                  <c:v>43309.674502314818</c:v>
                </c:pt>
                <c:pt idx="2622">
                  <c:v>43309.675891203704</c:v>
                </c:pt>
                <c:pt idx="2623">
                  <c:v>43309.67728009259</c:v>
                </c:pt>
                <c:pt idx="2624">
                  <c:v>43309.678680555553</c:v>
                </c:pt>
                <c:pt idx="2625">
                  <c:v>43309.68005787037</c:v>
                </c:pt>
                <c:pt idx="2626">
                  <c:v>43309.681446759256</c:v>
                </c:pt>
                <c:pt idx="2627">
                  <c:v>43309.682835648149</c:v>
                </c:pt>
                <c:pt idx="2628">
                  <c:v>43309.684236111112</c:v>
                </c:pt>
                <c:pt idx="2629">
                  <c:v>43309.685624999998</c:v>
                </c:pt>
                <c:pt idx="2630">
                  <c:v>43309.687013888892</c:v>
                </c:pt>
                <c:pt idx="2631">
                  <c:v>43309.688402777778</c:v>
                </c:pt>
                <c:pt idx="2632">
                  <c:v>43309.689849537041</c:v>
                </c:pt>
                <c:pt idx="2633">
                  <c:v>43309.691250000003</c:v>
                </c:pt>
                <c:pt idx="2634">
                  <c:v>43309.692650462966</c:v>
                </c:pt>
                <c:pt idx="2635">
                  <c:v>43309.694027777776</c:v>
                </c:pt>
                <c:pt idx="2636">
                  <c:v>43309.695416666669</c:v>
                </c:pt>
                <c:pt idx="2637">
                  <c:v>43309.696805555555</c:v>
                </c:pt>
                <c:pt idx="2638">
                  <c:v>43309.698194444441</c:v>
                </c:pt>
                <c:pt idx="2639">
                  <c:v>43309.699583333335</c:v>
                </c:pt>
                <c:pt idx="2640">
                  <c:v>43309.700983796298</c:v>
                </c:pt>
                <c:pt idx="2641">
                  <c:v>43309.702372685184</c:v>
                </c:pt>
                <c:pt idx="2642">
                  <c:v>43309.703761574077</c:v>
                </c:pt>
                <c:pt idx="2643">
                  <c:v>43309.705150462964</c:v>
                </c:pt>
                <c:pt idx="2644">
                  <c:v>43309.70653935185</c:v>
                </c:pt>
                <c:pt idx="2645">
                  <c:v>43309.707939814813</c:v>
                </c:pt>
                <c:pt idx="2646">
                  <c:v>43309.709328703706</c:v>
                </c:pt>
                <c:pt idx="2647">
                  <c:v>43309.710717592592</c:v>
                </c:pt>
                <c:pt idx="2648">
                  <c:v>43309.712106481478</c:v>
                </c:pt>
                <c:pt idx="2649">
                  <c:v>43309.713495370372</c:v>
                </c:pt>
                <c:pt idx="2650">
                  <c:v>43309.714884259258</c:v>
                </c:pt>
                <c:pt idx="2651">
                  <c:v>43309.716284722221</c:v>
                </c:pt>
                <c:pt idx="2652">
                  <c:v>43309.717673611114</c:v>
                </c:pt>
                <c:pt idx="2653">
                  <c:v>43309.7190625</c:v>
                </c:pt>
                <c:pt idx="2654">
                  <c:v>43309.720462962963</c:v>
                </c:pt>
                <c:pt idx="2655">
                  <c:v>43309.72184027778</c:v>
                </c:pt>
                <c:pt idx="2656">
                  <c:v>43309.723229166666</c:v>
                </c:pt>
                <c:pt idx="2657">
                  <c:v>43309.724629629629</c:v>
                </c:pt>
                <c:pt idx="2658">
                  <c:v>43309.726018518515</c:v>
                </c:pt>
                <c:pt idx="2659">
                  <c:v>43309.727407407408</c:v>
                </c:pt>
                <c:pt idx="2660">
                  <c:v>43309.728796296295</c:v>
                </c:pt>
                <c:pt idx="2661">
                  <c:v>43309.730185185188</c:v>
                </c:pt>
                <c:pt idx="2662">
                  <c:v>43309.731585648151</c:v>
                </c:pt>
                <c:pt idx="2663">
                  <c:v>43309.732974537037</c:v>
                </c:pt>
                <c:pt idx="2664">
                  <c:v>43309.734363425923</c:v>
                </c:pt>
                <c:pt idx="2665">
                  <c:v>43309.735752314817</c:v>
                </c:pt>
                <c:pt idx="2666">
                  <c:v>43309.737199074072</c:v>
                </c:pt>
                <c:pt idx="2667">
                  <c:v>43309.738587962966</c:v>
                </c:pt>
                <c:pt idx="2668">
                  <c:v>43309.739988425928</c:v>
                </c:pt>
                <c:pt idx="2669">
                  <c:v>43309.741377314815</c:v>
                </c:pt>
                <c:pt idx="2670">
                  <c:v>43309.742766203701</c:v>
                </c:pt>
                <c:pt idx="2671">
                  <c:v>43309.744155092594</c:v>
                </c:pt>
                <c:pt idx="2672">
                  <c:v>43309.74554398148</c:v>
                </c:pt>
                <c:pt idx="2673">
                  <c:v>43309.746932870374</c:v>
                </c:pt>
                <c:pt idx="2674">
                  <c:v>43309.748333333337</c:v>
                </c:pt>
                <c:pt idx="2675">
                  <c:v>43309.749722222223</c:v>
                </c:pt>
                <c:pt idx="2676">
                  <c:v>43309.751111111109</c:v>
                </c:pt>
                <c:pt idx="2677">
                  <c:v>43309.752500000002</c:v>
                </c:pt>
                <c:pt idx="2678">
                  <c:v>43309.753888888888</c:v>
                </c:pt>
                <c:pt idx="2679">
                  <c:v>43309.755289351851</c:v>
                </c:pt>
                <c:pt idx="2680">
                  <c:v>43309.756678240738</c:v>
                </c:pt>
                <c:pt idx="2681">
                  <c:v>43309.758067129631</c:v>
                </c:pt>
                <c:pt idx="2682">
                  <c:v>43309.759456018517</c:v>
                </c:pt>
                <c:pt idx="2683">
                  <c:v>43309.760844907411</c:v>
                </c:pt>
                <c:pt idx="2684">
                  <c:v>43309.762233796297</c:v>
                </c:pt>
                <c:pt idx="2685">
                  <c:v>43309.763622685183</c:v>
                </c:pt>
                <c:pt idx="2686">
                  <c:v>43309.765023148146</c:v>
                </c:pt>
                <c:pt idx="2687">
                  <c:v>43309.766412037039</c:v>
                </c:pt>
                <c:pt idx="2688">
                  <c:v>43309.767800925925</c:v>
                </c:pt>
                <c:pt idx="2689">
                  <c:v>43309.769189814811</c:v>
                </c:pt>
                <c:pt idx="2690">
                  <c:v>43309.770578703705</c:v>
                </c:pt>
                <c:pt idx="2691">
                  <c:v>43309.771979166668</c:v>
                </c:pt>
                <c:pt idx="2692">
                  <c:v>43309.773368055554</c:v>
                </c:pt>
                <c:pt idx="2693">
                  <c:v>43309.774756944447</c:v>
                </c:pt>
                <c:pt idx="2694">
                  <c:v>43309.776145833333</c:v>
                </c:pt>
                <c:pt idx="2695">
                  <c:v>43309.77753472222</c:v>
                </c:pt>
                <c:pt idx="2696">
                  <c:v>43309.778923611113</c:v>
                </c:pt>
                <c:pt idx="2697">
                  <c:v>43309.780324074076</c:v>
                </c:pt>
                <c:pt idx="2698">
                  <c:v>43309.781712962962</c:v>
                </c:pt>
                <c:pt idx="2699">
                  <c:v>43309.783101851855</c:v>
                </c:pt>
                <c:pt idx="2700">
                  <c:v>43309.784490740742</c:v>
                </c:pt>
                <c:pt idx="2701">
                  <c:v>43309.785879629628</c:v>
                </c:pt>
                <c:pt idx="2702">
                  <c:v>43309.787268518521</c:v>
                </c:pt>
                <c:pt idx="2703">
                  <c:v>43309.788657407407</c:v>
                </c:pt>
                <c:pt idx="2704">
                  <c:v>43309.79005787037</c:v>
                </c:pt>
                <c:pt idx="2705">
                  <c:v>43309.791446759256</c:v>
                </c:pt>
                <c:pt idx="2706">
                  <c:v>43309.79283564815</c:v>
                </c:pt>
                <c:pt idx="2707">
                  <c:v>43309.794236111113</c:v>
                </c:pt>
                <c:pt idx="2708">
                  <c:v>43309.795613425929</c:v>
                </c:pt>
                <c:pt idx="2709">
                  <c:v>43309.797013888892</c:v>
                </c:pt>
                <c:pt idx="2710">
                  <c:v>43309.798402777778</c:v>
                </c:pt>
                <c:pt idx="2711">
                  <c:v>43309.799791666665</c:v>
                </c:pt>
                <c:pt idx="2712">
                  <c:v>43309.801180555558</c:v>
                </c:pt>
                <c:pt idx="2713">
                  <c:v>43309.802569444444</c:v>
                </c:pt>
                <c:pt idx="2714">
                  <c:v>43309.80395833333</c:v>
                </c:pt>
                <c:pt idx="2715">
                  <c:v>43309.805358796293</c:v>
                </c:pt>
                <c:pt idx="2716">
                  <c:v>43309.806747685187</c:v>
                </c:pt>
                <c:pt idx="2717">
                  <c:v>43309.808136574073</c:v>
                </c:pt>
                <c:pt idx="2718">
                  <c:v>43309.809525462966</c:v>
                </c:pt>
                <c:pt idx="2719">
                  <c:v>43309.810914351852</c:v>
                </c:pt>
                <c:pt idx="2720">
                  <c:v>43309.812314814815</c:v>
                </c:pt>
                <c:pt idx="2721">
                  <c:v>43309.813703703701</c:v>
                </c:pt>
                <c:pt idx="2722">
                  <c:v>43309.815092592595</c:v>
                </c:pt>
                <c:pt idx="2723">
                  <c:v>43309.81653935185</c:v>
                </c:pt>
                <c:pt idx="2724">
                  <c:v>43309.817928240744</c:v>
                </c:pt>
                <c:pt idx="2725">
                  <c:v>43309.81931712963</c:v>
                </c:pt>
                <c:pt idx="2726">
                  <c:v>43309.820706018516</c:v>
                </c:pt>
                <c:pt idx="2727">
                  <c:v>43309.822106481479</c:v>
                </c:pt>
                <c:pt idx="2728">
                  <c:v>43309.823495370372</c:v>
                </c:pt>
                <c:pt idx="2729">
                  <c:v>43309.824884259258</c:v>
                </c:pt>
                <c:pt idx="2730">
                  <c:v>43309.826273148145</c:v>
                </c:pt>
                <c:pt idx="2731">
                  <c:v>43309.827662037038</c:v>
                </c:pt>
                <c:pt idx="2732">
                  <c:v>43309.829062500001</c:v>
                </c:pt>
                <c:pt idx="2733">
                  <c:v>43309.830451388887</c:v>
                </c:pt>
                <c:pt idx="2734">
                  <c:v>43309.83184027778</c:v>
                </c:pt>
                <c:pt idx="2735">
                  <c:v>43309.833229166667</c:v>
                </c:pt>
                <c:pt idx="2736">
                  <c:v>43309.834629629629</c:v>
                </c:pt>
                <c:pt idx="2737">
                  <c:v>43309.836006944446</c:v>
                </c:pt>
                <c:pt idx="2738">
                  <c:v>43309.837395833332</c:v>
                </c:pt>
                <c:pt idx="2739">
                  <c:v>43309.838796296295</c:v>
                </c:pt>
                <c:pt idx="2740">
                  <c:v>43309.840185185189</c:v>
                </c:pt>
                <c:pt idx="2741">
                  <c:v>43309.841574074075</c:v>
                </c:pt>
                <c:pt idx="2742">
                  <c:v>43309.842974537038</c:v>
                </c:pt>
                <c:pt idx="2743">
                  <c:v>43309.844351851854</c:v>
                </c:pt>
                <c:pt idx="2744">
                  <c:v>43309.845752314817</c:v>
                </c:pt>
                <c:pt idx="2745">
                  <c:v>43309.847141203703</c:v>
                </c:pt>
                <c:pt idx="2746">
                  <c:v>43309.848530092589</c:v>
                </c:pt>
                <c:pt idx="2747">
                  <c:v>43309.849930555552</c:v>
                </c:pt>
                <c:pt idx="2748">
                  <c:v>43309.851307870369</c:v>
                </c:pt>
                <c:pt idx="2749">
                  <c:v>43309.852696759262</c:v>
                </c:pt>
                <c:pt idx="2750">
                  <c:v>43309.854097222225</c:v>
                </c:pt>
                <c:pt idx="2751">
                  <c:v>43309.855486111112</c:v>
                </c:pt>
                <c:pt idx="2752">
                  <c:v>43309.856874999998</c:v>
                </c:pt>
                <c:pt idx="2753">
                  <c:v>43309.858263888891</c:v>
                </c:pt>
                <c:pt idx="2754">
                  <c:v>43309.859652777777</c:v>
                </c:pt>
                <c:pt idx="2755">
                  <c:v>43309.86105324074</c:v>
                </c:pt>
                <c:pt idx="2756">
                  <c:v>43309.862442129626</c:v>
                </c:pt>
                <c:pt idx="2757">
                  <c:v>43309.86383101852</c:v>
                </c:pt>
                <c:pt idx="2758">
                  <c:v>43309.865219907406</c:v>
                </c:pt>
                <c:pt idx="2759">
                  <c:v>43309.866608796299</c:v>
                </c:pt>
                <c:pt idx="2760">
                  <c:v>43309.867997685185</c:v>
                </c:pt>
                <c:pt idx="2761">
                  <c:v>43309.869398148148</c:v>
                </c:pt>
                <c:pt idx="2762">
                  <c:v>43309.870787037034</c:v>
                </c:pt>
                <c:pt idx="2763">
                  <c:v>43309.872175925928</c:v>
                </c:pt>
                <c:pt idx="2764">
                  <c:v>43309.873564814814</c:v>
                </c:pt>
                <c:pt idx="2765">
                  <c:v>43309.875011574077</c:v>
                </c:pt>
                <c:pt idx="2766">
                  <c:v>43309.87641203704</c:v>
                </c:pt>
                <c:pt idx="2767">
                  <c:v>43309.877800925926</c:v>
                </c:pt>
                <c:pt idx="2768">
                  <c:v>43309.879189814812</c:v>
                </c:pt>
                <c:pt idx="2769">
                  <c:v>43309.880578703705</c:v>
                </c:pt>
                <c:pt idx="2770">
                  <c:v>43309.881967592592</c:v>
                </c:pt>
                <c:pt idx="2771">
                  <c:v>43309.883356481485</c:v>
                </c:pt>
                <c:pt idx="2772">
                  <c:v>43309.884756944448</c:v>
                </c:pt>
                <c:pt idx="2773">
                  <c:v>43309.886145833334</c:v>
                </c:pt>
                <c:pt idx="2774">
                  <c:v>43309.88753472222</c:v>
                </c:pt>
                <c:pt idx="2775">
                  <c:v>43309.888923611114</c:v>
                </c:pt>
                <c:pt idx="2776">
                  <c:v>43309.8903125</c:v>
                </c:pt>
                <c:pt idx="2777">
                  <c:v>43309.891712962963</c:v>
                </c:pt>
                <c:pt idx="2778">
                  <c:v>43309.893101851849</c:v>
                </c:pt>
                <c:pt idx="2779">
                  <c:v>43309.894490740742</c:v>
                </c:pt>
                <c:pt idx="2780">
                  <c:v>43309.895891203705</c:v>
                </c:pt>
                <c:pt idx="2781">
                  <c:v>43309.897268518522</c:v>
                </c:pt>
                <c:pt idx="2782">
                  <c:v>43309.898657407408</c:v>
                </c:pt>
                <c:pt idx="2783">
                  <c:v>43309.900057870371</c:v>
                </c:pt>
                <c:pt idx="2784">
                  <c:v>43309.901446759257</c:v>
                </c:pt>
                <c:pt idx="2785">
                  <c:v>43309.90283564815</c:v>
                </c:pt>
                <c:pt idx="2786">
                  <c:v>43309.904224537036</c:v>
                </c:pt>
                <c:pt idx="2787">
                  <c:v>43309.905613425923</c:v>
                </c:pt>
                <c:pt idx="2788">
                  <c:v>43309.907013888886</c:v>
                </c:pt>
                <c:pt idx="2789">
                  <c:v>43309.908402777779</c:v>
                </c:pt>
                <c:pt idx="2790">
                  <c:v>43309.909791666665</c:v>
                </c:pt>
                <c:pt idx="2791">
                  <c:v>43309.911180555559</c:v>
                </c:pt>
                <c:pt idx="2792">
                  <c:v>43309.912569444445</c:v>
                </c:pt>
                <c:pt idx="2793">
                  <c:v>43309.913958333331</c:v>
                </c:pt>
                <c:pt idx="2794">
                  <c:v>43309.915358796294</c:v>
                </c:pt>
                <c:pt idx="2795">
                  <c:v>43309.916747685187</c:v>
                </c:pt>
                <c:pt idx="2796">
                  <c:v>43309.918136574073</c:v>
                </c:pt>
                <c:pt idx="2797">
                  <c:v>43309.919525462959</c:v>
                </c:pt>
                <c:pt idx="2798">
                  <c:v>43309.920914351853</c:v>
                </c:pt>
                <c:pt idx="2799">
                  <c:v>43309.922314814816</c:v>
                </c:pt>
                <c:pt idx="2800">
                  <c:v>43309.923692129632</c:v>
                </c:pt>
                <c:pt idx="2801">
                  <c:v>43309.925092592595</c:v>
                </c:pt>
                <c:pt idx="2802">
                  <c:v>43309.926481481481</c:v>
                </c:pt>
                <c:pt idx="2803">
                  <c:v>43309.927870370368</c:v>
                </c:pt>
                <c:pt idx="2804">
                  <c:v>43309.929270833331</c:v>
                </c:pt>
                <c:pt idx="2805">
                  <c:v>43309.930648148147</c:v>
                </c:pt>
                <c:pt idx="2806">
                  <c:v>43309.932037037041</c:v>
                </c:pt>
                <c:pt idx="2807">
                  <c:v>43309.933437500003</c:v>
                </c:pt>
                <c:pt idx="2808">
                  <c:v>43309.93482638889</c:v>
                </c:pt>
                <c:pt idx="2809">
                  <c:v>43309.936215277776</c:v>
                </c:pt>
                <c:pt idx="2810">
                  <c:v>43309.937604166669</c:v>
                </c:pt>
                <c:pt idx="2811">
                  <c:v>43309.938993055555</c:v>
                </c:pt>
                <c:pt idx="2812">
                  <c:v>43309.940381944441</c:v>
                </c:pt>
                <c:pt idx="2813">
                  <c:v>43309.941782407404</c:v>
                </c:pt>
                <c:pt idx="2814">
                  <c:v>43309.943171296298</c:v>
                </c:pt>
                <c:pt idx="2815">
                  <c:v>43309.944571759261</c:v>
                </c:pt>
                <c:pt idx="2816">
                  <c:v>43309.945949074077</c:v>
                </c:pt>
                <c:pt idx="2817">
                  <c:v>43309.94734953704</c:v>
                </c:pt>
                <c:pt idx="2818">
                  <c:v>43309.948773148149</c:v>
                </c:pt>
                <c:pt idx="2819">
                  <c:v>43309.950138888889</c:v>
                </c:pt>
                <c:pt idx="2820">
                  <c:v>43309.951516203706</c:v>
                </c:pt>
                <c:pt idx="2821">
                  <c:v>43309.952916666669</c:v>
                </c:pt>
                <c:pt idx="2822">
                  <c:v>43309.954293981478</c:v>
                </c:pt>
                <c:pt idx="2823">
                  <c:v>43309.955694444441</c:v>
                </c:pt>
                <c:pt idx="2824">
                  <c:v>43309.957071759258</c:v>
                </c:pt>
                <c:pt idx="2825">
                  <c:v>43309.958472222221</c:v>
                </c:pt>
                <c:pt idx="2826">
                  <c:v>43309.959861111114</c:v>
                </c:pt>
                <c:pt idx="2827">
                  <c:v>43309.96125</c:v>
                </c:pt>
                <c:pt idx="2828">
                  <c:v>43309.962638888886</c:v>
                </c:pt>
                <c:pt idx="2829">
                  <c:v>43309.964039351849</c:v>
                </c:pt>
                <c:pt idx="2830">
                  <c:v>43309.965416666666</c:v>
                </c:pt>
                <c:pt idx="2831">
                  <c:v>43309.966805555552</c:v>
                </c:pt>
                <c:pt idx="2832">
                  <c:v>43309.968206018515</c:v>
                </c:pt>
                <c:pt idx="2833">
                  <c:v>43309.969594907408</c:v>
                </c:pt>
                <c:pt idx="2834">
                  <c:v>43309.970983796295</c:v>
                </c:pt>
                <c:pt idx="2835">
                  <c:v>43309.972372685188</c:v>
                </c:pt>
                <c:pt idx="2836">
                  <c:v>43309.973773148151</c:v>
                </c:pt>
                <c:pt idx="2837">
                  <c:v>43309.975162037037</c:v>
                </c:pt>
                <c:pt idx="2838">
                  <c:v>43309.976550925923</c:v>
                </c:pt>
                <c:pt idx="2839">
                  <c:v>43309.977939814817</c:v>
                </c:pt>
                <c:pt idx="2840">
                  <c:v>43309.97934027778</c:v>
                </c:pt>
                <c:pt idx="2841">
                  <c:v>43309.980717592596</c:v>
                </c:pt>
                <c:pt idx="2842">
                  <c:v>43309.982118055559</c:v>
                </c:pt>
                <c:pt idx="2843">
                  <c:v>43309.983506944445</c:v>
                </c:pt>
                <c:pt idx="2844">
                  <c:v>43309.984895833331</c:v>
                </c:pt>
                <c:pt idx="2845">
                  <c:v>43309.986284722225</c:v>
                </c:pt>
                <c:pt idx="2846">
                  <c:v>43309.987673611111</c:v>
                </c:pt>
                <c:pt idx="2847">
                  <c:v>43309.989062499997</c:v>
                </c:pt>
                <c:pt idx="2848">
                  <c:v>43309.990451388891</c:v>
                </c:pt>
                <c:pt idx="2849">
                  <c:v>43309.991840277777</c:v>
                </c:pt>
                <c:pt idx="2850">
                  <c:v>43309.99324074074</c:v>
                </c:pt>
                <c:pt idx="2851">
                  <c:v>43309.994629629633</c:v>
                </c:pt>
                <c:pt idx="2852">
                  <c:v>43309.996018518519</c:v>
                </c:pt>
                <c:pt idx="2853">
                  <c:v>43309.997407407405</c:v>
                </c:pt>
                <c:pt idx="2854">
                  <c:v>43309.998796296299</c:v>
                </c:pt>
              </c:numCache>
            </c:numRef>
          </c:xVal>
          <c:yVal>
            <c:numRef>
              <c:f>'180808podkr'!$L$10:$L$2864</c:f>
            </c:numRef>
          </c:yVal>
        </c:ser>
        <c:ser>
          <c:idx val="7"/>
          <c:order val="7"/>
          <c:marker>
            <c:symbol val="none"/>
          </c:marker>
          <c:xVal>
            <c:numRef>
              <c:f>'180808podkr'!$A$10:$A$2864</c:f>
              <c:numCache>
                <c:formatCode>d/m/yyyy\ h:mm</c:formatCode>
                <c:ptCount val="2855"/>
                <c:pt idx="0">
                  <c:v>43306.000219907408</c:v>
                </c:pt>
                <c:pt idx="1">
                  <c:v>43306.001608796294</c:v>
                </c:pt>
                <c:pt idx="2">
                  <c:v>43306.002997685187</c:v>
                </c:pt>
                <c:pt idx="3">
                  <c:v>43306.004386574074</c:v>
                </c:pt>
                <c:pt idx="4">
                  <c:v>43306.00577546296</c:v>
                </c:pt>
                <c:pt idx="5">
                  <c:v>43306.007164351853</c:v>
                </c:pt>
                <c:pt idx="6">
                  <c:v>43306.008553240739</c:v>
                </c:pt>
                <c:pt idx="7">
                  <c:v>43306.009953703702</c:v>
                </c:pt>
                <c:pt idx="8">
                  <c:v>43306.011342592596</c:v>
                </c:pt>
                <c:pt idx="9">
                  <c:v>43306.012731481482</c:v>
                </c:pt>
                <c:pt idx="10">
                  <c:v>43306.014120370368</c:v>
                </c:pt>
                <c:pt idx="11">
                  <c:v>43306.015509259261</c:v>
                </c:pt>
                <c:pt idx="12">
                  <c:v>43306.016898148147</c:v>
                </c:pt>
                <c:pt idx="13">
                  <c:v>43306.019687499997</c:v>
                </c:pt>
                <c:pt idx="14">
                  <c:v>43306.02107638889</c:v>
                </c:pt>
                <c:pt idx="15">
                  <c:v>43306.022488425922</c:v>
                </c:pt>
                <c:pt idx="16">
                  <c:v>43306.023865740739</c:v>
                </c:pt>
                <c:pt idx="17">
                  <c:v>43306.025254629632</c:v>
                </c:pt>
                <c:pt idx="18">
                  <c:v>43306.026643518519</c:v>
                </c:pt>
                <c:pt idx="19">
                  <c:v>43306.029421296298</c:v>
                </c:pt>
                <c:pt idx="20">
                  <c:v>43306.030821759261</c:v>
                </c:pt>
                <c:pt idx="21">
                  <c:v>43306.032199074078</c:v>
                </c:pt>
                <c:pt idx="22">
                  <c:v>43306.033587962964</c:v>
                </c:pt>
                <c:pt idx="23">
                  <c:v>43306.034988425927</c:v>
                </c:pt>
                <c:pt idx="24">
                  <c:v>43306.036377314813</c:v>
                </c:pt>
                <c:pt idx="25">
                  <c:v>43306.037766203706</c:v>
                </c:pt>
                <c:pt idx="26">
                  <c:v>43306.039155092592</c:v>
                </c:pt>
                <c:pt idx="27">
                  <c:v>43306.040543981479</c:v>
                </c:pt>
                <c:pt idx="28">
                  <c:v>43306.041944444441</c:v>
                </c:pt>
                <c:pt idx="29">
                  <c:v>43306.043321759258</c:v>
                </c:pt>
                <c:pt idx="30">
                  <c:v>43306.044722222221</c:v>
                </c:pt>
                <c:pt idx="31">
                  <c:v>43306.046111111114</c:v>
                </c:pt>
                <c:pt idx="32">
                  <c:v>43306.047511574077</c:v>
                </c:pt>
                <c:pt idx="33">
                  <c:v>43306.048888888887</c:v>
                </c:pt>
                <c:pt idx="34">
                  <c:v>43306.05027777778</c:v>
                </c:pt>
                <c:pt idx="35">
                  <c:v>43306.051666666666</c:v>
                </c:pt>
                <c:pt idx="36">
                  <c:v>43306.053067129629</c:v>
                </c:pt>
                <c:pt idx="37">
                  <c:v>43306.054456018515</c:v>
                </c:pt>
                <c:pt idx="38">
                  <c:v>43306.055844907409</c:v>
                </c:pt>
                <c:pt idx="39">
                  <c:v>43306.057233796295</c:v>
                </c:pt>
                <c:pt idx="40">
                  <c:v>43306.058622685188</c:v>
                </c:pt>
                <c:pt idx="41">
                  <c:v>43306.060011574074</c:v>
                </c:pt>
                <c:pt idx="42">
                  <c:v>43306.061412037037</c:v>
                </c:pt>
                <c:pt idx="43">
                  <c:v>43306.062800925924</c:v>
                </c:pt>
                <c:pt idx="44">
                  <c:v>43306.064189814817</c:v>
                </c:pt>
                <c:pt idx="45">
                  <c:v>43306.065578703703</c:v>
                </c:pt>
                <c:pt idx="46">
                  <c:v>43306.066967592589</c:v>
                </c:pt>
                <c:pt idx="47">
                  <c:v>43306.068356481483</c:v>
                </c:pt>
                <c:pt idx="48">
                  <c:v>43306.069756944446</c:v>
                </c:pt>
                <c:pt idx="49">
                  <c:v>43306.071145833332</c:v>
                </c:pt>
                <c:pt idx="50">
                  <c:v>43306.072534722225</c:v>
                </c:pt>
                <c:pt idx="51">
                  <c:v>43306.073923611111</c:v>
                </c:pt>
                <c:pt idx="52">
                  <c:v>43306.075312499997</c:v>
                </c:pt>
                <c:pt idx="53">
                  <c:v>43306.076701388891</c:v>
                </c:pt>
                <c:pt idx="54">
                  <c:v>43306.078090277777</c:v>
                </c:pt>
                <c:pt idx="55">
                  <c:v>43306.07949074074</c:v>
                </c:pt>
                <c:pt idx="56">
                  <c:v>43306.080879629626</c:v>
                </c:pt>
                <c:pt idx="57">
                  <c:v>43306.082268518519</c:v>
                </c:pt>
                <c:pt idx="58">
                  <c:v>43306.083668981482</c:v>
                </c:pt>
                <c:pt idx="59">
                  <c:v>43306.085046296299</c:v>
                </c:pt>
                <c:pt idx="60">
                  <c:v>43306.086435185185</c:v>
                </c:pt>
                <c:pt idx="61">
                  <c:v>43306.087835648148</c:v>
                </c:pt>
                <c:pt idx="62">
                  <c:v>43306.089259259257</c:v>
                </c:pt>
                <c:pt idx="63">
                  <c:v>43306.090613425928</c:v>
                </c:pt>
                <c:pt idx="64">
                  <c:v>43306.092002314814</c:v>
                </c:pt>
                <c:pt idx="65">
                  <c:v>43306.093425925923</c:v>
                </c:pt>
                <c:pt idx="66">
                  <c:v>43306.096319444441</c:v>
                </c:pt>
                <c:pt idx="67">
                  <c:v>43306.097581018519</c:v>
                </c:pt>
                <c:pt idx="68">
                  <c:v>43306.098958333336</c:v>
                </c:pt>
                <c:pt idx="69">
                  <c:v>43306.100347222222</c:v>
                </c:pt>
                <c:pt idx="70">
                  <c:v>43306.101736111108</c:v>
                </c:pt>
                <c:pt idx="71">
                  <c:v>43306.103125000001</c:v>
                </c:pt>
                <c:pt idx="72">
                  <c:v>43306.104525462964</c:v>
                </c:pt>
                <c:pt idx="73">
                  <c:v>43306.105914351851</c:v>
                </c:pt>
                <c:pt idx="74">
                  <c:v>43306.107303240744</c:v>
                </c:pt>
                <c:pt idx="75">
                  <c:v>43306.10869212963</c:v>
                </c:pt>
                <c:pt idx="76">
                  <c:v>43306.110081018516</c:v>
                </c:pt>
                <c:pt idx="77">
                  <c:v>43306.11146990741</c:v>
                </c:pt>
                <c:pt idx="78">
                  <c:v>43306.112870370373</c:v>
                </c:pt>
                <c:pt idx="79">
                  <c:v>43306.114259259259</c:v>
                </c:pt>
                <c:pt idx="80">
                  <c:v>43306.115648148145</c:v>
                </c:pt>
                <c:pt idx="81">
                  <c:v>43306.117037037038</c:v>
                </c:pt>
                <c:pt idx="82">
                  <c:v>43306.118425925924</c:v>
                </c:pt>
                <c:pt idx="83">
                  <c:v>43306.119814814818</c:v>
                </c:pt>
                <c:pt idx="84">
                  <c:v>43306.121215277781</c:v>
                </c:pt>
                <c:pt idx="85">
                  <c:v>43306.122604166667</c:v>
                </c:pt>
                <c:pt idx="86">
                  <c:v>43306.123993055553</c:v>
                </c:pt>
                <c:pt idx="87">
                  <c:v>43306.125381944446</c:v>
                </c:pt>
                <c:pt idx="88">
                  <c:v>43306.126770833333</c:v>
                </c:pt>
                <c:pt idx="89">
                  <c:v>43306.128171296295</c:v>
                </c:pt>
                <c:pt idx="90">
                  <c:v>43306.129560185182</c:v>
                </c:pt>
                <c:pt idx="91">
                  <c:v>43306.130949074075</c:v>
                </c:pt>
                <c:pt idx="92">
                  <c:v>43306.132337962961</c:v>
                </c:pt>
                <c:pt idx="93">
                  <c:v>43306.133726851855</c:v>
                </c:pt>
                <c:pt idx="94">
                  <c:v>43306.135115740741</c:v>
                </c:pt>
                <c:pt idx="95">
                  <c:v>43306.136504629627</c:v>
                </c:pt>
                <c:pt idx="96">
                  <c:v>43306.137916666667</c:v>
                </c:pt>
                <c:pt idx="97">
                  <c:v>43306.139293981483</c:v>
                </c:pt>
                <c:pt idx="98">
                  <c:v>43306.140682870369</c:v>
                </c:pt>
                <c:pt idx="99">
                  <c:v>43306.142071759263</c:v>
                </c:pt>
                <c:pt idx="100">
                  <c:v>43306.143460648149</c:v>
                </c:pt>
                <c:pt idx="101">
                  <c:v>43306.144849537035</c:v>
                </c:pt>
                <c:pt idx="102">
                  <c:v>43306.146238425928</c:v>
                </c:pt>
                <c:pt idx="103">
                  <c:v>43306.147638888891</c:v>
                </c:pt>
                <c:pt idx="104">
                  <c:v>43306.149027777778</c:v>
                </c:pt>
                <c:pt idx="105">
                  <c:v>43306.150416666664</c:v>
                </c:pt>
                <c:pt idx="106">
                  <c:v>43306.151805555557</c:v>
                </c:pt>
                <c:pt idx="107">
                  <c:v>43306.153194444443</c:v>
                </c:pt>
                <c:pt idx="108">
                  <c:v>43306.154583333337</c:v>
                </c:pt>
                <c:pt idx="109">
                  <c:v>43306.1559837963</c:v>
                </c:pt>
                <c:pt idx="110">
                  <c:v>43306.157372685186</c:v>
                </c:pt>
                <c:pt idx="111">
                  <c:v>43306.158773148149</c:v>
                </c:pt>
                <c:pt idx="112">
                  <c:v>43306.160150462965</c:v>
                </c:pt>
                <c:pt idx="113">
                  <c:v>43306.161539351851</c:v>
                </c:pt>
                <c:pt idx="114">
                  <c:v>43306.162928240738</c:v>
                </c:pt>
                <c:pt idx="115">
                  <c:v>43306.1643287037</c:v>
                </c:pt>
                <c:pt idx="116">
                  <c:v>43306.165717592594</c:v>
                </c:pt>
                <c:pt idx="117">
                  <c:v>43306.16710648148</c:v>
                </c:pt>
                <c:pt idx="118">
                  <c:v>43306.168495370373</c:v>
                </c:pt>
                <c:pt idx="119">
                  <c:v>43306.16988425926</c:v>
                </c:pt>
                <c:pt idx="120">
                  <c:v>43306.171284722222</c:v>
                </c:pt>
                <c:pt idx="121">
                  <c:v>43306.172673611109</c:v>
                </c:pt>
                <c:pt idx="122">
                  <c:v>43306.174062500002</c:v>
                </c:pt>
                <c:pt idx="123">
                  <c:v>43306.175462962965</c:v>
                </c:pt>
                <c:pt idx="124">
                  <c:v>43306.176840277774</c:v>
                </c:pt>
                <c:pt idx="125">
                  <c:v>43306.178229166668</c:v>
                </c:pt>
                <c:pt idx="126">
                  <c:v>43306.179618055554</c:v>
                </c:pt>
                <c:pt idx="127">
                  <c:v>43306.181018518517</c:v>
                </c:pt>
                <c:pt idx="128">
                  <c:v>43306.18240740741</c:v>
                </c:pt>
                <c:pt idx="129">
                  <c:v>43306.183796296296</c:v>
                </c:pt>
                <c:pt idx="130">
                  <c:v>43306.185185185182</c:v>
                </c:pt>
                <c:pt idx="131">
                  <c:v>43306.186574074076</c:v>
                </c:pt>
                <c:pt idx="132">
                  <c:v>43306.187962962962</c:v>
                </c:pt>
                <c:pt idx="133">
                  <c:v>43306.189363425925</c:v>
                </c:pt>
                <c:pt idx="134">
                  <c:v>43306.190752314818</c:v>
                </c:pt>
                <c:pt idx="135">
                  <c:v>43306.192141203705</c:v>
                </c:pt>
                <c:pt idx="136">
                  <c:v>43306.193530092591</c:v>
                </c:pt>
                <c:pt idx="137">
                  <c:v>43306.194918981484</c:v>
                </c:pt>
                <c:pt idx="138">
                  <c:v>43306.19630787037</c:v>
                </c:pt>
                <c:pt idx="139">
                  <c:v>43306.197708333333</c:v>
                </c:pt>
                <c:pt idx="140">
                  <c:v>43306.199097222219</c:v>
                </c:pt>
                <c:pt idx="141">
                  <c:v>43306.200486111113</c:v>
                </c:pt>
                <c:pt idx="142">
                  <c:v>43306.201874999999</c:v>
                </c:pt>
                <c:pt idx="143">
                  <c:v>43306.203263888892</c:v>
                </c:pt>
                <c:pt idx="144">
                  <c:v>43306.204652777778</c:v>
                </c:pt>
                <c:pt idx="145">
                  <c:v>43306.206053240741</c:v>
                </c:pt>
                <c:pt idx="146">
                  <c:v>43306.207442129627</c:v>
                </c:pt>
                <c:pt idx="147">
                  <c:v>43306.208831018521</c:v>
                </c:pt>
                <c:pt idx="148">
                  <c:v>43306.210219907407</c:v>
                </c:pt>
                <c:pt idx="149">
                  <c:v>43306.211608796293</c:v>
                </c:pt>
                <c:pt idx="150">
                  <c:v>43306.212997685187</c:v>
                </c:pt>
                <c:pt idx="151">
                  <c:v>43306.214398148149</c:v>
                </c:pt>
                <c:pt idx="152">
                  <c:v>43306.215787037036</c:v>
                </c:pt>
                <c:pt idx="153">
                  <c:v>43306.217175925929</c:v>
                </c:pt>
                <c:pt idx="154">
                  <c:v>43306.218564814815</c:v>
                </c:pt>
                <c:pt idx="155">
                  <c:v>43306.219953703701</c:v>
                </c:pt>
                <c:pt idx="156">
                  <c:v>43306.221342592595</c:v>
                </c:pt>
                <c:pt idx="157">
                  <c:v>43306.222743055558</c:v>
                </c:pt>
                <c:pt idx="158">
                  <c:v>43306.224131944444</c:v>
                </c:pt>
                <c:pt idx="159">
                  <c:v>43306.22552083333</c:v>
                </c:pt>
                <c:pt idx="160">
                  <c:v>43306.226909722223</c:v>
                </c:pt>
                <c:pt idx="161">
                  <c:v>43306.228298611109</c:v>
                </c:pt>
                <c:pt idx="162">
                  <c:v>43306.229687500003</c:v>
                </c:pt>
                <c:pt idx="163">
                  <c:v>43306.231087962966</c:v>
                </c:pt>
                <c:pt idx="164">
                  <c:v>43306.232476851852</c:v>
                </c:pt>
                <c:pt idx="165">
                  <c:v>43306.233865740738</c:v>
                </c:pt>
                <c:pt idx="166">
                  <c:v>43306.235254629632</c:v>
                </c:pt>
                <c:pt idx="167">
                  <c:v>43306.236643518518</c:v>
                </c:pt>
                <c:pt idx="168">
                  <c:v>43306.238032407404</c:v>
                </c:pt>
                <c:pt idx="169">
                  <c:v>43306.239432870374</c:v>
                </c:pt>
                <c:pt idx="170">
                  <c:v>43306.24082175926</c:v>
                </c:pt>
                <c:pt idx="171">
                  <c:v>43306.242210648146</c:v>
                </c:pt>
                <c:pt idx="172">
                  <c:v>43306.24359953704</c:v>
                </c:pt>
                <c:pt idx="173">
                  <c:v>43306.244988425926</c:v>
                </c:pt>
                <c:pt idx="174">
                  <c:v>43306.246377314812</c:v>
                </c:pt>
                <c:pt idx="175">
                  <c:v>43306.247777777775</c:v>
                </c:pt>
                <c:pt idx="176">
                  <c:v>43306.249166666668</c:v>
                </c:pt>
                <c:pt idx="177">
                  <c:v>43306.250555555554</c:v>
                </c:pt>
                <c:pt idx="178">
                  <c:v>43306.252071759256</c:v>
                </c:pt>
                <c:pt idx="179">
                  <c:v>43306.253460648149</c:v>
                </c:pt>
                <c:pt idx="180">
                  <c:v>43306.254849537036</c:v>
                </c:pt>
                <c:pt idx="181">
                  <c:v>43306.256249999999</c:v>
                </c:pt>
                <c:pt idx="182">
                  <c:v>43306.257638888892</c:v>
                </c:pt>
                <c:pt idx="183">
                  <c:v>43306.259027777778</c:v>
                </c:pt>
                <c:pt idx="184">
                  <c:v>43306.260416666664</c:v>
                </c:pt>
                <c:pt idx="185">
                  <c:v>43306.261805555558</c:v>
                </c:pt>
                <c:pt idx="186">
                  <c:v>43306.263194444444</c:v>
                </c:pt>
                <c:pt idx="187">
                  <c:v>43306.264594907407</c:v>
                </c:pt>
                <c:pt idx="188">
                  <c:v>43306.265983796293</c:v>
                </c:pt>
                <c:pt idx="189">
                  <c:v>43306.267372685186</c:v>
                </c:pt>
                <c:pt idx="190">
                  <c:v>43306.268761574072</c:v>
                </c:pt>
                <c:pt idx="191">
                  <c:v>43306.270150462966</c:v>
                </c:pt>
                <c:pt idx="192">
                  <c:v>43306.271550925929</c:v>
                </c:pt>
                <c:pt idx="193">
                  <c:v>43306.272939814815</c:v>
                </c:pt>
                <c:pt idx="194">
                  <c:v>43306.274328703701</c:v>
                </c:pt>
                <c:pt idx="195">
                  <c:v>43306.275717592594</c:v>
                </c:pt>
                <c:pt idx="196">
                  <c:v>43306.277106481481</c:v>
                </c:pt>
                <c:pt idx="197">
                  <c:v>43306.278495370374</c:v>
                </c:pt>
                <c:pt idx="198">
                  <c:v>43306.27988425926</c:v>
                </c:pt>
                <c:pt idx="199">
                  <c:v>43306.281284722223</c:v>
                </c:pt>
                <c:pt idx="200">
                  <c:v>43306.282673611109</c:v>
                </c:pt>
                <c:pt idx="201">
                  <c:v>43306.284062500003</c:v>
                </c:pt>
                <c:pt idx="202">
                  <c:v>43306.285462962966</c:v>
                </c:pt>
                <c:pt idx="203">
                  <c:v>43306.286840277775</c:v>
                </c:pt>
                <c:pt idx="204">
                  <c:v>43306.288240740738</c:v>
                </c:pt>
                <c:pt idx="205">
                  <c:v>43306.289629629631</c:v>
                </c:pt>
                <c:pt idx="206">
                  <c:v>43306.291018518517</c:v>
                </c:pt>
                <c:pt idx="207">
                  <c:v>43306.292407407411</c:v>
                </c:pt>
                <c:pt idx="208">
                  <c:v>43306.293796296297</c:v>
                </c:pt>
                <c:pt idx="209">
                  <c:v>43306.29519675926</c:v>
                </c:pt>
                <c:pt idx="210">
                  <c:v>43306.296585648146</c:v>
                </c:pt>
                <c:pt idx="211">
                  <c:v>43306.297974537039</c:v>
                </c:pt>
                <c:pt idx="212">
                  <c:v>43306.299363425926</c:v>
                </c:pt>
                <c:pt idx="213">
                  <c:v>43306.300752314812</c:v>
                </c:pt>
                <c:pt idx="214">
                  <c:v>43306.302141203705</c:v>
                </c:pt>
                <c:pt idx="215">
                  <c:v>43306.303530092591</c:v>
                </c:pt>
                <c:pt idx="216">
                  <c:v>43306.304918981485</c:v>
                </c:pt>
                <c:pt idx="217">
                  <c:v>43306.306319444448</c:v>
                </c:pt>
                <c:pt idx="218">
                  <c:v>43306.307708333334</c:v>
                </c:pt>
                <c:pt idx="219">
                  <c:v>43306.30909722222</c:v>
                </c:pt>
                <c:pt idx="220">
                  <c:v>43306.310486111113</c:v>
                </c:pt>
                <c:pt idx="221">
                  <c:v>43306.311874999999</c:v>
                </c:pt>
                <c:pt idx="222">
                  <c:v>43306.313275462962</c:v>
                </c:pt>
                <c:pt idx="223">
                  <c:v>43306.314664351848</c:v>
                </c:pt>
                <c:pt idx="224">
                  <c:v>43306.316053240742</c:v>
                </c:pt>
                <c:pt idx="225">
                  <c:v>43306.317442129628</c:v>
                </c:pt>
                <c:pt idx="226">
                  <c:v>43306.318831018521</c:v>
                </c:pt>
                <c:pt idx="227">
                  <c:v>43306.320219907408</c:v>
                </c:pt>
                <c:pt idx="228">
                  <c:v>43306.321655092594</c:v>
                </c:pt>
                <c:pt idx="229">
                  <c:v>43306.323009259257</c:v>
                </c:pt>
                <c:pt idx="230">
                  <c:v>43306.32439814815</c:v>
                </c:pt>
                <c:pt idx="231">
                  <c:v>43306.325787037036</c:v>
                </c:pt>
                <c:pt idx="232">
                  <c:v>43306.327175925922</c:v>
                </c:pt>
                <c:pt idx="233">
                  <c:v>43306.328576388885</c:v>
                </c:pt>
                <c:pt idx="234">
                  <c:v>43306.329953703702</c:v>
                </c:pt>
                <c:pt idx="235">
                  <c:v>43306.331354166665</c:v>
                </c:pt>
                <c:pt idx="236">
                  <c:v>43306.332743055558</c:v>
                </c:pt>
                <c:pt idx="237">
                  <c:v>43306.334131944444</c:v>
                </c:pt>
                <c:pt idx="238">
                  <c:v>43306.335520833331</c:v>
                </c:pt>
                <c:pt idx="239">
                  <c:v>43306.336909722224</c:v>
                </c:pt>
                <c:pt idx="240">
                  <c:v>43306.33829861111</c:v>
                </c:pt>
                <c:pt idx="241">
                  <c:v>43306.339699074073</c:v>
                </c:pt>
                <c:pt idx="242">
                  <c:v>43306.341087962966</c:v>
                </c:pt>
                <c:pt idx="243">
                  <c:v>43306.342476851853</c:v>
                </c:pt>
                <c:pt idx="244">
                  <c:v>43306.343865740739</c:v>
                </c:pt>
                <c:pt idx="245">
                  <c:v>43306.345266203702</c:v>
                </c:pt>
                <c:pt idx="246">
                  <c:v>43306.346643518518</c:v>
                </c:pt>
                <c:pt idx="247">
                  <c:v>43306.348043981481</c:v>
                </c:pt>
                <c:pt idx="248">
                  <c:v>43306.349432870367</c:v>
                </c:pt>
                <c:pt idx="249">
                  <c:v>43306.350821759261</c:v>
                </c:pt>
                <c:pt idx="250">
                  <c:v>43306.352210648147</c:v>
                </c:pt>
                <c:pt idx="251">
                  <c:v>43306.35361111111</c:v>
                </c:pt>
                <c:pt idx="252">
                  <c:v>43306.354988425926</c:v>
                </c:pt>
                <c:pt idx="253">
                  <c:v>43306.356388888889</c:v>
                </c:pt>
                <c:pt idx="254">
                  <c:v>43306.357777777775</c:v>
                </c:pt>
                <c:pt idx="255">
                  <c:v>43306.359166666669</c:v>
                </c:pt>
                <c:pt idx="256">
                  <c:v>43306.360567129632</c:v>
                </c:pt>
                <c:pt idx="257">
                  <c:v>43306.361944444441</c:v>
                </c:pt>
                <c:pt idx="258">
                  <c:v>43306.363333333335</c:v>
                </c:pt>
                <c:pt idx="259">
                  <c:v>43306.364733796298</c:v>
                </c:pt>
                <c:pt idx="260">
                  <c:v>43306.366122685184</c:v>
                </c:pt>
                <c:pt idx="261">
                  <c:v>43306.367511574077</c:v>
                </c:pt>
                <c:pt idx="262">
                  <c:v>43306.368900462963</c:v>
                </c:pt>
                <c:pt idx="263">
                  <c:v>43306.370289351849</c:v>
                </c:pt>
                <c:pt idx="264">
                  <c:v>43306.371689814812</c:v>
                </c:pt>
                <c:pt idx="265">
                  <c:v>43306.373078703706</c:v>
                </c:pt>
                <c:pt idx="266">
                  <c:v>43306.374467592592</c:v>
                </c:pt>
                <c:pt idx="267">
                  <c:v>43306.375856481478</c:v>
                </c:pt>
                <c:pt idx="268">
                  <c:v>43306.377245370371</c:v>
                </c:pt>
                <c:pt idx="269">
                  <c:v>43306.378645833334</c:v>
                </c:pt>
                <c:pt idx="270">
                  <c:v>43306.38003472222</c:v>
                </c:pt>
                <c:pt idx="271">
                  <c:v>43306.381423611114</c:v>
                </c:pt>
                <c:pt idx="272">
                  <c:v>43306.3828125</c:v>
                </c:pt>
                <c:pt idx="273">
                  <c:v>43306.384201388886</c:v>
                </c:pt>
                <c:pt idx="274">
                  <c:v>43306.38559027778</c:v>
                </c:pt>
                <c:pt idx="275">
                  <c:v>43306.386979166666</c:v>
                </c:pt>
                <c:pt idx="276">
                  <c:v>43306.388379629629</c:v>
                </c:pt>
                <c:pt idx="277">
                  <c:v>43306.389768518522</c:v>
                </c:pt>
                <c:pt idx="278">
                  <c:v>43306.391157407408</c:v>
                </c:pt>
                <c:pt idx="279">
                  <c:v>43306.392546296294</c:v>
                </c:pt>
                <c:pt idx="280">
                  <c:v>43306.393935185188</c:v>
                </c:pt>
                <c:pt idx="281">
                  <c:v>43306.395324074074</c:v>
                </c:pt>
                <c:pt idx="282">
                  <c:v>43306.396724537037</c:v>
                </c:pt>
                <c:pt idx="283">
                  <c:v>43306.398113425923</c:v>
                </c:pt>
                <c:pt idx="284">
                  <c:v>43306.399502314816</c:v>
                </c:pt>
                <c:pt idx="285">
                  <c:v>43306.400891203702</c:v>
                </c:pt>
                <c:pt idx="286">
                  <c:v>43306.402280092596</c:v>
                </c:pt>
                <c:pt idx="287">
                  <c:v>43306.403680555559</c:v>
                </c:pt>
                <c:pt idx="288">
                  <c:v>43306.405069444445</c:v>
                </c:pt>
                <c:pt idx="289">
                  <c:v>43306.406458333331</c:v>
                </c:pt>
                <c:pt idx="290">
                  <c:v>43306.407847222225</c:v>
                </c:pt>
                <c:pt idx="291">
                  <c:v>43306.409236111111</c:v>
                </c:pt>
                <c:pt idx="292">
                  <c:v>43306.410624999997</c:v>
                </c:pt>
                <c:pt idx="293">
                  <c:v>43306.41201388889</c:v>
                </c:pt>
                <c:pt idx="294">
                  <c:v>43306.413414351853</c:v>
                </c:pt>
                <c:pt idx="295">
                  <c:v>43306.414803240739</c:v>
                </c:pt>
                <c:pt idx="296">
                  <c:v>43306.416192129633</c:v>
                </c:pt>
                <c:pt idx="297">
                  <c:v>43306.417581018519</c:v>
                </c:pt>
                <c:pt idx="298">
                  <c:v>43306.418969907405</c:v>
                </c:pt>
                <c:pt idx="299">
                  <c:v>43306.420370370368</c:v>
                </c:pt>
                <c:pt idx="300">
                  <c:v>43306.421759259261</c:v>
                </c:pt>
                <c:pt idx="301">
                  <c:v>43306.423148148147</c:v>
                </c:pt>
                <c:pt idx="302">
                  <c:v>43306.424537037034</c:v>
                </c:pt>
                <c:pt idx="303">
                  <c:v>43306.425925925927</c:v>
                </c:pt>
                <c:pt idx="304">
                  <c:v>43306.427314814813</c:v>
                </c:pt>
                <c:pt idx="305">
                  <c:v>43306.428715277776</c:v>
                </c:pt>
                <c:pt idx="306">
                  <c:v>43306.430104166669</c:v>
                </c:pt>
                <c:pt idx="307">
                  <c:v>43306.431493055556</c:v>
                </c:pt>
                <c:pt idx="308">
                  <c:v>43306.432881944442</c:v>
                </c:pt>
                <c:pt idx="309">
                  <c:v>43306.434270833335</c:v>
                </c:pt>
                <c:pt idx="310">
                  <c:v>43306.435659722221</c:v>
                </c:pt>
                <c:pt idx="311">
                  <c:v>43306.437060185184</c:v>
                </c:pt>
                <c:pt idx="312">
                  <c:v>43306.438449074078</c:v>
                </c:pt>
                <c:pt idx="313">
                  <c:v>43306.439837962964</c:v>
                </c:pt>
                <c:pt idx="314">
                  <c:v>43306.44122685185</c:v>
                </c:pt>
                <c:pt idx="315">
                  <c:v>43306.442615740743</c:v>
                </c:pt>
                <c:pt idx="316">
                  <c:v>43306.444016203706</c:v>
                </c:pt>
                <c:pt idx="317">
                  <c:v>43306.445405092592</c:v>
                </c:pt>
                <c:pt idx="318">
                  <c:v>43306.446793981479</c:v>
                </c:pt>
                <c:pt idx="319">
                  <c:v>43306.448182870372</c:v>
                </c:pt>
                <c:pt idx="320">
                  <c:v>43306.449571759258</c:v>
                </c:pt>
                <c:pt idx="321">
                  <c:v>43306.450960648152</c:v>
                </c:pt>
                <c:pt idx="322">
                  <c:v>43306.452349537038</c:v>
                </c:pt>
                <c:pt idx="323">
                  <c:v>43306.453750000001</c:v>
                </c:pt>
                <c:pt idx="324">
                  <c:v>43306.455138888887</c:v>
                </c:pt>
                <c:pt idx="325">
                  <c:v>43306.45652777778</c:v>
                </c:pt>
                <c:pt idx="326">
                  <c:v>43306.457916666666</c:v>
                </c:pt>
                <c:pt idx="327">
                  <c:v>43306.459305555552</c:v>
                </c:pt>
                <c:pt idx="328">
                  <c:v>43306.460706018515</c:v>
                </c:pt>
                <c:pt idx="329">
                  <c:v>43306.462094907409</c:v>
                </c:pt>
                <c:pt idx="330">
                  <c:v>43306.463483796295</c:v>
                </c:pt>
                <c:pt idx="331">
                  <c:v>43306.464872685188</c:v>
                </c:pt>
                <c:pt idx="332">
                  <c:v>43306.466261574074</c:v>
                </c:pt>
                <c:pt idx="333">
                  <c:v>43306.467650462961</c:v>
                </c:pt>
                <c:pt idx="334">
                  <c:v>43306.469039351854</c:v>
                </c:pt>
                <c:pt idx="335">
                  <c:v>43306.470439814817</c:v>
                </c:pt>
                <c:pt idx="336">
                  <c:v>43306.471828703703</c:v>
                </c:pt>
                <c:pt idx="337">
                  <c:v>43306.473217592589</c:v>
                </c:pt>
                <c:pt idx="338">
                  <c:v>43306.474606481483</c:v>
                </c:pt>
                <c:pt idx="339">
                  <c:v>43306.475995370369</c:v>
                </c:pt>
                <c:pt idx="340">
                  <c:v>43306.477384259262</c:v>
                </c:pt>
                <c:pt idx="341">
                  <c:v>43306.478784722225</c:v>
                </c:pt>
                <c:pt idx="342">
                  <c:v>43306.480185185188</c:v>
                </c:pt>
                <c:pt idx="343">
                  <c:v>43306.481562499997</c:v>
                </c:pt>
                <c:pt idx="344">
                  <c:v>43306.482951388891</c:v>
                </c:pt>
                <c:pt idx="345">
                  <c:v>43306.484351851854</c:v>
                </c:pt>
                <c:pt idx="346">
                  <c:v>43306.485752314817</c:v>
                </c:pt>
                <c:pt idx="347">
                  <c:v>43306.487141203703</c:v>
                </c:pt>
                <c:pt idx="348">
                  <c:v>43306.488530092596</c:v>
                </c:pt>
                <c:pt idx="349">
                  <c:v>43306.489918981482</c:v>
                </c:pt>
                <c:pt idx="350">
                  <c:v>43306.491307870368</c:v>
                </c:pt>
                <c:pt idx="351">
                  <c:v>43306.492708333331</c:v>
                </c:pt>
                <c:pt idx="352">
                  <c:v>43306.494097222225</c:v>
                </c:pt>
                <c:pt idx="353">
                  <c:v>43306.495486111111</c:v>
                </c:pt>
                <c:pt idx="354">
                  <c:v>43306.496874999997</c:v>
                </c:pt>
                <c:pt idx="355">
                  <c:v>43306.49827546296</c:v>
                </c:pt>
                <c:pt idx="356">
                  <c:v>43306.499652777777</c:v>
                </c:pt>
                <c:pt idx="357">
                  <c:v>43306.50105324074</c:v>
                </c:pt>
                <c:pt idx="358">
                  <c:v>43306.502442129633</c:v>
                </c:pt>
                <c:pt idx="359">
                  <c:v>43306.503831018519</c:v>
                </c:pt>
                <c:pt idx="360">
                  <c:v>43306.505219907405</c:v>
                </c:pt>
                <c:pt idx="361">
                  <c:v>43306.506608796299</c:v>
                </c:pt>
                <c:pt idx="362">
                  <c:v>43306.507997685185</c:v>
                </c:pt>
                <c:pt idx="363">
                  <c:v>43306.509398148148</c:v>
                </c:pt>
                <c:pt idx="364">
                  <c:v>43306.510787037034</c:v>
                </c:pt>
                <c:pt idx="365">
                  <c:v>43306.512175925927</c:v>
                </c:pt>
                <c:pt idx="366">
                  <c:v>43306.513622685183</c:v>
                </c:pt>
                <c:pt idx="367">
                  <c:v>43306.515011574076</c:v>
                </c:pt>
                <c:pt idx="368">
                  <c:v>43306.516412037039</c:v>
                </c:pt>
                <c:pt idx="369">
                  <c:v>43306.517800925925</c:v>
                </c:pt>
                <c:pt idx="370">
                  <c:v>43306.519189814811</c:v>
                </c:pt>
                <c:pt idx="371">
                  <c:v>43306.520578703705</c:v>
                </c:pt>
                <c:pt idx="372">
                  <c:v>43306.521967592591</c:v>
                </c:pt>
                <c:pt idx="373">
                  <c:v>43306.523356481484</c:v>
                </c:pt>
                <c:pt idx="374">
                  <c:v>43306.524756944447</c:v>
                </c:pt>
                <c:pt idx="375">
                  <c:v>43306.526145833333</c:v>
                </c:pt>
                <c:pt idx="376">
                  <c:v>43306.52753472222</c:v>
                </c:pt>
                <c:pt idx="377">
                  <c:v>43306.528923611113</c:v>
                </c:pt>
                <c:pt idx="378">
                  <c:v>43306.530312499999</c:v>
                </c:pt>
                <c:pt idx="379">
                  <c:v>43306.531701388885</c:v>
                </c:pt>
                <c:pt idx="380">
                  <c:v>43306.533101851855</c:v>
                </c:pt>
                <c:pt idx="381">
                  <c:v>43306.534490740742</c:v>
                </c:pt>
                <c:pt idx="382">
                  <c:v>43306.535879629628</c:v>
                </c:pt>
                <c:pt idx="383">
                  <c:v>43306.537268518521</c:v>
                </c:pt>
                <c:pt idx="384">
                  <c:v>43306.538657407407</c:v>
                </c:pt>
                <c:pt idx="385">
                  <c:v>43306.540046296293</c:v>
                </c:pt>
                <c:pt idx="386">
                  <c:v>43306.541435185187</c:v>
                </c:pt>
                <c:pt idx="387">
                  <c:v>43306.54283564815</c:v>
                </c:pt>
                <c:pt idx="388">
                  <c:v>43306.544224537036</c:v>
                </c:pt>
                <c:pt idx="389">
                  <c:v>43306.545613425929</c:v>
                </c:pt>
                <c:pt idx="390">
                  <c:v>43306.547002314815</c:v>
                </c:pt>
                <c:pt idx="391">
                  <c:v>43306.548391203702</c:v>
                </c:pt>
                <c:pt idx="392">
                  <c:v>43306.549780092595</c:v>
                </c:pt>
                <c:pt idx="393">
                  <c:v>43306.551180555558</c:v>
                </c:pt>
                <c:pt idx="394">
                  <c:v>43306.552569444444</c:v>
                </c:pt>
                <c:pt idx="395">
                  <c:v>43306.55395833333</c:v>
                </c:pt>
                <c:pt idx="396">
                  <c:v>43306.555347222224</c:v>
                </c:pt>
                <c:pt idx="397">
                  <c:v>43306.55673611111</c:v>
                </c:pt>
                <c:pt idx="398">
                  <c:v>43306.558125000003</c:v>
                </c:pt>
                <c:pt idx="399">
                  <c:v>43306.559525462966</c:v>
                </c:pt>
                <c:pt idx="400">
                  <c:v>43306.560914351852</c:v>
                </c:pt>
                <c:pt idx="401">
                  <c:v>43306.562303240738</c:v>
                </c:pt>
                <c:pt idx="402">
                  <c:v>43306.563692129632</c:v>
                </c:pt>
                <c:pt idx="403">
                  <c:v>43306.565081018518</c:v>
                </c:pt>
                <c:pt idx="404">
                  <c:v>43306.566481481481</c:v>
                </c:pt>
                <c:pt idx="405">
                  <c:v>43306.567870370367</c:v>
                </c:pt>
                <c:pt idx="406">
                  <c:v>43306.56925925926</c:v>
                </c:pt>
                <c:pt idx="407">
                  <c:v>43306.570648148147</c:v>
                </c:pt>
                <c:pt idx="408">
                  <c:v>43306.57203703704</c:v>
                </c:pt>
                <c:pt idx="409">
                  <c:v>43306.573425925926</c:v>
                </c:pt>
                <c:pt idx="410">
                  <c:v>43306.574826388889</c:v>
                </c:pt>
                <c:pt idx="411">
                  <c:v>43306.576215277775</c:v>
                </c:pt>
                <c:pt idx="412">
                  <c:v>43306.577604166669</c:v>
                </c:pt>
                <c:pt idx="413">
                  <c:v>43306.578993055555</c:v>
                </c:pt>
                <c:pt idx="414">
                  <c:v>43306.580381944441</c:v>
                </c:pt>
                <c:pt idx="415">
                  <c:v>43306.581770833334</c:v>
                </c:pt>
                <c:pt idx="416">
                  <c:v>43306.583171296297</c:v>
                </c:pt>
                <c:pt idx="417">
                  <c:v>43306.584560185183</c:v>
                </c:pt>
                <c:pt idx="418">
                  <c:v>43306.585949074077</c:v>
                </c:pt>
                <c:pt idx="419">
                  <c:v>43306.587337962963</c:v>
                </c:pt>
                <c:pt idx="420">
                  <c:v>43306.588726851849</c:v>
                </c:pt>
                <c:pt idx="421">
                  <c:v>43306.590115740742</c:v>
                </c:pt>
                <c:pt idx="422">
                  <c:v>43306.591516203705</c:v>
                </c:pt>
                <c:pt idx="423">
                  <c:v>43306.592905092592</c:v>
                </c:pt>
                <c:pt idx="424">
                  <c:v>43306.594293981485</c:v>
                </c:pt>
                <c:pt idx="425">
                  <c:v>43306.595682870371</c:v>
                </c:pt>
                <c:pt idx="426">
                  <c:v>43306.597071759257</c:v>
                </c:pt>
                <c:pt idx="427">
                  <c:v>43306.598460648151</c:v>
                </c:pt>
                <c:pt idx="428">
                  <c:v>43306.599861111114</c:v>
                </c:pt>
                <c:pt idx="429">
                  <c:v>43306.60125</c:v>
                </c:pt>
                <c:pt idx="430">
                  <c:v>43306.602638888886</c:v>
                </c:pt>
                <c:pt idx="431">
                  <c:v>43306.604027777779</c:v>
                </c:pt>
                <c:pt idx="432">
                  <c:v>43306.605416666665</c:v>
                </c:pt>
                <c:pt idx="433">
                  <c:v>43306.606817129628</c:v>
                </c:pt>
                <c:pt idx="434">
                  <c:v>43306.608206018522</c:v>
                </c:pt>
                <c:pt idx="435">
                  <c:v>43306.609594907408</c:v>
                </c:pt>
                <c:pt idx="436">
                  <c:v>43306.610983796294</c:v>
                </c:pt>
                <c:pt idx="437">
                  <c:v>43306.612372685187</c:v>
                </c:pt>
                <c:pt idx="438">
                  <c:v>43306.613761574074</c:v>
                </c:pt>
                <c:pt idx="439">
                  <c:v>43306.615162037036</c:v>
                </c:pt>
                <c:pt idx="440">
                  <c:v>43306.616550925923</c:v>
                </c:pt>
                <c:pt idx="441">
                  <c:v>43306.617939814816</c:v>
                </c:pt>
                <c:pt idx="442">
                  <c:v>43306.619328703702</c:v>
                </c:pt>
                <c:pt idx="443">
                  <c:v>43306.620717592596</c:v>
                </c:pt>
                <c:pt idx="444">
                  <c:v>43306.622118055559</c:v>
                </c:pt>
                <c:pt idx="445">
                  <c:v>43306.623506944445</c:v>
                </c:pt>
                <c:pt idx="446">
                  <c:v>43306.624895833331</c:v>
                </c:pt>
                <c:pt idx="447">
                  <c:v>43306.626284722224</c:v>
                </c:pt>
                <c:pt idx="448">
                  <c:v>43306.62767361111</c:v>
                </c:pt>
                <c:pt idx="449">
                  <c:v>43306.629062499997</c:v>
                </c:pt>
                <c:pt idx="450">
                  <c:v>43306.630462962959</c:v>
                </c:pt>
                <c:pt idx="451">
                  <c:v>43306.631851851853</c:v>
                </c:pt>
                <c:pt idx="452">
                  <c:v>43306.633240740739</c:v>
                </c:pt>
                <c:pt idx="453">
                  <c:v>43306.634629629632</c:v>
                </c:pt>
                <c:pt idx="454">
                  <c:v>43306.636018518519</c:v>
                </c:pt>
                <c:pt idx="455">
                  <c:v>43306.637407407405</c:v>
                </c:pt>
                <c:pt idx="456">
                  <c:v>43306.638807870368</c:v>
                </c:pt>
                <c:pt idx="457">
                  <c:v>43306.640196759261</c:v>
                </c:pt>
                <c:pt idx="458">
                  <c:v>43306.641585648147</c:v>
                </c:pt>
                <c:pt idx="459">
                  <c:v>43306.642974537041</c:v>
                </c:pt>
                <c:pt idx="460">
                  <c:v>43306.644363425927</c:v>
                </c:pt>
                <c:pt idx="461">
                  <c:v>43306.645752314813</c:v>
                </c:pt>
                <c:pt idx="462">
                  <c:v>43306.647152777776</c:v>
                </c:pt>
                <c:pt idx="463">
                  <c:v>43306.648541666669</c:v>
                </c:pt>
                <c:pt idx="464">
                  <c:v>43306.649930555555</c:v>
                </c:pt>
                <c:pt idx="465">
                  <c:v>43306.651319444441</c:v>
                </c:pt>
                <c:pt idx="466">
                  <c:v>43306.652708333335</c:v>
                </c:pt>
                <c:pt idx="467">
                  <c:v>43306.654097222221</c:v>
                </c:pt>
                <c:pt idx="468">
                  <c:v>43306.655497685184</c:v>
                </c:pt>
                <c:pt idx="469">
                  <c:v>43306.656886574077</c:v>
                </c:pt>
                <c:pt idx="470">
                  <c:v>43306.658275462964</c:v>
                </c:pt>
                <c:pt idx="471">
                  <c:v>43306.65966435185</c:v>
                </c:pt>
                <c:pt idx="472">
                  <c:v>43306.661053240743</c:v>
                </c:pt>
                <c:pt idx="473">
                  <c:v>43306.662442129629</c:v>
                </c:pt>
                <c:pt idx="474">
                  <c:v>43306.663842592592</c:v>
                </c:pt>
                <c:pt idx="475">
                  <c:v>43306.665231481478</c:v>
                </c:pt>
                <c:pt idx="476">
                  <c:v>43306.666620370372</c:v>
                </c:pt>
                <c:pt idx="477">
                  <c:v>43306.668009259258</c:v>
                </c:pt>
                <c:pt idx="478">
                  <c:v>43306.669398148151</c:v>
                </c:pt>
                <c:pt idx="479">
                  <c:v>43306.670787037037</c:v>
                </c:pt>
                <c:pt idx="480">
                  <c:v>43306.6721875</c:v>
                </c:pt>
                <c:pt idx="481">
                  <c:v>43306.673576388886</c:v>
                </c:pt>
                <c:pt idx="482">
                  <c:v>43306.67496527778</c:v>
                </c:pt>
                <c:pt idx="483">
                  <c:v>43306.676354166666</c:v>
                </c:pt>
                <c:pt idx="484">
                  <c:v>43306.677743055552</c:v>
                </c:pt>
                <c:pt idx="485">
                  <c:v>43306.679131944446</c:v>
                </c:pt>
                <c:pt idx="486">
                  <c:v>43306.680532407408</c:v>
                </c:pt>
                <c:pt idx="487">
                  <c:v>43306.681921296295</c:v>
                </c:pt>
                <c:pt idx="488">
                  <c:v>43306.683310185188</c:v>
                </c:pt>
                <c:pt idx="489">
                  <c:v>43306.684699074074</c:v>
                </c:pt>
                <c:pt idx="490">
                  <c:v>43306.68608796296</c:v>
                </c:pt>
                <c:pt idx="491">
                  <c:v>43306.687476851854</c:v>
                </c:pt>
                <c:pt idx="492">
                  <c:v>43306.688877314817</c:v>
                </c:pt>
                <c:pt idx="493">
                  <c:v>43306.690266203703</c:v>
                </c:pt>
                <c:pt idx="494">
                  <c:v>43306.691655092596</c:v>
                </c:pt>
                <c:pt idx="495">
                  <c:v>43306.693043981482</c:v>
                </c:pt>
                <c:pt idx="496">
                  <c:v>43306.694432870368</c:v>
                </c:pt>
                <c:pt idx="497">
                  <c:v>43306.695821759262</c:v>
                </c:pt>
                <c:pt idx="498">
                  <c:v>43306.697222222225</c:v>
                </c:pt>
                <c:pt idx="499">
                  <c:v>43306.698611111111</c:v>
                </c:pt>
                <c:pt idx="500">
                  <c:v>43306.7</c:v>
                </c:pt>
                <c:pt idx="501">
                  <c:v>43306.701388888891</c:v>
                </c:pt>
                <c:pt idx="502">
                  <c:v>43306.702777777777</c:v>
                </c:pt>
                <c:pt idx="503">
                  <c:v>43306.70416666667</c:v>
                </c:pt>
                <c:pt idx="504">
                  <c:v>43306.705567129633</c:v>
                </c:pt>
                <c:pt idx="505">
                  <c:v>43306.706956018519</c:v>
                </c:pt>
                <c:pt idx="506">
                  <c:v>43306.708344907405</c:v>
                </c:pt>
                <c:pt idx="507">
                  <c:v>43306.709733796299</c:v>
                </c:pt>
                <c:pt idx="508">
                  <c:v>43306.711122685185</c:v>
                </c:pt>
                <c:pt idx="509">
                  <c:v>43306.712511574071</c:v>
                </c:pt>
                <c:pt idx="510">
                  <c:v>43306.713912037034</c:v>
                </c:pt>
                <c:pt idx="511">
                  <c:v>43306.715300925927</c:v>
                </c:pt>
                <c:pt idx="512">
                  <c:v>43306.716689814813</c:v>
                </c:pt>
                <c:pt idx="513">
                  <c:v>43306.718078703707</c:v>
                </c:pt>
                <c:pt idx="514">
                  <c:v>43306.719467592593</c:v>
                </c:pt>
                <c:pt idx="515">
                  <c:v>43306.720868055556</c:v>
                </c:pt>
                <c:pt idx="516">
                  <c:v>43306.722256944442</c:v>
                </c:pt>
                <c:pt idx="517">
                  <c:v>43306.723645833335</c:v>
                </c:pt>
                <c:pt idx="518">
                  <c:v>43306.725034722222</c:v>
                </c:pt>
                <c:pt idx="519">
                  <c:v>43306.726423611108</c:v>
                </c:pt>
                <c:pt idx="520">
                  <c:v>43306.727812500001</c:v>
                </c:pt>
                <c:pt idx="521">
                  <c:v>43306.729212962964</c:v>
                </c:pt>
                <c:pt idx="522">
                  <c:v>43306.73060185185</c:v>
                </c:pt>
                <c:pt idx="523">
                  <c:v>43306.731990740744</c:v>
                </c:pt>
                <c:pt idx="524">
                  <c:v>43306.73337962963</c:v>
                </c:pt>
                <c:pt idx="525">
                  <c:v>43306.734768518516</c:v>
                </c:pt>
                <c:pt idx="526">
                  <c:v>43306.736168981479</c:v>
                </c:pt>
                <c:pt idx="527">
                  <c:v>43306.737557870372</c:v>
                </c:pt>
                <c:pt idx="528">
                  <c:v>43306.738946759258</c:v>
                </c:pt>
                <c:pt idx="529">
                  <c:v>43306.740335648145</c:v>
                </c:pt>
                <c:pt idx="530">
                  <c:v>43306.741724537038</c:v>
                </c:pt>
                <c:pt idx="531">
                  <c:v>43306.743125000001</c:v>
                </c:pt>
                <c:pt idx="532">
                  <c:v>43306.744513888887</c:v>
                </c:pt>
                <c:pt idx="533">
                  <c:v>43306.74590277778</c:v>
                </c:pt>
                <c:pt idx="534">
                  <c:v>43306.747291666667</c:v>
                </c:pt>
                <c:pt idx="535">
                  <c:v>43306.748680555553</c:v>
                </c:pt>
                <c:pt idx="536">
                  <c:v>43306.750081018516</c:v>
                </c:pt>
                <c:pt idx="537">
                  <c:v>43306.751458333332</c:v>
                </c:pt>
                <c:pt idx="538">
                  <c:v>43306.752858796295</c:v>
                </c:pt>
                <c:pt idx="539">
                  <c:v>43306.754247685189</c:v>
                </c:pt>
                <c:pt idx="540">
                  <c:v>43306.755636574075</c:v>
                </c:pt>
                <c:pt idx="541">
                  <c:v>43306.757025462961</c:v>
                </c:pt>
                <c:pt idx="542">
                  <c:v>43306.758414351854</c:v>
                </c:pt>
                <c:pt idx="543">
                  <c:v>43306.75980324074</c:v>
                </c:pt>
                <c:pt idx="544">
                  <c:v>43306.761203703703</c:v>
                </c:pt>
                <c:pt idx="545">
                  <c:v>43306.762592592589</c:v>
                </c:pt>
                <c:pt idx="546">
                  <c:v>43306.763981481483</c:v>
                </c:pt>
                <c:pt idx="547">
                  <c:v>43306.765370370369</c:v>
                </c:pt>
                <c:pt idx="548">
                  <c:v>43306.766759259262</c:v>
                </c:pt>
                <c:pt idx="549">
                  <c:v>43306.768148148149</c:v>
                </c:pt>
                <c:pt idx="550">
                  <c:v>43306.769548611112</c:v>
                </c:pt>
                <c:pt idx="551">
                  <c:v>43306.770937499998</c:v>
                </c:pt>
                <c:pt idx="552">
                  <c:v>43306.772326388891</c:v>
                </c:pt>
                <c:pt idx="553">
                  <c:v>43306.773715277777</c:v>
                </c:pt>
                <c:pt idx="554">
                  <c:v>43306.775104166663</c:v>
                </c:pt>
                <c:pt idx="555">
                  <c:v>43306.776493055557</c:v>
                </c:pt>
                <c:pt idx="556">
                  <c:v>43306.777951388889</c:v>
                </c:pt>
                <c:pt idx="557">
                  <c:v>43306.779282407406</c:v>
                </c:pt>
                <c:pt idx="558">
                  <c:v>43306.780671296299</c:v>
                </c:pt>
                <c:pt idx="559">
                  <c:v>43306.782060185185</c:v>
                </c:pt>
                <c:pt idx="560">
                  <c:v>43306.783460648148</c:v>
                </c:pt>
                <c:pt idx="561">
                  <c:v>43306.784849537034</c:v>
                </c:pt>
                <c:pt idx="562">
                  <c:v>43306.786238425928</c:v>
                </c:pt>
                <c:pt idx="563">
                  <c:v>43306.787627314814</c:v>
                </c:pt>
                <c:pt idx="564">
                  <c:v>43306.7890162037</c:v>
                </c:pt>
                <c:pt idx="565">
                  <c:v>43306.790405092594</c:v>
                </c:pt>
                <c:pt idx="566">
                  <c:v>43306.791805555556</c:v>
                </c:pt>
                <c:pt idx="567">
                  <c:v>43306.793206018519</c:v>
                </c:pt>
                <c:pt idx="568">
                  <c:v>43306.794583333336</c:v>
                </c:pt>
                <c:pt idx="569">
                  <c:v>43306.795972222222</c:v>
                </c:pt>
                <c:pt idx="570">
                  <c:v>43306.797372685185</c:v>
                </c:pt>
                <c:pt idx="571">
                  <c:v>43306.798761574071</c:v>
                </c:pt>
                <c:pt idx="572">
                  <c:v>43306.800150462965</c:v>
                </c:pt>
                <c:pt idx="573">
                  <c:v>43306.801539351851</c:v>
                </c:pt>
                <c:pt idx="574">
                  <c:v>43306.802951388891</c:v>
                </c:pt>
                <c:pt idx="575">
                  <c:v>43306.804328703707</c:v>
                </c:pt>
                <c:pt idx="576">
                  <c:v>43306.805706018517</c:v>
                </c:pt>
                <c:pt idx="577">
                  <c:v>43306.80709490741</c:v>
                </c:pt>
                <c:pt idx="578">
                  <c:v>43306.808495370373</c:v>
                </c:pt>
                <c:pt idx="579">
                  <c:v>43306.809884259259</c:v>
                </c:pt>
                <c:pt idx="580">
                  <c:v>43306.811273148145</c:v>
                </c:pt>
                <c:pt idx="581">
                  <c:v>43306.812662037039</c:v>
                </c:pt>
                <c:pt idx="582">
                  <c:v>43306.814050925925</c:v>
                </c:pt>
                <c:pt idx="583">
                  <c:v>43306.815451388888</c:v>
                </c:pt>
                <c:pt idx="584">
                  <c:v>43306.816840277781</c:v>
                </c:pt>
                <c:pt idx="585">
                  <c:v>43306.818229166667</c:v>
                </c:pt>
                <c:pt idx="586">
                  <c:v>43306.819618055553</c:v>
                </c:pt>
                <c:pt idx="587">
                  <c:v>43306.821006944447</c:v>
                </c:pt>
                <c:pt idx="588">
                  <c:v>43306.822395833333</c:v>
                </c:pt>
                <c:pt idx="589">
                  <c:v>43306.823784722219</c:v>
                </c:pt>
                <c:pt idx="590">
                  <c:v>43306.825185185182</c:v>
                </c:pt>
                <c:pt idx="591">
                  <c:v>43306.826574074075</c:v>
                </c:pt>
                <c:pt idx="592">
                  <c:v>43306.827962962961</c:v>
                </c:pt>
                <c:pt idx="593">
                  <c:v>43306.829351851855</c:v>
                </c:pt>
                <c:pt idx="594">
                  <c:v>43306.830740740741</c:v>
                </c:pt>
                <c:pt idx="595">
                  <c:v>43306.832129629627</c:v>
                </c:pt>
                <c:pt idx="596">
                  <c:v>43306.833541666667</c:v>
                </c:pt>
                <c:pt idx="597">
                  <c:v>43306.834918981483</c:v>
                </c:pt>
                <c:pt idx="598">
                  <c:v>43306.83630787037</c:v>
                </c:pt>
                <c:pt idx="599">
                  <c:v>43306.837696759256</c:v>
                </c:pt>
                <c:pt idx="600">
                  <c:v>43306.839097222219</c:v>
                </c:pt>
                <c:pt idx="601">
                  <c:v>43306.841874999998</c:v>
                </c:pt>
                <c:pt idx="602">
                  <c:v>43306.843263888892</c:v>
                </c:pt>
                <c:pt idx="603">
                  <c:v>43306.844652777778</c:v>
                </c:pt>
                <c:pt idx="604">
                  <c:v>43306.846041666664</c:v>
                </c:pt>
                <c:pt idx="605">
                  <c:v>43306.847442129627</c:v>
                </c:pt>
                <c:pt idx="606">
                  <c:v>43306.84883101852</c:v>
                </c:pt>
                <c:pt idx="607">
                  <c:v>43306.850219907406</c:v>
                </c:pt>
                <c:pt idx="608">
                  <c:v>43306.8516087963</c:v>
                </c:pt>
                <c:pt idx="609">
                  <c:v>43306.852997685186</c:v>
                </c:pt>
                <c:pt idx="610">
                  <c:v>43306.854409722226</c:v>
                </c:pt>
                <c:pt idx="611">
                  <c:v>43306.855787037035</c:v>
                </c:pt>
                <c:pt idx="612">
                  <c:v>43306.857175925928</c:v>
                </c:pt>
                <c:pt idx="613">
                  <c:v>43306.858564814815</c:v>
                </c:pt>
                <c:pt idx="614">
                  <c:v>43306.859953703701</c:v>
                </c:pt>
                <c:pt idx="615">
                  <c:v>43306.861354166664</c:v>
                </c:pt>
                <c:pt idx="616">
                  <c:v>43306.86273148148</c:v>
                </c:pt>
                <c:pt idx="617">
                  <c:v>43306.864131944443</c:v>
                </c:pt>
                <c:pt idx="618">
                  <c:v>43306.865520833337</c:v>
                </c:pt>
                <c:pt idx="619">
                  <c:v>43306.866909722223</c:v>
                </c:pt>
                <c:pt idx="620">
                  <c:v>43306.868298611109</c:v>
                </c:pt>
                <c:pt idx="621">
                  <c:v>43306.869687500002</c:v>
                </c:pt>
                <c:pt idx="622">
                  <c:v>43306.871087962965</c:v>
                </c:pt>
                <c:pt idx="623">
                  <c:v>43306.872476851851</c:v>
                </c:pt>
                <c:pt idx="624">
                  <c:v>43306.873865740738</c:v>
                </c:pt>
                <c:pt idx="625">
                  <c:v>43306.875254629631</c:v>
                </c:pt>
                <c:pt idx="626">
                  <c:v>43306.876643518517</c:v>
                </c:pt>
                <c:pt idx="627">
                  <c:v>43306.878032407411</c:v>
                </c:pt>
                <c:pt idx="628">
                  <c:v>43306.879432870373</c:v>
                </c:pt>
                <c:pt idx="629">
                  <c:v>43306.88082175926</c:v>
                </c:pt>
                <c:pt idx="630">
                  <c:v>43306.882210648146</c:v>
                </c:pt>
                <c:pt idx="631">
                  <c:v>43306.883599537039</c:v>
                </c:pt>
                <c:pt idx="632">
                  <c:v>43306.884988425925</c:v>
                </c:pt>
                <c:pt idx="633">
                  <c:v>43306.886377314811</c:v>
                </c:pt>
                <c:pt idx="634">
                  <c:v>43306.887777777774</c:v>
                </c:pt>
                <c:pt idx="635">
                  <c:v>43306.889166666668</c:v>
                </c:pt>
                <c:pt idx="636">
                  <c:v>43306.890555555554</c:v>
                </c:pt>
                <c:pt idx="637">
                  <c:v>43306.891944444447</c:v>
                </c:pt>
                <c:pt idx="638">
                  <c:v>43306.893333333333</c:v>
                </c:pt>
                <c:pt idx="639">
                  <c:v>43306.894745370373</c:v>
                </c:pt>
                <c:pt idx="640">
                  <c:v>43306.896122685182</c:v>
                </c:pt>
                <c:pt idx="641">
                  <c:v>43306.897511574076</c:v>
                </c:pt>
                <c:pt idx="642">
                  <c:v>43306.898900462962</c:v>
                </c:pt>
                <c:pt idx="643">
                  <c:v>43306.900289351855</c:v>
                </c:pt>
                <c:pt idx="644">
                  <c:v>43306.901678240742</c:v>
                </c:pt>
                <c:pt idx="645">
                  <c:v>43306.903067129628</c:v>
                </c:pt>
                <c:pt idx="646">
                  <c:v>43306.904467592591</c:v>
                </c:pt>
                <c:pt idx="647">
                  <c:v>43306.905856481484</c:v>
                </c:pt>
                <c:pt idx="648">
                  <c:v>43306.90724537037</c:v>
                </c:pt>
                <c:pt idx="649">
                  <c:v>43306.908634259256</c:v>
                </c:pt>
                <c:pt idx="650">
                  <c:v>43306.91002314815</c:v>
                </c:pt>
                <c:pt idx="651">
                  <c:v>43306.911423611113</c:v>
                </c:pt>
                <c:pt idx="652">
                  <c:v>43306.912812499999</c:v>
                </c:pt>
                <c:pt idx="653">
                  <c:v>43306.914201388892</c:v>
                </c:pt>
                <c:pt idx="654">
                  <c:v>43306.915590277778</c:v>
                </c:pt>
                <c:pt idx="655">
                  <c:v>43306.916979166665</c:v>
                </c:pt>
                <c:pt idx="656">
                  <c:v>43306.918379629627</c:v>
                </c:pt>
                <c:pt idx="657">
                  <c:v>43306.919768518521</c:v>
                </c:pt>
                <c:pt idx="658">
                  <c:v>43306.921157407407</c:v>
                </c:pt>
                <c:pt idx="659">
                  <c:v>43306.922546296293</c:v>
                </c:pt>
                <c:pt idx="660">
                  <c:v>43306.923946759256</c:v>
                </c:pt>
                <c:pt idx="661">
                  <c:v>43306.925335648149</c:v>
                </c:pt>
                <c:pt idx="662">
                  <c:v>43306.926747685182</c:v>
                </c:pt>
                <c:pt idx="663">
                  <c:v>43306.928113425929</c:v>
                </c:pt>
                <c:pt idx="664">
                  <c:v>43306.929502314815</c:v>
                </c:pt>
                <c:pt idx="665">
                  <c:v>43306.930902777778</c:v>
                </c:pt>
                <c:pt idx="666">
                  <c:v>43306.932303240741</c:v>
                </c:pt>
                <c:pt idx="667">
                  <c:v>43306.933680555558</c:v>
                </c:pt>
                <c:pt idx="668">
                  <c:v>43306.935069444444</c:v>
                </c:pt>
                <c:pt idx="669">
                  <c:v>43306.93645833333</c:v>
                </c:pt>
                <c:pt idx="670">
                  <c:v>43306.937847222223</c:v>
                </c:pt>
                <c:pt idx="671">
                  <c:v>43306.939247685186</c:v>
                </c:pt>
                <c:pt idx="672">
                  <c:v>43306.940636574072</c:v>
                </c:pt>
                <c:pt idx="673">
                  <c:v>43306.942025462966</c:v>
                </c:pt>
                <c:pt idx="674">
                  <c:v>43306.943414351852</c:v>
                </c:pt>
                <c:pt idx="675">
                  <c:v>43306.944803240738</c:v>
                </c:pt>
                <c:pt idx="676">
                  <c:v>43306.946192129632</c:v>
                </c:pt>
                <c:pt idx="677">
                  <c:v>43306.947581018518</c:v>
                </c:pt>
                <c:pt idx="678">
                  <c:v>43306.948981481481</c:v>
                </c:pt>
                <c:pt idx="679">
                  <c:v>43306.950370370374</c:v>
                </c:pt>
                <c:pt idx="680">
                  <c:v>43306.95175925926</c:v>
                </c:pt>
                <c:pt idx="681">
                  <c:v>43306.953148148146</c:v>
                </c:pt>
                <c:pt idx="682">
                  <c:v>43306.95453703704</c:v>
                </c:pt>
                <c:pt idx="683">
                  <c:v>43306.955925925926</c:v>
                </c:pt>
                <c:pt idx="684">
                  <c:v>43306.957326388889</c:v>
                </c:pt>
                <c:pt idx="685">
                  <c:v>43306.958749999998</c:v>
                </c:pt>
                <c:pt idx="686">
                  <c:v>43306.960104166668</c:v>
                </c:pt>
                <c:pt idx="687">
                  <c:v>43306.961493055554</c:v>
                </c:pt>
                <c:pt idx="688">
                  <c:v>43306.962881944448</c:v>
                </c:pt>
                <c:pt idx="689">
                  <c:v>43306.964270833334</c:v>
                </c:pt>
                <c:pt idx="690">
                  <c:v>43306.965671296297</c:v>
                </c:pt>
                <c:pt idx="691">
                  <c:v>43306.967060185183</c:v>
                </c:pt>
                <c:pt idx="692">
                  <c:v>43306.968449074076</c:v>
                </c:pt>
                <c:pt idx="693">
                  <c:v>43306.969837962963</c:v>
                </c:pt>
                <c:pt idx="694">
                  <c:v>43306.971226851849</c:v>
                </c:pt>
                <c:pt idx="695">
                  <c:v>43306.972615740742</c:v>
                </c:pt>
                <c:pt idx="696">
                  <c:v>43306.974016203705</c:v>
                </c:pt>
                <c:pt idx="697">
                  <c:v>43306.975405092591</c:v>
                </c:pt>
                <c:pt idx="698">
                  <c:v>43306.976793981485</c:v>
                </c:pt>
                <c:pt idx="699">
                  <c:v>43306.978182870371</c:v>
                </c:pt>
                <c:pt idx="700">
                  <c:v>43306.979594907411</c:v>
                </c:pt>
                <c:pt idx="701">
                  <c:v>43306.98097222222</c:v>
                </c:pt>
                <c:pt idx="702">
                  <c:v>43306.982361111113</c:v>
                </c:pt>
                <c:pt idx="703">
                  <c:v>43306.983749999999</c:v>
                </c:pt>
                <c:pt idx="704">
                  <c:v>43306.985138888886</c:v>
                </c:pt>
                <c:pt idx="705">
                  <c:v>43306.986527777779</c:v>
                </c:pt>
                <c:pt idx="706">
                  <c:v>43306.987928240742</c:v>
                </c:pt>
                <c:pt idx="707">
                  <c:v>43306.989328703705</c:v>
                </c:pt>
                <c:pt idx="708">
                  <c:v>43306.990706018521</c:v>
                </c:pt>
                <c:pt idx="709">
                  <c:v>43306.992094907408</c:v>
                </c:pt>
                <c:pt idx="710">
                  <c:v>43306.993483796294</c:v>
                </c:pt>
                <c:pt idx="711">
                  <c:v>43306.994872685187</c:v>
                </c:pt>
                <c:pt idx="712">
                  <c:v>43306.996261574073</c:v>
                </c:pt>
                <c:pt idx="713">
                  <c:v>43306.997650462959</c:v>
                </c:pt>
                <c:pt idx="714">
                  <c:v>43306.999050925922</c:v>
                </c:pt>
                <c:pt idx="715">
                  <c:v>43307.000486111108</c:v>
                </c:pt>
                <c:pt idx="716">
                  <c:v>43307.001828703702</c:v>
                </c:pt>
                <c:pt idx="717">
                  <c:v>43307.003217592595</c:v>
                </c:pt>
                <c:pt idx="718">
                  <c:v>43307.004606481481</c:v>
                </c:pt>
                <c:pt idx="719">
                  <c:v>43307.005995370368</c:v>
                </c:pt>
                <c:pt idx="720">
                  <c:v>43307.007384259261</c:v>
                </c:pt>
                <c:pt idx="721">
                  <c:v>43307.008784722224</c:v>
                </c:pt>
                <c:pt idx="722">
                  <c:v>43307.01017361111</c:v>
                </c:pt>
                <c:pt idx="723">
                  <c:v>43307.011562500003</c:v>
                </c:pt>
                <c:pt idx="724">
                  <c:v>43307.01295138889</c:v>
                </c:pt>
                <c:pt idx="725">
                  <c:v>43307.014351851853</c:v>
                </c:pt>
                <c:pt idx="726">
                  <c:v>43307.015729166669</c:v>
                </c:pt>
                <c:pt idx="727">
                  <c:v>43307.017118055555</c:v>
                </c:pt>
                <c:pt idx="728">
                  <c:v>43307.018518518518</c:v>
                </c:pt>
                <c:pt idx="729">
                  <c:v>43307.019907407404</c:v>
                </c:pt>
                <c:pt idx="730">
                  <c:v>43307.021296296298</c:v>
                </c:pt>
                <c:pt idx="731">
                  <c:v>43307.022685185184</c:v>
                </c:pt>
                <c:pt idx="732">
                  <c:v>43307.024074074077</c:v>
                </c:pt>
                <c:pt idx="733">
                  <c:v>43307.02547453704</c:v>
                </c:pt>
                <c:pt idx="734">
                  <c:v>43307.026863425926</c:v>
                </c:pt>
                <c:pt idx="735">
                  <c:v>43307.028252314813</c:v>
                </c:pt>
                <c:pt idx="736">
                  <c:v>43307.029641203706</c:v>
                </c:pt>
                <c:pt idx="737">
                  <c:v>43307.031030092592</c:v>
                </c:pt>
                <c:pt idx="738">
                  <c:v>43307.032418981478</c:v>
                </c:pt>
                <c:pt idx="739">
                  <c:v>43307.033807870372</c:v>
                </c:pt>
                <c:pt idx="740">
                  <c:v>43307.035208333335</c:v>
                </c:pt>
                <c:pt idx="741">
                  <c:v>43307.036597222221</c:v>
                </c:pt>
                <c:pt idx="742">
                  <c:v>43307.037986111114</c:v>
                </c:pt>
                <c:pt idx="743">
                  <c:v>43307.039375</c:v>
                </c:pt>
                <c:pt idx="744">
                  <c:v>43307.040763888886</c:v>
                </c:pt>
                <c:pt idx="745">
                  <c:v>43307.042164351849</c:v>
                </c:pt>
                <c:pt idx="746">
                  <c:v>43307.043553240743</c:v>
                </c:pt>
                <c:pt idx="747">
                  <c:v>43307.044942129629</c:v>
                </c:pt>
                <c:pt idx="748">
                  <c:v>43307.046331018515</c:v>
                </c:pt>
                <c:pt idx="749">
                  <c:v>43307.047731481478</c:v>
                </c:pt>
                <c:pt idx="750">
                  <c:v>43307.049108796295</c:v>
                </c:pt>
                <c:pt idx="751">
                  <c:v>43307.050497685188</c:v>
                </c:pt>
                <c:pt idx="752">
                  <c:v>43307.051898148151</c:v>
                </c:pt>
                <c:pt idx="753">
                  <c:v>43307.053287037037</c:v>
                </c:pt>
                <c:pt idx="754">
                  <c:v>43307.054675925923</c:v>
                </c:pt>
                <c:pt idx="755">
                  <c:v>43307.056064814817</c:v>
                </c:pt>
                <c:pt idx="756">
                  <c:v>43307.057453703703</c:v>
                </c:pt>
                <c:pt idx="757">
                  <c:v>43307.058842592596</c:v>
                </c:pt>
                <c:pt idx="758">
                  <c:v>43307.060243055559</c:v>
                </c:pt>
                <c:pt idx="759">
                  <c:v>43307.061631944445</c:v>
                </c:pt>
                <c:pt idx="760">
                  <c:v>43307.063020833331</c:v>
                </c:pt>
                <c:pt idx="761">
                  <c:v>43307.064409722225</c:v>
                </c:pt>
                <c:pt idx="762">
                  <c:v>43307.065798611111</c:v>
                </c:pt>
                <c:pt idx="763">
                  <c:v>43307.067199074074</c:v>
                </c:pt>
                <c:pt idx="764">
                  <c:v>43307.06858796296</c:v>
                </c:pt>
                <c:pt idx="765">
                  <c:v>43307.069976851853</c:v>
                </c:pt>
                <c:pt idx="766">
                  <c:v>43307.07136574074</c:v>
                </c:pt>
                <c:pt idx="767">
                  <c:v>43307.072754629633</c:v>
                </c:pt>
                <c:pt idx="768">
                  <c:v>43307.074143518519</c:v>
                </c:pt>
                <c:pt idx="769">
                  <c:v>43307.075532407405</c:v>
                </c:pt>
                <c:pt idx="770">
                  <c:v>43307.076932870368</c:v>
                </c:pt>
                <c:pt idx="771">
                  <c:v>43307.078321759262</c:v>
                </c:pt>
                <c:pt idx="772">
                  <c:v>43307.079710648148</c:v>
                </c:pt>
                <c:pt idx="773">
                  <c:v>43307.081099537034</c:v>
                </c:pt>
                <c:pt idx="774">
                  <c:v>43307.082488425927</c:v>
                </c:pt>
                <c:pt idx="775">
                  <c:v>43307.08388888889</c:v>
                </c:pt>
                <c:pt idx="776">
                  <c:v>43307.085289351853</c:v>
                </c:pt>
                <c:pt idx="777">
                  <c:v>43307.086678240739</c:v>
                </c:pt>
                <c:pt idx="778">
                  <c:v>43307.088067129633</c:v>
                </c:pt>
                <c:pt idx="779">
                  <c:v>43307.089456018519</c:v>
                </c:pt>
                <c:pt idx="780">
                  <c:v>43307.090844907405</c:v>
                </c:pt>
                <c:pt idx="781">
                  <c:v>43307.092233796298</c:v>
                </c:pt>
                <c:pt idx="782">
                  <c:v>43307.093634259261</c:v>
                </c:pt>
                <c:pt idx="783">
                  <c:v>43307.095023148147</c:v>
                </c:pt>
                <c:pt idx="784">
                  <c:v>43307.096412037034</c:v>
                </c:pt>
                <c:pt idx="785">
                  <c:v>43307.097800925927</c:v>
                </c:pt>
                <c:pt idx="786">
                  <c:v>43307.099189814813</c:v>
                </c:pt>
                <c:pt idx="787">
                  <c:v>43307.100578703707</c:v>
                </c:pt>
                <c:pt idx="788">
                  <c:v>43307.101979166669</c:v>
                </c:pt>
                <c:pt idx="789">
                  <c:v>43307.103368055556</c:v>
                </c:pt>
                <c:pt idx="790">
                  <c:v>43307.104756944442</c:v>
                </c:pt>
                <c:pt idx="791">
                  <c:v>43307.106145833335</c:v>
                </c:pt>
                <c:pt idx="792">
                  <c:v>43307.107534722221</c:v>
                </c:pt>
                <c:pt idx="793">
                  <c:v>43307.108958333331</c:v>
                </c:pt>
                <c:pt idx="794">
                  <c:v>43307.110312500001</c:v>
                </c:pt>
                <c:pt idx="795">
                  <c:v>43307.111712962964</c:v>
                </c:pt>
                <c:pt idx="796">
                  <c:v>43307.11310185185</c:v>
                </c:pt>
                <c:pt idx="797">
                  <c:v>43307.11451388889</c:v>
                </c:pt>
                <c:pt idx="798">
                  <c:v>43307.115879629629</c:v>
                </c:pt>
                <c:pt idx="799">
                  <c:v>43307.117268518516</c:v>
                </c:pt>
                <c:pt idx="800">
                  <c:v>43307.118657407409</c:v>
                </c:pt>
                <c:pt idx="801">
                  <c:v>43307.120057870372</c:v>
                </c:pt>
                <c:pt idx="802">
                  <c:v>43307.121446759258</c:v>
                </c:pt>
                <c:pt idx="803">
                  <c:v>43307.122835648152</c:v>
                </c:pt>
                <c:pt idx="804">
                  <c:v>43307.124224537038</c:v>
                </c:pt>
                <c:pt idx="805">
                  <c:v>43307.125613425924</c:v>
                </c:pt>
                <c:pt idx="806">
                  <c:v>43307.127013888887</c:v>
                </c:pt>
                <c:pt idx="807">
                  <c:v>43307.12840277778</c:v>
                </c:pt>
                <c:pt idx="808">
                  <c:v>43307.129791666666</c:v>
                </c:pt>
                <c:pt idx="809">
                  <c:v>43307.131180555552</c:v>
                </c:pt>
                <c:pt idx="810">
                  <c:v>43307.132569444446</c:v>
                </c:pt>
                <c:pt idx="811">
                  <c:v>43307.133969907409</c:v>
                </c:pt>
                <c:pt idx="812">
                  <c:v>43307.135358796295</c:v>
                </c:pt>
                <c:pt idx="813">
                  <c:v>43307.136747685188</c:v>
                </c:pt>
                <c:pt idx="814">
                  <c:v>43307.138136574074</c:v>
                </c:pt>
                <c:pt idx="815">
                  <c:v>43307.139525462961</c:v>
                </c:pt>
                <c:pt idx="816">
                  <c:v>43307.140914351854</c:v>
                </c:pt>
                <c:pt idx="817">
                  <c:v>43307.14230324074</c:v>
                </c:pt>
                <c:pt idx="818">
                  <c:v>43307.143703703703</c:v>
                </c:pt>
                <c:pt idx="819">
                  <c:v>43307.145092592589</c:v>
                </c:pt>
                <c:pt idx="820">
                  <c:v>43307.146481481483</c:v>
                </c:pt>
                <c:pt idx="821">
                  <c:v>43307.147870370369</c:v>
                </c:pt>
                <c:pt idx="822">
                  <c:v>43307.149259259262</c:v>
                </c:pt>
                <c:pt idx="823">
                  <c:v>43307.150648148148</c:v>
                </c:pt>
                <c:pt idx="824">
                  <c:v>43307.152048611111</c:v>
                </c:pt>
                <c:pt idx="825">
                  <c:v>43307.153437499997</c:v>
                </c:pt>
                <c:pt idx="826">
                  <c:v>43307.154826388891</c:v>
                </c:pt>
                <c:pt idx="827">
                  <c:v>43307.156215277777</c:v>
                </c:pt>
                <c:pt idx="828">
                  <c:v>43307.157604166663</c:v>
                </c:pt>
                <c:pt idx="829">
                  <c:v>43307.158993055556</c:v>
                </c:pt>
                <c:pt idx="830">
                  <c:v>43307.160393518519</c:v>
                </c:pt>
                <c:pt idx="831">
                  <c:v>43307.161782407406</c:v>
                </c:pt>
                <c:pt idx="832">
                  <c:v>43307.163171296299</c:v>
                </c:pt>
                <c:pt idx="833">
                  <c:v>43307.164560185185</c:v>
                </c:pt>
                <c:pt idx="834">
                  <c:v>43307.165949074071</c:v>
                </c:pt>
                <c:pt idx="835">
                  <c:v>43307.167337962965</c:v>
                </c:pt>
                <c:pt idx="836">
                  <c:v>43307.168738425928</c:v>
                </c:pt>
                <c:pt idx="837">
                  <c:v>43307.170127314814</c:v>
                </c:pt>
                <c:pt idx="838">
                  <c:v>43307.171516203707</c:v>
                </c:pt>
                <c:pt idx="839">
                  <c:v>43307.172905092593</c:v>
                </c:pt>
                <c:pt idx="840">
                  <c:v>43307.174293981479</c:v>
                </c:pt>
                <c:pt idx="841">
                  <c:v>43307.175682870373</c:v>
                </c:pt>
                <c:pt idx="842">
                  <c:v>43307.177071759259</c:v>
                </c:pt>
                <c:pt idx="843">
                  <c:v>43307.178472222222</c:v>
                </c:pt>
                <c:pt idx="844">
                  <c:v>43307.179861111108</c:v>
                </c:pt>
                <c:pt idx="845">
                  <c:v>43307.181250000001</c:v>
                </c:pt>
                <c:pt idx="846">
                  <c:v>43307.182638888888</c:v>
                </c:pt>
                <c:pt idx="847">
                  <c:v>43307.184027777781</c:v>
                </c:pt>
                <c:pt idx="848">
                  <c:v>43307.185428240744</c:v>
                </c:pt>
                <c:pt idx="849">
                  <c:v>43307.18681712963</c:v>
                </c:pt>
                <c:pt idx="850">
                  <c:v>43307.188206018516</c:v>
                </c:pt>
                <c:pt idx="851">
                  <c:v>43307.18959490741</c:v>
                </c:pt>
                <c:pt idx="852">
                  <c:v>43307.190983796296</c:v>
                </c:pt>
                <c:pt idx="853">
                  <c:v>43307.192372685182</c:v>
                </c:pt>
                <c:pt idx="854">
                  <c:v>43307.193761574075</c:v>
                </c:pt>
                <c:pt idx="855">
                  <c:v>43307.195162037038</c:v>
                </c:pt>
                <c:pt idx="856">
                  <c:v>43307.196550925924</c:v>
                </c:pt>
                <c:pt idx="857">
                  <c:v>43307.197939814818</c:v>
                </c:pt>
                <c:pt idx="858">
                  <c:v>43307.199328703704</c:v>
                </c:pt>
                <c:pt idx="859">
                  <c:v>43307.20071759259</c:v>
                </c:pt>
                <c:pt idx="860">
                  <c:v>43307.202118055553</c:v>
                </c:pt>
                <c:pt idx="861">
                  <c:v>43307.203506944446</c:v>
                </c:pt>
                <c:pt idx="862">
                  <c:v>43307.204895833333</c:v>
                </c:pt>
                <c:pt idx="863">
                  <c:v>43307.206284722219</c:v>
                </c:pt>
                <c:pt idx="864">
                  <c:v>43307.207673611112</c:v>
                </c:pt>
                <c:pt idx="865">
                  <c:v>43307.209062499998</c:v>
                </c:pt>
                <c:pt idx="866">
                  <c:v>43307.210462962961</c:v>
                </c:pt>
                <c:pt idx="867">
                  <c:v>43307.211851851855</c:v>
                </c:pt>
                <c:pt idx="868">
                  <c:v>43307.213240740741</c:v>
                </c:pt>
                <c:pt idx="869">
                  <c:v>43307.214629629627</c:v>
                </c:pt>
                <c:pt idx="870">
                  <c:v>43307.21603009259</c:v>
                </c:pt>
                <c:pt idx="871">
                  <c:v>43307.217407407406</c:v>
                </c:pt>
                <c:pt idx="872">
                  <c:v>43307.218807870369</c:v>
                </c:pt>
                <c:pt idx="873">
                  <c:v>43307.220196759263</c:v>
                </c:pt>
                <c:pt idx="874">
                  <c:v>43307.221585648149</c:v>
                </c:pt>
                <c:pt idx="875">
                  <c:v>43307.222974537035</c:v>
                </c:pt>
                <c:pt idx="876">
                  <c:v>43307.224363425928</c:v>
                </c:pt>
                <c:pt idx="877">
                  <c:v>43307.225752314815</c:v>
                </c:pt>
                <c:pt idx="878">
                  <c:v>43307.227152777778</c:v>
                </c:pt>
                <c:pt idx="879">
                  <c:v>43307.228541666664</c:v>
                </c:pt>
                <c:pt idx="880">
                  <c:v>43307.229930555557</c:v>
                </c:pt>
                <c:pt idx="881">
                  <c:v>43307.231319444443</c:v>
                </c:pt>
                <c:pt idx="882">
                  <c:v>43307.232708333337</c:v>
                </c:pt>
                <c:pt idx="883">
                  <c:v>43307.234097222223</c:v>
                </c:pt>
                <c:pt idx="884">
                  <c:v>43307.235497685186</c:v>
                </c:pt>
                <c:pt idx="885">
                  <c:v>43307.236886574072</c:v>
                </c:pt>
                <c:pt idx="886">
                  <c:v>43307.238275462965</c:v>
                </c:pt>
                <c:pt idx="887">
                  <c:v>43307.239675925928</c:v>
                </c:pt>
                <c:pt idx="888">
                  <c:v>43307.241053240738</c:v>
                </c:pt>
                <c:pt idx="889">
                  <c:v>43307.242442129631</c:v>
                </c:pt>
                <c:pt idx="890">
                  <c:v>43307.243842592594</c:v>
                </c:pt>
                <c:pt idx="891">
                  <c:v>43307.245243055557</c:v>
                </c:pt>
                <c:pt idx="892">
                  <c:v>43307.246620370373</c:v>
                </c:pt>
                <c:pt idx="893">
                  <c:v>43307.248020833336</c:v>
                </c:pt>
                <c:pt idx="894">
                  <c:v>43307.249398148146</c:v>
                </c:pt>
                <c:pt idx="895">
                  <c:v>43307.250787037039</c:v>
                </c:pt>
                <c:pt idx="896">
                  <c:v>43307.252210648148</c:v>
                </c:pt>
                <c:pt idx="897">
                  <c:v>43307.253576388888</c:v>
                </c:pt>
                <c:pt idx="898">
                  <c:v>43307.254965277774</c:v>
                </c:pt>
                <c:pt idx="899">
                  <c:v>43307.256365740737</c:v>
                </c:pt>
                <c:pt idx="900">
                  <c:v>43307.257777777777</c:v>
                </c:pt>
                <c:pt idx="901">
                  <c:v>43307.259131944447</c:v>
                </c:pt>
                <c:pt idx="902">
                  <c:v>43307.26053240741</c:v>
                </c:pt>
                <c:pt idx="903">
                  <c:v>43307.261921296296</c:v>
                </c:pt>
                <c:pt idx="904">
                  <c:v>43307.263310185182</c:v>
                </c:pt>
                <c:pt idx="905">
                  <c:v>43307.264699074076</c:v>
                </c:pt>
                <c:pt idx="906">
                  <c:v>43307.266087962962</c:v>
                </c:pt>
                <c:pt idx="907">
                  <c:v>43307.267476851855</c:v>
                </c:pt>
                <c:pt idx="908">
                  <c:v>43307.268958333334</c:v>
                </c:pt>
                <c:pt idx="909">
                  <c:v>43307.270277777781</c:v>
                </c:pt>
                <c:pt idx="910">
                  <c:v>43307.271655092591</c:v>
                </c:pt>
                <c:pt idx="911">
                  <c:v>43307.273043981484</c:v>
                </c:pt>
                <c:pt idx="912">
                  <c:v>43307.274444444447</c:v>
                </c:pt>
                <c:pt idx="913">
                  <c:v>43307.275821759256</c:v>
                </c:pt>
                <c:pt idx="914">
                  <c:v>43307.277222222219</c:v>
                </c:pt>
                <c:pt idx="915">
                  <c:v>43307.278611111113</c:v>
                </c:pt>
                <c:pt idx="916">
                  <c:v>43307.28</c:v>
                </c:pt>
                <c:pt idx="917">
                  <c:v>43307.281388888892</c:v>
                </c:pt>
                <c:pt idx="918">
                  <c:v>43307.282777777778</c:v>
                </c:pt>
                <c:pt idx="919">
                  <c:v>43307.284178240741</c:v>
                </c:pt>
                <c:pt idx="920">
                  <c:v>43307.285567129627</c:v>
                </c:pt>
                <c:pt idx="921">
                  <c:v>43307.286956018521</c:v>
                </c:pt>
                <c:pt idx="922">
                  <c:v>43307.288356481484</c:v>
                </c:pt>
                <c:pt idx="923">
                  <c:v>43307.289733796293</c:v>
                </c:pt>
                <c:pt idx="924">
                  <c:v>43307.291122685187</c:v>
                </c:pt>
                <c:pt idx="925">
                  <c:v>43307.292523148149</c:v>
                </c:pt>
                <c:pt idx="926">
                  <c:v>43307.293912037036</c:v>
                </c:pt>
                <c:pt idx="927">
                  <c:v>43307.295300925929</c:v>
                </c:pt>
                <c:pt idx="928">
                  <c:v>43307.296689814815</c:v>
                </c:pt>
                <c:pt idx="929">
                  <c:v>43307.298078703701</c:v>
                </c:pt>
                <c:pt idx="930">
                  <c:v>43307.299467592595</c:v>
                </c:pt>
                <c:pt idx="931">
                  <c:v>43307.300868055558</c:v>
                </c:pt>
                <c:pt idx="932">
                  <c:v>43307.302256944444</c:v>
                </c:pt>
                <c:pt idx="933">
                  <c:v>43307.30364583333</c:v>
                </c:pt>
                <c:pt idx="934">
                  <c:v>43307.305034722223</c:v>
                </c:pt>
                <c:pt idx="935">
                  <c:v>43307.306423611109</c:v>
                </c:pt>
                <c:pt idx="936">
                  <c:v>43307.307812500003</c:v>
                </c:pt>
                <c:pt idx="937">
                  <c:v>43307.309212962966</c:v>
                </c:pt>
                <c:pt idx="938">
                  <c:v>43307.310601851852</c:v>
                </c:pt>
                <c:pt idx="939">
                  <c:v>43307.311990740738</c:v>
                </c:pt>
                <c:pt idx="940">
                  <c:v>43307.313437500001</c:v>
                </c:pt>
                <c:pt idx="941">
                  <c:v>43307.314826388887</c:v>
                </c:pt>
                <c:pt idx="942">
                  <c:v>43307.31621527778</c:v>
                </c:pt>
                <c:pt idx="943">
                  <c:v>43307.317615740743</c:v>
                </c:pt>
                <c:pt idx="944">
                  <c:v>43307.319004629629</c:v>
                </c:pt>
                <c:pt idx="945">
                  <c:v>43307.320393518516</c:v>
                </c:pt>
                <c:pt idx="946">
                  <c:v>43307.321793981479</c:v>
                </c:pt>
                <c:pt idx="947">
                  <c:v>43307.323171296295</c:v>
                </c:pt>
                <c:pt idx="948">
                  <c:v>43307.324560185189</c:v>
                </c:pt>
                <c:pt idx="949">
                  <c:v>43307.325960648152</c:v>
                </c:pt>
                <c:pt idx="950">
                  <c:v>43307.328738425924</c:v>
                </c:pt>
                <c:pt idx="951">
                  <c:v>43307.330127314817</c:v>
                </c:pt>
                <c:pt idx="952">
                  <c:v>43307.331516203703</c:v>
                </c:pt>
                <c:pt idx="953">
                  <c:v>43307.332905092589</c:v>
                </c:pt>
                <c:pt idx="954">
                  <c:v>43307.334305555552</c:v>
                </c:pt>
                <c:pt idx="955">
                  <c:v>43307.335694444446</c:v>
                </c:pt>
                <c:pt idx="956">
                  <c:v>43307.337083333332</c:v>
                </c:pt>
                <c:pt idx="957">
                  <c:v>43307.338472222225</c:v>
                </c:pt>
                <c:pt idx="958">
                  <c:v>43307.339861111112</c:v>
                </c:pt>
                <c:pt idx="959">
                  <c:v>43307.341249999998</c:v>
                </c:pt>
                <c:pt idx="960">
                  <c:v>43307.342650462961</c:v>
                </c:pt>
                <c:pt idx="961">
                  <c:v>43307.344039351854</c:v>
                </c:pt>
                <c:pt idx="962">
                  <c:v>43307.34542824074</c:v>
                </c:pt>
                <c:pt idx="963">
                  <c:v>43307.346817129626</c:v>
                </c:pt>
                <c:pt idx="964">
                  <c:v>43307.34820601852</c:v>
                </c:pt>
                <c:pt idx="965">
                  <c:v>43307.349606481483</c:v>
                </c:pt>
                <c:pt idx="966">
                  <c:v>43307.350995370369</c:v>
                </c:pt>
                <c:pt idx="967">
                  <c:v>43307.352384259262</c:v>
                </c:pt>
                <c:pt idx="968">
                  <c:v>43307.353773148148</c:v>
                </c:pt>
                <c:pt idx="969">
                  <c:v>43307.355162037034</c:v>
                </c:pt>
                <c:pt idx="970">
                  <c:v>43307.356550925928</c:v>
                </c:pt>
                <c:pt idx="971">
                  <c:v>43307.357939814814</c:v>
                </c:pt>
                <c:pt idx="972">
                  <c:v>43307.359340277777</c:v>
                </c:pt>
                <c:pt idx="973">
                  <c:v>43307.360729166663</c:v>
                </c:pt>
                <c:pt idx="974">
                  <c:v>43307.362118055556</c:v>
                </c:pt>
                <c:pt idx="975">
                  <c:v>43307.363506944443</c:v>
                </c:pt>
                <c:pt idx="976">
                  <c:v>43307.364895833336</c:v>
                </c:pt>
                <c:pt idx="977">
                  <c:v>43307.366284722222</c:v>
                </c:pt>
                <c:pt idx="978">
                  <c:v>43307.367685185185</c:v>
                </c:pt>
                <c:pt idx="979">
                  <c:v>43307.369074074071</c:v>
                </c:pt>
                <c:pt idx="980">
                  <c:v>43307.370462962965</c:v>
                </c:pt>
                <c:pt idx="981">
                  <c:v>43307.371851851851</c:v>
                </c:pt>
                <c:pt idx="982">
                  <c:v>43307.373240740744</c:v>
                </c:pt>
                <c:pt idx="983">
                  <c:v>43307.37462962963</c:v>
                </c:pt>
                <c:pt idx="984">
                  <c:v>43307.376030092593</c:v>
                </c:pt>
                <c:pt idx="985">
                  <c:v>43307.377418981479</c:v>
                </c:pt>
                <c:pt idx="986">
                  <c:v>43307.378807870373</c:v>
                </c:pt>
                <c:pt idx="987">
                  <c:v>43307.380196759259</c:v>
                </c:pt>
                <c:pt idx="988">
                  <c:v>43307.381585648145</c:v>
                </c:pt>
                <c:pt idx="989">
                  <c:v>43307.382974537039</c:v>
                </c:pt>
                <c:pt idx="990">
                  <c:v>43307.384375000001</c:v>
                </c:pt>
                <c:pt idx="991">
                  <c:v>43307.385763888888</c:v>
                </c:pt>
                <c:pt idx="992">
                  <c:v>43307.387152777781</c:v>
                </c:pt>
                <c:pt idx="993">
                  <c:v>43307.388541666667</c:v>
                </c:pt>
                <c:pt idx="994">
                  <c:v>43307.389930555553</c:v>
                </c:pt>
                <c:pt idx="995">
                  <c:v>43307.391319444447</c:v>
                </c:pt>
                <c:pt idx="996">
                  <c:v>43307.39271990741</c:v>
                </c:pt>
                <c:pt idx="997">
                  <c:v>43307.394108796296</c:v>
                </c:pt>
                <c:pt idx="998">
                  <c:v>43307.395497685182</c:v>
                </c:pt>
                <c:pt idx="999">
                  <c:v>43307.396898148145</c:v>
                </c:pt>
                <c:pt idx="1000">
                  <c:v>43307.398275462961</c:v>
                </c:pt>
                <c:pt idx="1001">
                  <c:v>43307.399675925924</c:v>
                </c:pt>
                <c:pt idx="1002">
                  <c:v>43307.401064814818</c:v>
                </c:pt>
                <c:pt idx="1003">
                  <c:v>43307.402453703704</c:v>
                </c:pt>
                <c:pt idx="1004">
                  <c:v>43307.40384259259</c:v>
                </c:pt>
                <c:pt idx="1005">
                  <c:v>43307.405231481483</c:v>
                </c:pt>
                <c:pt idx="1006">
                  <c:v>43307.40662037037</c:v>
                </c:pt>
                <c:pt idx="1007">
                  <c:v>43307.408020833333</c:v>
                </c:pt>
                <c:pt idx="1008">
                  <c:v>43307.409409722219</c:v>
                </c:pt>
                <c:pt idx="1009">
                  <c:v>43307.410798611112</c:v>
                </c:pt>
                <c:pt idx="1010">
                  <c:v>43307.412187499998</c:v>
                </c:pt>
                <c:pt idx="1011">
                  <c:v>43307.413576388892</c:v>
                </c:pt>
                <c:pt idx="1012">
                  <c:v>43307.414965277778</c:v>
                </c:pt>
                <c:pt idx="1013">
                  <c:v>43307.416365740741</c:v>
                </c:pt>
                <c:pt idx="1014">
                  <c:v>43307.417754629627</c:v>
                </c:pt>
                <c:pt idx="1015">
                  <c:v>43307.41914351852</c:v>
                </c:pt>
                <c:pt idx="1016">
                  <c:v>43307.420532407406</c:v>
                </c:pt>
                <c:pt idx="1017">
                  <c:v>43307.4219212963</c:v>
                </c:pt>
                <c:pt idx="1018">
                  <c:v>43307.423310185186</c:v>
                </c:pt>
                <c:pt idx="1019">
                  <c:v>43307.424710648149</c:v>
                </c:pt>
                <c:pt idx="1020">
                  <c:v>43307.426099537035</c:v>
                </c:pt>
                <c:pt idx="1021">
                  <c:v>43307.427488425928</c:v>
                </c:pt>
                <c:pt idx="1022">
                  <c:v>43307.428877314815</c:v>
                </c:pt>
                <c:pt idx="1023">
                  <c:v>43307.430266203701</c:v>
                </c:pt>
                <c:pt idx="1024">
                  <c:v>43307.431655092594</c:v>
                </c:pt>
                <c:pt idx="1025">
                  <c:v>43307.433055555557</c:v>
                </c:pt>
                <c:pt idx="1026">
                  <c:v>43307.434444444443</c:v>
                </c:pt>
                <c:pt idx="1027">
                  <c:v>43307.435833333337</c:v>
                </c:pt>
                <c:pt idx="1028">
                  <c:v>43307.437222222223</c:v>
                </c:pt>
                <c:pt idx="1029">
                  <c:v>43307.438611111109</c:v>
                </c:pt>
                <c:pt idx="1030">
                  <c:v>43307.44</c:v>
                </c:pt>
                <c:pt idx="1031">
                  <c:v>43307.441400462965</c:v>
                </c:pt>
                <c:pt idx="1032">
                  <c:v>43307.442789351851</c:v>
                </c:pt>
                <c:pt idx="1033">
                  <c:v>43307.444178240738</c:v>
                </c:pt>
                <c:pt idx="1034">
                  <c:v>43307.445567129631</c:v>
                </c:pt>
                <c:pt idx="1035">
                  <c:v>43307.446956018517</c:v>
                </c:pt>
                <c:pt idx="1036">
                  <c:v>43307.448344907411</c:v>
                </c:pt>
                <c:pt idx="1037">
                  <c:v>43307.449745370373</c:v>
                </c:pt>
                <c:pt idx="1038">
                  <c:v>43307.45113425926</c:v>
                </c:pt>
                <c:pt idx="1039">
                  <c:v>43307.452523148146</c:v>
                </c:pt>
                <c:pt idx="1040">
                  <c:v>43307.453912037039</c:v>
                </c:pt>
                <c:pt idx="1041">
                  <c:v>43307.455300925925</c:v>
                </c:pt>
                <c:pt idx="1042">
                  <c:v>43307.456689814811</c:v>
                </c:pt>
                <c:pt idx="1043">
                  <c:v>43307.458090277774</c:v>
                </c:pt>
                <c:pt idx="1044">
                  <c:v>43307.459479166668</c:v>
                </c:pt>
                <c:pt idx="1045">
                  <c:v>43307.460879629631</c:v>
                </c:pt>
                <c:pt idx="1046">
                  <c:v>43307.462256944447</c:v>
                </c:pt>
                <c:pt idx="1047">
                  <c:v>43307.46365740741</c:v>
                </c:pt>
                <c:pt idx="1048">
                  <c:v>43307.46503472222</c:v>
                </c:pt>
                <c:pt idx="1049">
                  <c:v>43307.466435185182</c:v>
                </c:pt>
                <c:pt idx="1050">
                  <c:v>43307.467824074076</c:v>
                </c:pt>
                <c:pt idx="1051">
                  <c:v>43307.469212962962</c:v>
                </c:pt>
                <c:pt idx="1052">
                  <c:v>43307.470601851855</c:v>
                </c:pt>
                <c:pt idx="1053">
                  <c:v>43307.471990740742</c:v>
                </c:pt>
                <c:pt idx="1054">
                  <c:v>43307.473402777781</c:v>
                </c:pt>
                <c:pt idx="1055">
                  <c:v>43307.474780092591</c:v>
                </c:pt>
                <c:pt idx="1056">
                  <c:v>43307.476168981484</c:v>
                </c:pt>
                <c:pt idx="1057">
                  <c:v>43307.47755787037</c:v>
                </c:pt>
                <c:pt idx="1058">
                  <c:v>43307.478946759256</c:v>
                </c:pt>
                <c:pt idx="1059">
                  <c:v>43307.48033564815</c:v>
                </c:pt>
                <c:pt idx="1060">
                  <c:v>43307.481724537036</c:v>
                </c:pt>
                <c:pt idx="1061">
                  <c:v>43307.483124999999</c:v>
                </c:pt>
                <c:pt idx="1062">
                  <c:v>43307.484513888892</c:v>
                </c:pt>
                <c:pt idx="1063">
                  <c:v>43307.485902777778</c:v>
                </c:pt>
                <c:pt idx="1064">
                  <c:v>43307.487291666665</c:v>
                </c:pt>
                <c:pt idx="1065">
                  <c:v>43307.488715277781</c:v>
                </c:pt>
                <c:pt idx="1066">
                  <c:v>43307.490104166667</c:v>
                </c:pt>
                <c:pt idx="1067">
                  <c:v>43307.491469907407</c:v>
                </c:pt>
                <c:pt idx="1068">
                  <c:v>43307.492858796293</c:v>
                </c:pt>
                <c:pt idx="1069">
                  <c:v>43307.494247685187</c:v>
                </c:pt>
                <c:pt idx="1070">
                  <c:v>43307.495636574073</c:v>
                </c:pt>
                <c:pt idx="1071">
                  <c:v>43307.497037037036</c:v>
                </c:pt>
                <c:pt idx="1072">
                  <c:v>43307.498425925929</c:v>
                </c:pt>
                <c:pt idx="1073">
                  <c:v>43307.499814814815</c:v>
                </c:pt>
                <c:pt idx="1074">
                  <c:v>43307.501203703701</c:v>
                </c:pt>
                <c:pt idx="1075">
                  <c:v>43307.502592592595</c:v>
                </c:pt>
                <c:pt idx="1076">
                  <c:v>43307.503981481481</c:v>
                </c:pt>
                <c:pt idx="1077">
                  <c:v>43307.505381944444</c:v>
                </c:pt>
                <c:pt idx="1078">
                  <c:v>43307.50677083333</c:v>
                </c:pt>
                <c:pt idx="1079">
                  <c:v>43307.508159722223</c:v>
                </c:pt>
                <c:pt idx="1080">
                  <c:v>43307.509548611109</c:v>
                </c:pt>
                <c:pt idx="1081">
                  <c:v>43307.510937500003</c:v>
                </c:pt>
                <c:pt idx="1082">
                  <c:v>43307.512337962966</c:v>
                </c:pt>
                <c:pt idx="1083">
                  <c:v>43307.513726851852</c:v>
                </c:pt>
                <c:pt idx="1084">
                  <c:v>43307.515115740738</c:v>
                </c:pt>
                <c:pt idx="1085">
                  <c:v>43307.516516203701</c:v>
                </c:pt>
                <c:pt idx="1086">
                  <c:v>43307.517893518518</c:v>
                </c:pt>
                <c:pt idx="1087">
                  <c:v>43307.519282407404</c:v>
                </c:pt>
                <c:pt idx="1088">
                  <c:v>43307.520682870374</c:v>
                </c:pt>
                <c:pt idx="1089">
                  <c:v>43307.52207175926</c:v>
                </c:pt>
                <c:pt idx="1090">
                  <c:v>43307.523460648146</c:v>
                </c:pt>
                <c:pt idx="1091">
                  <c:v>43307.52484953704</c:v>
                </c:pt>
                <c:pt idx="1092">
                  <c:v>43307.526250000003</c:v>
                </c:pt>
                <c:pt idx="1093">
                  <c:v>43307.527627314812</c:v>
                </c:pt>
                <c:pt idx="1094">
                  <c:v>43307.529027777775</c:v>
                </c:pt>
                <c:pt idx="1095">
                  <c:v>43307.530416666668</c:v>
                </c:pt>
                <c:pt idx="1096">
                  <c:v>43307.531805555554</c:v>
                </c:pt>
                <c:pt idx="1097">
                  <c:v>43307.533194444448</c:v>
                </c:pt>
                <c:pt idx="1098">
                  <c:v>43307.534583333334</c:v>
                </c:pt>
                <c:pt idx="1099">
                  <c:v>43307.53597222222</c:v>
                </c:pt>
                <c:pt idx="1100">
                  <c:v>43307.537372685183</c:v>
                </c:pt>
                <c:pt idx="1101">
                  <c:v>43307.538761574076</c:v>
                </c:pt>
                <c:pt idx="1102">
                  <c:v>43307.540150462963</c:v>
                </c:pt>
                <c:pt idx="1103">
                  <c:v>43307.541539351849</c:v>
                </c:pt>
                <c:pt idx="1104">
                  <c:v>43307.542928240742</c:v>
                </c:pt>
                <c:pt idx="1105">
                  <c:v>43307.544317129628</c:v>
                </c:pt>
                <c:pt idx="1106">
                  <c:v>43307.545717592591</c:v>
                </c:pt>
                <c:pt idx="1107">
                  <c:v>43307.547106481485</c:v>
                </c:pt>
                <c:pt idx="1108">
                  <c:v>43307.548495370371</c:v>
                </c:pt>
                <c:pt idx="1109">
                  <c:v>43307.549884259257</c:v>
                </c:pt>
                <c:pt idx="1110">
                  <c:v>43307.55127314815</c:v>
                </c:pt>
                <c:pt idx="1111">
                  <c:v>43307.552662037036</c:v>
                </c:pt>
                <c:pt idx="1112">
                  <c:v>43307.554062499999</c:v>
                </c:pt>
                <c:pt idx="1113">
                  <c:v>43307.555451388886</c:v>
                </c:pt>
                <c:pt idx="1114">
                  <c:v>43307.556840277779</c:v>
                </c:pt>
                <c:pt idx="1115">
                  <c:v>43307.558229166665</c:v>
                </c:pt>
                <c:pt idx="1116">
                  <c:v>43307.559618055559</c:v>
                </c:pt>
                <c:pt idx="1117">
                  <c:v>43307.561018518521</c:v>
                </c:pt>
                <c:pt idx="1118">
                  <c:v>43307.562407407408</c:v>
                </c:pt>
                <c:pt idx="1119">
                  <c:v>43307.563796296294</c:v>
                </c:pt>
                <c:pt idx="1120">
                  <c:v>43307.565185185187</c:v>
                </c:pt>
                <c:pt idx="1121">
                  <c:v>43307.566574074073</c:v>
                </c:pt>
                <c:pt idx="1122">
                  <c:v>43307.567962962959</c:v>
                </c:pt>
                <c:pt idx="1123">
                  <c:v>43307.569363425922</c:v>
                </c:pt>
                <c:pt idx="1124">
                  <c:v>43307.570752314816</c:v>
                </c:pt>
                <c:pt idx="1125">
                  <c:v>43307.572141203702</c:v>
                </c:pt>
                <c:pt idx="1126">
                  <c:v>43307.573530092595</c:v>
                </c:pt>
                <c:pt idx="1127">
                  <c:v>43307.574918981481</c:v>
                </c:pt>
                <c:pt idx="1128">
                  <c:v>43307.576307870368</c:v>
                </c:pt>
                <c:pt idx="1129">
                  <c:v>43307.577708333331</c:v>
                </c:pt>
                <c:pt idx="1130">
                  <c:v>43307.579097222224</c:v>
                </c:pt>
                <c:pt idx="1131">
                  <c:v>43307.58048611111</c:v>
                </c:pt>
                <c:pt idx="1132">
                  <c:v>43307.581875000003</c:v>
                </c:pt>
                <c:pt idx="1133">
                  <c:v>43307.58326388889</c:v>
                </c:pt>
                <c:pt idx="1134">
                  <c:v>43307.584664351853</c:v>
                </c:pt>
                <c:pt idx="1135">
                  <c:v>43307.586053240739</c:v>
                </c:pt>
                <c:pt idx="1136">
                  <c:v>43307.587442129632</c:v>
                </c:pt>
                <c:pt idx="1137">
                  <c:v>43307.588831018518</c:v>
                </c:pt>
                <c:pt idx="1138">
                  <c:v>43307.590219907404</c:v>
                </c:pt>
                <c:pt idx="1139">
                  <c:v>43307.591608796298</c:v>
                </c:pt>
                <c:pt idx="1140">
                  <c:v>43307.593009259261</c:v>
                </c:pt>
                <c:pt idx="1141">
                  <c:v>43307.594398148147</c:v>
                </c:pt>
                <c:pt idx="1142">
                  <c:v>43307.59578703704</c:v>
                </c:pt>
                <c:pt idx="1143">
                  <c:v>43307.597175925926</c:v>
                </c:pt>
                <c:pt idx="1144">
                  <c:v>43307.598564814813</c:v>
                </c:pt>
                <c:pt idx="1145">
                  <c:v>43307.599953703706</c:v>
                </c:pt>
                <c:pt idx="1146">
                  <c:v>43307.601354166669</c:v>
                </c:pt>
                <c:pt idx="1147">
                  <c:v>43307.602743055555</c:v>
                </c:pt>
                <c:pt idx="1148">
                  <c:v>43307.604131944441</c:v>
                </c:pt>
                <c:pt idx="1149">
                  <c:v>43307.605520833335</c:v>
                </c:pt>
                <c:pt idx="1150">
                  <c:v>43307.606921296298</c:v>
                </c:pt>
                <c:pt idx="1151">
                  <c:v>43307.608310185184</c:v>
                </c:pt>
                <c:pt idx="1152">
                  <c:v>43307.609699074077</c:v>
                </c:pt>
                <c:pt idx="1153">
                  <c:v>43307.611087962963</c:v>
                </c:pt>
                <c:pt idx="1154">
                  <c:v>43307.612476851849</c:v>
                </c:pt>
                <c:pt idx="1155">
                  <c:v>43307.613865740743</c:v>
                </c:pt>
                <c:pt idx="1156">
                  <c:v>43307.615254629629</c:v>
                </c:pt>
                <c:pt idx="1157">
                  <c:v>43307.616655092592</c:v>
                </c:pt>
                <c:pt idx="1158">
                  <c:v>43307.618043981478</c:v>
                </c:pt>
                <c:pt idx="1159">
                  <c:v>43307.619432870371</c:v>
                </c:pt>
                <c:pt idx="1160">
                  <c:v>43307.620821759258</c:v>
                </c:pt>
                <c:pt idx="1161">
                  <c:v>43307.622210648151</c:v>
                </c:pt>
                <c:pt idx="1162">
                  <c:v>43307.623599537037</c:v>
                </c:pt>
                <c:pt idx="1163">
                  <c:v>43307.625</c:v>
                </c:pt>
                <c:pt idx="1164">
                  <c:v>43307.626388888886</c:v>
                </c:pt>
                <c:pt idx="1165">
                  <c:v>43307.62777777778</c:v>
                </c:pt>
                <c:pt idx="1166">
                  <c:v>43307.629166666666</c:v>
                </c:pt>
                <c:pt idx="1167">
                  <c:v>43307.630555555559</c:v>
                </c:pt>
                <c:pt idx="1168">
                  <c:v>43307.631956018522</c:v>
                </c:pt>
                <c:pt idx="1169">
                  <c:v>43307.633344907408</c:v>
                </c:pt>
                <c:pt idx="1170">
                  <c:v>43307.634733796294</c:v>
                </c:pt>
                <c:pt idx="1171">
                  <c:v>43307.636122685188</c:v>
                </c:pt>
                <c:pt idx="1172">
                  <c:v>43307.637511574074</c:v>
                </c:pt>
                <c:pt idx="1173">
                  <c:v>43307.638912037037</c:v>
                </c:pt>
                <c:pt idx="1174">
                  <c:v>43307.640300925923</c:v>
                </c:pt>
                <c:pt idx="1175">
                  <c:v>43307.641689814816</c:v>
                </c:pt>
                <c:pt idx="1176">
                  <c:v>43307.643078703702</c:v>
                </c:pt>
                <c:pt idx="1177">
                  <c:v>43307.644467592596</c:v>
                </c:pt>
                <c:pt idx="1178">
                  <c:v>43307.645868055559</c:v>
                </c:pt>
                <c:pt idx="1179">
                  <c:v>43307.647245370368</c:v>
                </c:pt>
                <c:pt idx="1180">
                  <c:v>43307.648645833331</c:v>
                </c:pt>
                <c:pt idx="1181">
                  <c:v>43307.650034722225</c:v>
                </c:pt>
                <c:pt idx="1182">
                  <c:v>43307.651423611111</c:v>
                </c:pt>
                <c:pt idx="1183">
                  <c:v>43307.652812499997</c:v>
                </c:pt>
                <c:pt idx="1184">
                  <c:v>43307.65421296296</c:v>
                </c:pt>
                <c:pt idx="1185">
                  <c:v>43307.655590277776</c:v>
                </c:pt>
                <c:pt idx="1186">
                  <c:v>43307.656990740739</c:v>
                </c:pt>
                <c:pt idx="1187">
                  <c:v>43307.658379629633</c:v>
                </c:pt>
                <c:pt idx="1188">
                  <c:v>43307.659768518519</c:v>
                </c:pt>
                <c:pt idx="1189">
                  <c:v>43307.661157407405</c:v>
                </c:pt>
                <c:pt idx="1190">
                  <c:v>43307.662546296298</c:v>
                </c:pt>
                <c:pt idx="1191">
                  <c:v>43307.663935185185</c:v>
                </c:pt>
                <c:pt idx="1192">
                  <c:v>43307.665335648147</c:v>
                </c:pt>
                <c:pt idx="1193">
                  <c:v>43307.66673611111</c:v>
                </c:pt>
                <c:pt idx="1194">
                  <c:v>43307.668113425927</c:v>
                </c:pt>
                <c:pt idx="1195">
                  <c:v>43307.669502314813</c:v>
                </c:pt>
                <c:pt idx="1196">
                  <c:v>43307.670891203707</c:v>
                </c:pt>
                <c:pt idx="1197">
                  <c:v>43307.672291666669</c:v>
                </c:pt>
                <c:pt idx="1198">
                  <c:v>43307.673692129632</c:v>
                </c:pt>
                <c:pt idx="1199">
                  <c:v>43307.675069444442</c:v>
                </c:pt>
                <c:pt idx="1200">
                  <c:v>43307.676458333335</c:v>
                </c:pt>
                <c:pt idx="1201">
                  <c:v>43307.677847222221</c:v>
                </c:pt>
                <c:pt idx="1202">
                  <c:v>43307.679247685184</c:v>
                </c:pt>
                <c:pt idx="1203">
                  <c:v>43307.680636574078</c:v>
                </c:pt>
                <c:pt idx="1204">
                  <c:v>43307.682025462964</c:v>
                </c:pt>
                <c:pt idx="1205">
                  <c:v>43307.68341435185</c:v>
                </c:pt>
                <c:pt idx="1206">
                  <c:v>43307.684814814813</c:v>
                </c:pt>
                <c:pt idx="1207">
                  <c:v>43307.686192129629</c:v>
                </c:pt>
                <c:pt idx="1208">
                  <c:v>43307.687592592592</c:v>
                </c:pt>
                <c:pt idx="1209">
                  <c:v>43307.688981481479</c:v>
                </c:pt>
                <c:pt idx="1210">
                  <c:v>43307.690370370372</c:v>
                </c:pt>
                <c:pt idx="1211">
                  <c:v>43307.691759259258</c:v>
                </c:pt>
                <c:pt idx="1212">
                  <c:v>43307.693148148152</c:v>
                </c:pt>
                <c:pt idx="1213">
                  <c:v>43307.694548611114</c:v>
                </c:pt>
                <c:pt idx="1214">
                  <c:v>43307.695937500001</c:v>
                </c:pt>
                <c:pt idx="1215">
                  <c:v>43307.697326388887</c:v>
                </c:pt>
                <c:pt idx="1216">
                  <c:v>43307.69871527778</c:v>
                </c:pt>
                <c:pt idx="1217">
                  <c:v>43307.700104166666</c:v>
                </c:pt>
                <c:pt idx="1218">
                  <c:v>43307.701493055552</c:v>
                </c:pt>
                <c:pt idx="1219">
                  <c:v>43307.702881944446</c:v>
                </c:pt>
                <c:pt idx="1220">
                  <c:v>43307.704270833332</c:v>
                </c:pt>
                <c:pt idx="1221">
                  <c:v>43307.705671296295</c:v>
                </c:pt>
                <c:pt idx="1222">
                  <c:v>43307.707060185188</c:v>
                </c:pt>
                <c:pt idx="1223">
                  <c:v>43307.708449074074</c:v>
                </c:pt>
                <c:pt idx="1224">
                  <c:v>43307.709837962961</c:v>
                </c:pt>
                <c:pt idx="1225">
                  <c:v>43307.711226851854</c:v>
                </c:pt>
                <c:pt idx="1226">
                  <c:v>43307.71261574074</c:v>
                </c:pt>
                <c:pt idx="1227">
                  <c:v>43307.714016203703</c:v>
                </c:pt>
                <c:pt idx="1228">
                  <c:v>43307.715405092589</c:v>
                </c:pt>
                <c:pt idx="1229">
                  <c:v>43307.716793981483</c:v>
                </c:pt>
                <c:pt idx="1230">
                  <c:v>43307.718182870369</c:v>
                </c:pt>
                <c:pt idx="1231">
                  <c:v>43307.719583333332</c:v>
                </c:pt>
                <c:pt idx="1232">
                  <c:v>43307.720972222225</c:v>
                </c:pt>
                <c:pt idx="1233">
                  <c:v>43307.722361111111</c:v>
                </c:pt>
                <c:pt idx="1234">
                  <c:v>43307.723749999997</c:v>
                </c:pt>
                <c:pt idx="1235">
                  <c:v>43307.72515046296</c:v>
                </c:pt>
                <c:pt idx="1236">
                  <c:v>43307.726527777777</c:v>
                </c:pt>
                <c:pt idx="1237">
                  <c:v>43307.727916666663</c:v>
                </c:pt>
                <c:pt idx="1238">
                  <c:v>43307.729317129626</c:v>
                </c:pt>
                <c:pt idx="1239">
                  <c:v>43307.730706018519</c:v>
                </c:pt>
                <c:pt idx="1240">
                  <c:v>43307.732094907406</c:v>
                </c:pt>
                <c:pt idx="1241">
                  <c:v>43307.733483796299</c:v>
                </c:pt>
                <c:pt idx="1242">
                  <c:v>43307.734872685185</c:v>
                </c:pt>
                <c:pt idx="1243">
                  <c:v>43307.736273148148</c:v>
                </c:pt>
                <c:pt idx="1244">
                  <c:v>43307.737650462965</c:v>
                </c:pt>
                <c:pt idx="1245">
                  <c:v>43307.739050925928</c:v>
                </c:pt>
                <c:pt idx="1246">
                  <c:v>43307.740439814814</c:v>
                </c:pt>
                <c:pt idx="1247">
                  <c:v>43307.741828703707</c:v>
                </c:pt>
                <c:pt idx="1248">
                  <c:v>43307.743217592593</c:v>
                </c:pt>
                <c:pt idx="1249">
                  <c:v>43307.744606481479</c:v>
                </c:pt>
                <c:pt idx="1250">
                  <c:v>43307.745995370373</c:v>
                </c:pt>
                <c:pt idx="1251">
                  <c:v>43307.747395833336</c:v>
                </c:pt>
                <c:pt idx="1252">
                  <c:v>43307.748784722222</c:v>
                </c:pt>
                <c:pt idx="1253">
                  <c:v>43307.750173611108</c:v>
                </c:pt>
                <c:pt idx="1254">
                  <c:v>43307.751562500001</c:v>
                </c:pt>
                <c:pt idx="1255">
                  <c:v>43307.752951388888</c:v>
                </c:pt>
                <c:pt idx="1256">
                  <c:v>43307.754351851851</c:v>
                </c:pt>
                <c:pt idx="1257">
                  <c:v>43307.755740740744</c:v>
                </c:pt>
                <c:pt idx="1258">
                  <c:v>43307.75712962963</c:v>
                </c:pt>
                <c:pt idx="1259">
                  <c:v>43307.758518518516</c:v>
                </c:pt>
                <c:pt idx="1260">
                  <c:v>43307.75990740741</c:v>
                </c:pt>
                <c:pt idx="1261">
                  <c:v>43307.761296296296</c:v>
                </c:pt>
                <c:pt idx="1262">
                  <c:v>43307.762685185182</c:v>
                </c:pt>
                <c:pt idx="1263">
                  <c:v>43307.764085648145</c:v>
                </c:pt>
                <c:pt idx="1264">
                  <c:v>43307.765474537038</c:v>
                </c:pt>
                <c:pt idx="1265">
                  <c:v>43307.766863425924</c:v>
                </c:pt>
                <c:pt idx="1266">
                  <c:v>43307.768252314818</c:v>
                </c:pt>
                <c:pt idx="1267">
                  <c:v>43307.769641203704</c:v>
                </c:pt>
                <c:pt idx="1268">
                  <c:v>43307.77103009259</c:v>
                </c:pt>
                <c:pt idx="1269">
                  <c:v>43307.772430555553</c:v>
                </c:pt>
                <c:pt idx="1270">
                  <c:v>43307.773819444446</c:v>
                </c:pt>
                <c:pt idx="1271">
                  <c:v>43307.775208333333</c:v>
                </c:pt>
                <c:pt idx="1272">
                  <c:v>43307.776597222219</c:v>
                </c:pt>
                <c:pt idx="1273">
                  <c:v>43307.777986111112</c:v>
                </c:pt>
                <c:pt idx="1274">
                  <c:v>43307.779432870368</c:v>
                </c:pt>
                <c:pt idx="1275">
                  <c:v>43307.780833333331</c:v>
                </c:pt>
                <c:pt idx="1276">
                  <c:v>43307.782222222224</c:v>
                </c:pt>
                <c:pt idx="1277">
                  <c:v>43307.78361111111</c:v>
                </c:pt>
                <c:pt idx="1278">
                  <c:v>43307.785000000003</c:v>
                </c:pt>
                <c:pt idx="1279">
                  <c:v>43307.78638888889</c:v>
                </c:pt>
                <c:pt idx="1280">
                  <c:v>43307.787789351853</c:v>
                </c:pt>
                <c:pt idx="1281">
                  <c:v>43307.789178240739</c:v>
                </c:pt>
                <c:pt idx="1282">
                  <c:v>43307.790567129632</c:v>
                </c:pt>
                <c:pt idx="1283">
                  <c:v>43307.791956018518</c:v>
                </c:pt>
                <c:pt idx="1284">
                  <c:v>43307.793344907404</c:v>
                </c:pt>
                <c:pt idx="1285">
                  <c:v>43307.794733796298</c:v>
                </c:pt>
                <c:pt idx="1286">
                  <c:v>43307.796134259261</c:v>
                </c:pt>
                <c:pt idx="1287">
                  <c:v>43307.797523148147</c:v>
                </c:pt>
                <c:pt idx="1288">
                  <c:v>43307.79891203704</c:v>
                </c:pt>
                <c:pt idx="1289">
                  <c:v>43307.800300925926</c:v>
                </c:pt>
                <c:pt idx="1290">
                  <c:v>43307.801689814813</c:v>
                </c:pt>
                <c:pt idx="1291">
                  <c:v>43307.803078703706</c:v>
                </c:pt>
                <c:pt idx="1292">
                  <c:v>43307.804479166669</c:v>
                </c:pt>
                <c:pt idx="1293">
                  <c:v>43307.805868055555</c:v>
                </c:pt>
                <c:pt idx="1294">
                  <c:v>43307.807256944441</c:v>
                </c:pt>
                <c:pt idx="1295">
                  <c:v>43307.808645833335</c:v>
                </c:pt>
                <c:pt idx="1296">
                  <c:v>43307.810034722221</c:v>
                </c:pt>
                <c:pt idx="1297">
                  <c:v>43307.811435185184</c:v>
                </c:pt>
                <c:pt idx="1298">
                  <c:v>43307.812824074077</c:v>
                </c:pt>
                <c:pt idx="1299">
                  <c:v>43307.814212962963</c:v>
                </c:pt>
                <c:pt idx="1300">
                  <c:v>43307.815601851849</c:v>
                </c:pt>
                <c:pt idx="1301">
                  <c:v>43307.816990740743</c:v>
                </c:pt>
                <c:pt idx="1302">
                  <c:v>43307.818391203706</c:v>
                </c:pt>
                <c:pt idx="1303">
                  <c:v>43307.819780092592</c:v>
                </c:pt>
                <c:pt idx="1304">
                  <c:v>43307.821168981478</c:v>
                </c:pt>
                <c:pt idx="1305">
                  <c:v>43307.822557870371</c:v>
                </c:pt>
                <c:pt idx="1306">
                  <c:v>43307.823969907404</c:v>
                </c:pt>
                <c:pt idx="1307">
                  <c:v>43307.825358796297</c:v>
                </c:pt>
                <c:pt idx="1308">
                  <c:v>43307.826747685183</c:v>
                </c:pt>
                <c:pt idx="1309">
                  <c:v>43307.828148148146</c:v>
                </c:pt>
                <c:pt idx="1310">
                  <c:v>43307.829548611109</c:v>
                </c:pt>
                <c:pt idx="1311">
                  <c:v>43307.830949074072</c:v>
                </c:pt>
                <c:pt idx="1312">
                  <c:v>43307.832326388889</c:v>
                </c:pt>
                <c:pt idx="1313">
                  <c:v>43307.833715277775</c:v>
                </c:pt>
                <c:pt idx="1314">
                  <c:v>43307.83525462963</c:v>
                </c:pt>
                <c:pt idx="1315">
                  <c:v>43307.836643518516</c:v>
                </c:pt>
                <c:pt idx="1316">
                  <c:v>43307.838043981479</c:v>
                </c:pt>
                <c:pt idx="1317">
                  <c:v>43307.839444444442</c:v>
                </c:pt>
                <c:pt idx="1318">
                  <c:v>43307.840821759259</c:v>
                </c:pt>
                <c:pt idx="1319">
                  <c:v>43307.842210648145</c:v>
                </c:pt>
                <c:pt idx="1320">
                  <c:v>43307.843611111108</c:v>
                </c:pt>
                <c:pt idx="1321">
                  <c:v>43307.845000000001</c:v>
                </c:pt>
                <c:pt idx="1322">
                  <c:v>43307.846388888887</c:v>
                </c:pt>
                <c:pt idx="1323">
                  <c:v>43307.847777777781</c:v>
                </c:pt>
                <c:pt idx="1324">
                  <c:v>43307.849178240744</c:v>
                </c:pt>
                <c:pt idx="1325">
                  <c:v>43307.85056712963</c:v>
                </c:pt>
                <c:pt idx="1326">
                  <c:v>43307.851956018516</c:v>
                </c:pt>
                <c:pt idx="1327">
                  <c:v>43307.853344907409</c:v>
                </c:pt>
                <c:pt idx="1328">
                  <c:v>43307.854745370372</c:v>
                </c:pt>
                <c:pt idx="1329">
                  <c:v>43307.856157407405</c:v>
                </c:pt>
                <c:pt idx="1330">
                  <c:v>43307.857534722221</c:v>
                </c:pt>
                <c:pt idx="1331">
                  <c:v>43307.858923611115</c:v>
                </c:pt>
                <c:pt idx="1332">
                  <c:v>43307.860324074078</c:v>
                </c:pt>
                <c:pt idx="1333">
                  <c:v>43307.861712962964</c:v>
                </c:pt>
                <c:pt idx="1334">
                  <c:v>43307.86310185185</c:v>
                </c:pt>
                <c:pt idx="1335">
                  <c:v>43307.864490740743</c:v>
                </c:pt>
                <c:pt idx="1336">
                  <c:v>43307.865879629629</c:v>
                </c:pt>
                <c:pt idx="1337">
                  <c:v>43307.867280092592</c:v>
                </c:pt>
                <c:pt idx="1338">
                  <c:v>43307.868668981479</c:v>
                </c:pt>
                <c:pt idx="1339">
                  <c:v>43307.870057870372</c:v>
                </c:pt>
                <c:pt idx="1340">
                  <c:v>43307.871458333335</c:v>
                </c:pt>
                <c:pt idx="1341">
                  <c:v>43307.872835648152</c:v>
                </c:pt>
                <c:pt idx="1342">
                  <c:v>43307.874247685184</c:v>
                </c:pt>
                <c:pt idx="1343">
                  <c:v>43307.875636574077</c:v>
                </c:pt>
                <c:pt idx="1344">
                  <c:v>43307.877013888887</c:v>
                </c:pt>
                <c:pt idx="1345">
                  <c:v>43307.87841435185</c:v>
                </c:pt>
                <c:pt idx="1346">
                  <c:v>43307.879814814813</c:v>
                </c:pt>
                <c:pt idx="1347">
                  <c:v>43307.881192129629</c:v>
                </c:pt>
                <c:pt idx="1348">
                  <c:v>43307.882592592592</c:v>
                </c:pt>
                <c:pt idx="1349">
                  <c:v>43307.883993055555</c:v>
                </c:pt>
                <c:pt idx="1350">
                  <c:v>43307.885370370372</c:v>
                </c:pt>
                <c:pt idx="1351">
                  <c:v>43307.886770833335</c:v>
                </c:pt>
                <c:pt idx="1352">
                  <c:v>43307.888159722221</c:v>
                </c:pt>
                <c:pt idx="1353">
                  <c:v>43307.889548611114</c:v>
                </c:pt>
                <c:pt idx="1354">
                  <c:v>43307.8909375</c:v>
                </c:pt>
                <c:pt idx="1355">
                  <c:v>43307.89234953704</c:v>
                </c:pt>
                <c:pt idx="1356">
                  <c:v>43307.893738425926</c:v>
                </c:pt>
                <c:pt idx="1357">
                  <c:v>43307.895150462966</c:v>
                </c:pt>
                <c:pt idx="1358">
                  <c:v>43307.896504629629</c:v>
                </c:pt>
                <c:pt idx="1359">
                  <c:v>43307.897905092592</c:v>
                </c:pt>
                <c:pt idx="1360">
                  <c:v>43307.899293981478</c:v>
                </c:pt>
                <c:pt idx="1361">
                  <c:v>43307.900682870371</c:v>
                </c:pt>
                <c:pt idx="1362">
                  <c:v>43307.902071759258</c:v>
                </c:pt>
                <c:pt idx="1363">
                  <c:v>43307.903483796297</c:v>
                </c:pt>
                <c:pt idx="1364">
                  <c:v>43307.904872685183</c:v>
                </c:pt>
                <c:pt idx="1365">
                  <c:v>43307.90625</c:v>
                </c:pt>
                <c:pt idx="1366">
                  <c:v>43307.907638888886</c:v>
                </c:pt>
                <c:pt idx="1367">
                  <c:v>43307.90902777778</c:v>
                </c:pt>
                <c:pt idx="1368">
                  <c:v>43307.910416666666</c:v>
                </c:pt>
                <c:pt idx="1369">
                  <c:v>43307.911817129629</c:v>
                </c:pt>
                <c:pt idx="1370">
                  <c:v>43307.913206018522</c:v>
                </c:pt>
                <c:pt idx="1371">
                  <c:v>43307.914594907408</c:v>
                </c:pt>
                <c:pt idx="1372">
                  <c:v>43307.915983796294</c:v>
                </c:pt>
                <c:pt idx="1373">
                  <c:v>43307.917372685188</c:v>
                </c:pt>
                <c:pt idx="1374">
                  <c:v>43307.918773148151</c:v>
                </c:pt>
                <c:pt idx="1375">
                  <c:v>43307.920162037037</c:v>
                </c:pt>
                <c:pt idx="1376">
                  <c:v>43307.921550925923</c:v>
                </c:pt>
                <c:pt idx="1377">
                  <c:v>43307.922962962963</c:v>
                </c:pt>
                <c:pt idx="1378">
                  <c:v>43307.924328703702</c:v>
                </c:pt>
                <c:pt idx="1379">
                  <c:v>43307.925717592596</c:v>
                </c:pt>
                <c:pt idx="1380">
                  <c:v>43307.927118055559</c:v>
                </c:pt>
                <c:pt idx="1381">
                  <c:v>43307.928506944445</c:v>
                </c:pt>
                <c:pt idx="1382">
                  <c:v>43307.929895833331</c:v>
                </c:pt>
                <c:pt idx="1383">
                  <c:v>43307.931284722225</c:v>
                </c:pt>
                <c:pt idx="1384">
                  <c:v>43307.932673611111</c:v>
                </c:pt>
                <c:pt idx="1385">
                  <c:v>43307.934062499997</c:v>
                </c:pt>
                <c:pt idx="1386">
                  <c:v>43307.93546296296</c:v>
                </c:pt>
                <c:pt idx="1387">
                  <c:v>43307.936851851853</c:v>
                </c:pt>
                <c:pt idx="1388">
                  <c:v>43307.938240740739</c:v>
                </c:pt>
                <c:pt idx="1389">
                  <c:v>43307.939629629633</c:v>
                </c:pt>
                <c:pt idx="1390">
                  <c:v>43307.941018518519</c:v>
                </c:pt>
                <c:pt idx="1391">
                  <c:v>43307.945196759261</c:v>
                </c:pt>
                <c:pt idx="1392">
                  <c:v>43307.946585648147</c:v>
                </c:pt>
                <c:pt idx="1393">
                  <c:v>43307.94798611111</c:v>
                </c:pt>
                <c:pt idx="1394">
                  <c:v>43307.949363425927</c:v>
                </c:pt>
                <c:pt idx="1395">
                  <c:v>43307.950752314813</c:v>
                </c:pt>
                <c:pt idx="1396">
                  <c:v>43307.952152777776</c:v>
                </c:pt>
                <c:pt idx="1397">
                  <c:v>43307.953587962962</c:v>
                </c:pt>
                <c:pt idx="1398">
                  <c:v>43307.954930555556</c:v>
                </c:pt>
                <c:pt idx="1399">
                  <c:v>43307.957708333335</c:v>
                </c:pt>
                <c:pt idx="1400">
                  <c:v>43307.959097222221</c:v>
                </c:pt>
                <c:pt idx="1401">
                  <c:v>43307.960497685184</c:v>
                </c:pt>
                <c:pt idx="1402">
                  <c:v>43307.961886574078</c:v>
                </c:pt>
                <c:pt idx="1403">
                  <c:v>43307.963287037041</c:v>
                </c:pt>
                <c:pt idx="1404">
                  <c:v>43307.96466435185</c:v>
                </c:pt>
                <c:pt idx="1405">
                  <c:v>43307.966053240743</c:v>
                </c:pt>
                <c:pt idx="1406">
                  <c:v>43307.967442129629</c:v>
                </c:pt>
                <c:pt idx="1407">
                  <c:v>43307.968842592592</c:v>
                </c:pt>
                <c:pt idx="1408">
                  <c:v>43307.970231481479</c:v>
                </c:pt>
                <c:pt idx="1409">
                  <c:v>43307.971620370372</c:v>
                </c:pt>
                <c:pt idx="1410">
                  <c:v>43307.973009259258</c:v>
                </c:pt>
                <c:pt idx="1411">
                  <c:v>43307.974398148152</c:v>
                </c:pt>
                <c:pt idx="1412">
                  <c:v>43307.975787037038</c:v>
                </c:pt>
                <c:pt idx="1413">
                  <c:v>43307.977175925924</c:v>
                </c:pt>
                <c:pt idx="1414">
                  <c:v>43307.978576388887</c:v>
                </c:pt>
                <c:pt idx="1415">
                  <c:v>43307.97996527778</c:v>
                </c:pt>
                <c:pt idx="1416">
                  <c:v>43307.981354166666</c:v>
                </c:pt>
                <c:pt idx="1417">
                  <c:v>43307.982743055552</c:v>
                </c:pt>
                <c:pt idx="1418">
                  <c:v>43307.984131944446</c:v>
                </c:pt>
                <c:pt idx="1419">
                  <c:v>43307.985520833332</c:v>
                </c:pt>
                <c:pt idx="1420">
                  <c:v>43307.986921296295</c:v>
                </c:pt>
                <c:pt idx="1421">
                  <c:v>43307.988310185188</c:v>
                </c:pt>
                <c:pt idx="1422">
                  <c:v>43307.989722222221</c:v>
                </c:pt>
                <c:pt idx="1423">
                  <c:v>43307.991087962961</c:v>
                </c:pt>
                <c:pt idx="1424">
                  <c:v>43307.992476851854</c:v>
                </c:pt>
                <c:pt idx="1425">
                  <c:v>43307.99386574074</c:v>
                </c:pt>
                <c:pt idx="1426">
                  <c:v>43307.995266203703</c:v>
                </c:pt>
                <c:pt idx="1427">
                  <c:v>43307.996655092589</c:v>
                </c:pt>
                <c:pt idx="1428">
                  <c:v>43307.998043981483</c:v>
                </c:pt>
                <c:pt idx="1429">
                  <c:v>43307.999432870369</c:v>
                </c:pt>
                <c:pt idx="1430">
                  <c:v>43308.000821759262</c:v>
                </c:pt>
                <c:pt idx="1431">
                  <c:v>43308.002210648148</c:v>
                </c:pt>
                <c:pt idx="1432">
                  <c:v>43308.003611111111</c:v>
                </c:pt>
                <c:pt idx="1433">
                  <c:v>43308.004999999997</c:v>
                </c:pt>
                <c:pt idx="1434">
                  <c:v>43308.006388888891</c:v>
                </c:pt>
                <c:pt idx="1435">
                  <c:v>43308.007777777777</c:v>
                </c:pt>
                <c:pt idx="1436">
                  <c:v>43308.009166666663</c:v>
                </c:pt>
                <c:pt idx="1437">
                  <c:v>43308.010555555556</c:v>
                </c:pt>
                <c:pt idx="1438">
                  <c:v>43308.011956018519</c:v>
                </c:pt>
                <c:pt idx="1439">
                  <c:v>43308.013344907406</c:v>
                </c:pt>
                <c:pt idx="1440">
                  <c:v>43308.014733796299</c:v>
                </c:pt>
                <c:pt idx="1441">
                  <c:v>43308.016122685185</c:v>
                </c:pt>
                <c:pt idx="1442">
                  <c:v>43308.017511574071</c:v>
                </c:pt>
                <c:pt idx="1443">
                  <c:v>43308.018900462965</c:v>
                </c:pt>
                <c:pt idx="1444">
                  <c:v>43308.020300925928</c:v>
                </c:pt>
                <c:pt idx="1445">
                  <c:v>43308.021689814814</c:v>
                </c:pt>
                <c:pt idx="1446">
                  <c:v>43308.023078703707</c:v>
                </c:pt>
                <c:pt idx="1447">
                  <c:v>43308.024467592593</c:v>
                </c:pt>
                <c:pt idx="1448">
                  <c:v>43308.025856481479</c:v>
                </c:pt>
                <c:pt idx="1449">
                  <c:v>43308.027245370373</c:v>
                </c:pt>
                <c:pt idx="1450">
                  <c:v>43308.028645833336</c:v>
                </c:pt>
                <c:pt idx="1451">
                  <c:v>43308.030034722222</c:v>
                </c:pt>
                <c:pt idx="1452">
                  <c:v>43308.031423611108</c:v>
                </c:pt>
                <c:pt idx="1453">
                  <c:v>43308.032824074071</c:v>
                </c:pt>
                <c:pt idx="1454">
                  <c:v>43308.034201388888</c:v>
                </c:pt>
                <c:pt idx="1455">
                  <c:v>43308.035590277781</c:v>
                </c:pt>
                <c:pt idx="1456">
                  <c:v>43308.036990740744</c:v>
                </c:pt>
                <c:pt idx="1457">
                  <c:v>43308.03837962963</c:v>
                </c:pt>
                <c:pt idx="1458">
                  <c:v>43308.039768518516</c:v>
                </c:pt>
                <c:pt idx="1459">
                  <c:v>43308.04115740741</c:v>
                </c:pt>
                <c:pt idx="1460">
                  <c:v>43308.042546296296</c:v>
                </c:pt>
                <c:pt idx="1461">
                  <c:v>43308.043935185182</c:v>
                </c:pt>
                <c:pt idx="1462">
                  <c:v>43308.045324074075</c:v>
                </c:pt>
                <c:pt idx="1463">
                  <c:v>43308.046724537038</c:v>
                </c:pt>
                <c:pt idx="1464">
                  <c:v>43308.048113425924</c:v>
                </c:pt>
                <c:pt idx="1465">
                  <c:v>43308.049502314818</c:v>
                </c:pt>
                <c:pt idx="1466">
                  <c:v>43308.050891203704</c:v>
                </c:pt>
                <c:pt idx="1467">
                  <c:v>43308.05228009259</c:v>
                </c:pt>
                <c:pt idx="1468">
                  <c:v>43308.053668981483</c:v>
                </c:pt>
                <c:pt idx="1469">
                  <c:v>43308.055069444446</c:v>
                </c:pt>
                <c:pt idx="1470">
                  <c:v>43308.056458333333</c:v>
                </c:pt>
                <c:pt idx="1471">
                  <c:v>43308.057847222219</c:v>
                </c:pt>
                <c:pt idx="1472">
                  <c:v>43308.059236111112</c:v>
                </c:pt>
                <c:pt idx="1473">
                  <c:v>43308.060624999998</c:v>
                </c:pt>
                <c:pt idx="1474">
                  <c:v>43308.062013888892</c:v>
                </c:pt>
                <c:pt idx="1475">
                  <c:v>43308.063414351855</c:v>
                </c:pt>
                <c:pt idx="1476">
                  <c:v>43308.064803240741</c:v>
                </c:pt>
                <c:pt idx="1477">
                  <c:v>43308.066192129627</c:v>
                </c:pt>
                <c:pt idx="1478">
                  <c:v>43308.06758101852</c:v>
                </c:pt>
                <c:pt idx="1479">
                  <c:v>43308.068969907406</c:v>
                </c:pt>
                <c:pt idx="1480">
                  <c:v>43308.0703587963</c:v>
                </c:pt>
                <c:pt idx="1481">
                  <c:v>43308.071759259263</c:v>
                </c:pt>
                <c:pt idx="1482">
                  <c:v>43308.073148148149</c:v>
                </c:pt>
                <c:pt idx="1483">
                  <c:v>43308.074537037035</c:v>
                </c:pt>
                <c:pt idx="1484">
                  <c:v>43308.075925925928</c:v>
                </c:pt>
                <c:pt idx="1485">
                  <c:v>43308.077314814815</c:v>
                </c:pt>
                <c:pt idx="1486">
                  <c:v>43308.078703703701</c:v>
                </c:pt>
                <c:pt idx="1487">
                  <c:v>43308.080104166664</c:v>
                </c:pt>
                <c:pt idx="1488">
                  <c:v>43308.081493055557</c:v>
                </c:pt>
                <c:pt idx="1489">
                  <c:v>43308.082881944443</c:v>
                </c:pt>
                <c:pt idx="1490">
                  <c:v>43308.084270833337</c:v>
                </c:pt>
                <c:pt idx="1491">
                  <c:v>43308.085659722223</c:v>
                </c:pt>
                <c:pt idx="1492">
                  <c:v>43308.087048611109</c:v>
                </c:pt>
                <c:pt idx="1493">
                  <c:v>43308.088449074072</c:v>
                </c:pt>
                <c:pt idx="1494">
                  <c:v>43308.089837962965</c:v>
                </c:pt>
                <c:pt idx="1495">
                  <c:v>43308.091226851851</c:v>
                </c:pt>
                <c:pt idx="1496">
                  <c:v>43308.092615740738</c:v>
                </c:pt>
                <c:pt idx="1497">
                  <c:v>43308.0940162037</c:v>
                </c:pt>
                <c:pt idx="1498">
                  <c:v>43308.095405092594</c:v>
                </c:pt>
                <c:pt idx="1499">
                  <c:v>43308.096782407411</c:v>
                </c:pt>
                <c:pt idx="1500">
                  <c:v>43308.098182870373</c:v>
                </c:pt>
                <c:pt idx="1501">
                  <c:v>43308.09957175926</c:v>
                </c:pt>
                <c:pt idx="1502">
                  <c:v>43308.100960648146</c:v>
                </c:pt>
                <c:pt idx="1503">
                  <c:v>43308.102349537039</c:v>
                </c:pt>
                <c:pt idx="1504">
                  <c:v>43308.103738425925</c:v>
                </c:pt>
                <c:pt idx="1505">
                  <c:v>43308.105127314811</c:v>
                </c:pt>
                <c:pt idx="1506">
                  <c:v>43308.106527777774</c:v>
                </c:pt>
                <c:pt idx="1507">
                  <c:v>43308.107916666668</c:v>
                </c:pt>
                <c:pt idx="1508">
                  <c:v>43308.109305555554</c:v>
                </c:pt>
                <c:pt idx="1509">
                  <c:v>43308.110694444447</c:v>
                </c:pt>
                <c:pt idx="1510">
                  <c:v>43308.112083333333</c:v>
                </c:pt>
                <c:pt idx="1511">
                  <c:v>43308.11347222222</c:v>
                </c:pt>
                <c:pt idx="1512">
                  <c:v>43308.114872685182</c:v>
                </c:pt>
                <c:pt idx="1513">
                  <c:v>43308.116261574076</c:v>
                </c:pt>
                <c:pt idx="1514">
                  <c:v>43308.117650462962</c:v>
                </c:pt>
                <c:pt idx="1515">
                  <c:v>43308.119039351855</c:v>
                </c:pt>
                <c:pt idx="1516">
                  <c:v>43308.120428240742</c:v>
                </c:pt>
                <c:pt idx="1517">
                  <c:v>43308.121817129628</c:v>
                </c:pt>
                <c:pt idx="1518">
                  <c:v>43308.123217592591</c:v>
                </c:pt>
                <c:pt idx="1519">
                  <c:v>43308.124606481484</c:v>
                </c:pt>
                <c:pt idx="1520">
                  <c:v>43308.12599537037</c:v>
                </c:pt>
                <c:pt idx="1521">
                  <c:v>43308.127384259256</c:v>
                </c:pt>
                <c:pt idx="1522">
                  <c:v>43308.128784722219</c:v>
                </c:pt>
                <c:pt idx="1523">
                  <c:v>43308.130162037036</c:v>
                </c:pt>
                <c:pt idx="1524">
                  <c:v>43308.131562499999</c:v>
                </c:pt>
                <c:pt idx="1525">
                  <c:v>43308.132951388892</c:v>
                </c:pt>
                <c:pt idx="1526">
                  <c:v>43308.134340277778</c:v>
                </c:pt>
                <c:pt idx="1527">
                  <c:v>43308.135729166665</c:v>
                </c:pt>
                <c:pt idx="1528">
                  <c:v>43308.137118055558</c:v>
                </c:pt>
                <c:pt idx="1529">
                  <c:v>43308.138518518521</c:v>
                </c:pt>
                <c:pt idx="1530">
                  <c:v>43308.139907407407</c:v>
                </c:pt>
                <c:pt idx="1531">
                  <c:v>43308.141296296293</c:v>
                </c:pt>
                <c:pt idx="1532">
                  <c:v>43308.142685185187</c:v>
                </c:pt>
                <c:pt idx="1533">
                  <c:v>43308.144074074073</c:v>
                </c:pt>
                <c:pt idx="1534">
                  <c:v>43308.145462962966</c:v>
                </c:pt>
                <c:pt idx="1535">
                  <c:v>43308.146851851852</c:v>
                </c:pt>
                <c:pt idx="1536">
                  <c:v>43308.148252314815</c:v>
                </c:pt>
                <c:pt idx="1537">
                  <c:v>43308.149641203701</c:v>
                </c:pt>
                <c:pt idx="1538">
                  <c:v>43308.151030092595</c:v>
                </c:pt>
                <c:pt idx="1539">
                  <c:v>43308.152418981481</c:v>
                </c:pt>
                <c:pt idx="1540">
                  <c:v>43308.153807870367</c:v>
                </c:pt>
                <c:pt idx="1541">
                  <c:v>43308.15519675926</c:v>
                </c:pt>
                <c:pt idx="1542">
                  <c:v>43308.156597222223</c:v>
                </c:pt>
                <c:pt idx="1543">
                  <c:v>43308.157986111109</c:v>
                </c:pt>
                <c:pt idx="1544">
                  <c:v>43308.159375000003</c:v>
                </c:pt>
                <c:pt idx="1545">
                  <c:v>43308.160763888889</c:v>
                </c:pt>
                <c:pt idx="1546">
                  <c:v>43308.162164351852</c:v>
                </c:pt>
                <c:pt idx="1547">
                  <c:v>43308.163553240738</c:v>
                </c:pt>
                <c:pt idx="1548">
                  <c:v>43308.164930555555</c:v>
                </c:pt>
                <c:pt idx="1549">
                  <c:v>43308.166331018518</c:v>
                </c:pt>
                <c:pt idx="1550">
                  <c:v>43308.167719907404</c:v>
                </c:pt>
                <c:pt idx="1551">
                  <c:v>43308.169108796297</c:v>
                </c:pt>
                <c:pt idx="1552">
                  <c:v>43308.170497685183</c:v>
                </c:pt>
                <c:pt idx="1553">
                  <c:v>43308.171886574077</c:v>
                </c:pt>
                <c:pt idx="1554">
                  <c:v>43308.173275462963</c:v>
                </c:pt>
                <c:pt idx="1555">
                  <c:v>43308.174675925926</c:v>
                </c:pt>
                <c:pt idx="1556">
                  <c:v>43308.176064814812</c:v>
                </c:pt>
                <c:pt idx="1557">
                  <c:v>43308.177453703705</c:v>
                </c:pt>
                <c:pt idx="1558">
                  <c:v>43308.178842592592</c:v>
                </c:pt>
                <c:pt idx="1559">
                  <c:v>43308.180231481485</c:v>
                </c:pt>
                <c:pt idx="1560">
                  <c:v>43308.181620370371</c:v>
                </c:pt>
                <c:pt idx="1561">
                  <c:v>43308.183020833334</c:v>
                </c:pt>
                <c:pt idx="1562">
                  <c:v>43308.18440972222</c:v>
                </c:pt>
                <c:pt idx="1563">
                  <c:v>43308.185798611114</c:v>
                </c:pt>
                <c:pt idx="1564">
                  <c:v>43308.1871875</c:v>
                </c:pt>
                <c:pt idx="1565">
                  <c:v>43308.188576388886</c:v>
                </c:pt>
                <c:pt idx="1566">
                  <c:v>43308.189965277779</c:v>
                </c:pt>
                <c:pt idx="1567">
                  <c:v>43308.191365740742</c:v>
                </c:pt>
                <c:pt idx="1568">
                  <c:v>43308.192754629628</c:v>
                </c:pt>
                <c:pt idx="1569">
                  <c:v>43308.194143518522</c:v>
                </c:pt>
                <c:pt idx="1570">
                  <c:v>43308.195532407408</c:v>
                </c:pt>
                <c:pt idx="1571">
                  <c:v>43308.196921296294</c:v>
                </c:pt>
                <c:pt idx="1572">
                  <c:v>43308.198310185187</c:v>
                </c:pt>
                <c:pt idx="1573">
                  <c:v>43308.19971064815</c:v>
                </c:pt>
                <c:pt idx="1574">
                  <c:v>43308.201099537036</c:v>
                </c:pt>
                <c:pt idx="1575">
                  <c:v>43308.202488425923</c:v>
                </c:pt>
                <c:pt idx="1576">
                  <c:v>43308.203877314816</c:v>
                </c:pt>
                <c:pt idx="1577">
                  <c:v>43308.205266203702</c:v>
                </c:pt>
                <c:pt idx="1578">
                  <c:v>43308.206655092596</c:v>
                </c:pt>
                <c:pt idx="1579">
                  <c:v>43308.208055555559</c:v>
                </c:pt>
                <c:pt idx="1580">
                  <c:v>43308.209444444445</c:v>
                </c:pt>
                <c:pt idx="1581">
                  <c:v>43308.210833333331</c:v>
                </c:pt>
                <c:pt idx="1582">
                  <c:v>43308.212222222224</c:v>
                </c:pt>
                <c:pt idx="1583">
                  <c:v>43308.21361111111</c:v>
                </c:pt>
                <c:pt idx="1584">
                  <c:v>43308.214999999997</c:v>
                </c:pt>
                <c:pt idx="1585">
                  <c:v>43308.216400462959</c:v>
                </c:pt>
                <c:pt idx="1586">
                  <c:v>43308.217789351853</c:v>
                </c:pt>
                <c:pt idx="1587">
                  <c:v>43308.219178240739</c:v>
                </c:pt>
                <c:pt idx="1588">
                  <c:v>43308.220567129632</c:v>
                </c:pt>
                <c:pt idx="1589">
                  <c:v>43308.221956018519</c:v>
                </c:pt>
                <c:pt idx="1590">
                  <c:v>43308.223344907405</c:v>
                </c:pt>
                <c:pt idx="1591">
                  <c:v>43308.224745370368</c:v>
                </c:pt>
                <c:pt idx="1592">
                  <c:v>43308.226134259261</c:v>
                </c:pt>
                <c:pt idx="1593">
                  <c:v>43308.227523148147</c:v>
                </c:pt>
                <c:pt idx="1594">
                  <c:v>43308.228912037041</c:v>
                </c:pt>
                <c:pt idx="1595">
                  <c:v>43308.230300925927</c:v>
                </c:pt>
                <c:pt idx="1596">
                  <c:v>43308.231689814813</c:v>
                </c:pt>
                <c:pt idx="1597">
                  <c:v>43308.233090277776</c:v>
                </c:pt>
                <c:pt idx="1598">
                  <c:v>43308.234479166669</c:v>
                </c:pt>
                <c:pt idx="1599">
                  <c:v>43308.235868055555</c:v>
                </c:pt>
                <c:pt idx="1600">
                  <c:v>43308.237256944441</c:v>
                </c:pt>
                <c:pt idx="1601">
                  <c:v>43308.238645833335</c:v>
                </c:pt>
                <c:pt idx="1602">
                  <c:v>43308.240034722221</c:v>
                </c:pt>
                <c:pt idx="1603">
                  <c:v>43308.241435185184</c:v>
                </c:pt>
                <c:pt idx="1604">
                  <c:v>43308.242824074077</c:v>
                </c:pt>
                <c:pt idx="1605">
                  <c:v>43308.244212962964</c:v>
                </c:pt>
                <c:pt idx="1606">
                  <c:v>43308.24560185185</c:v>
                </c:pt>
                <c:pt idx="1607">
                  <c:v>43308.247048611112</c:v>
                </c:pt>
                <c:pt idx="1608">
                  <c:v>43308.248449074075</c:v>
                </c:pt>
                <c:pt idx="1609">
                  <c:v>43308.249837962961</c:v>
                </c:pt>
                <c:pt idx="1610">
                  <c:v>43308.251226851855</c:v>
                </c:pt>
                <c:pt idx="1611">
                  <c:v>43308.252615740741</c:v>
                </c:pt>
                <c:pt idx="1612">
                  <c:v>43308.254004629627</c:v>
                </c:pt>
                <c:pt idx="1613">
                  <c:v>43308.255393518521</c:v>
                </c:pt>
                <c:pt idx="1614">
                  <c:v>43308.256782407407</c:v>
                </c:pt>
                <c:pt idx="1615">
                  <c:v>43308.25818287037</c:v>
                </c:pt>
                <c:pt idx="1616">
                  <c:v>43308.259571759256</c:v>
                </c:pt>
                <c:pt idx="1617">
                  <c:v>43308.260960648149</c:v>
                </c:pt>
                <c:pt idx="1618">
                  <c:v>43308.262349537035</c:v>
                </c:pt>
                <c:pt idx="1619">
                  <c:v>43308.263738425929</c:v>
                </c:pt>
                <c:pt idx="1620">
                  <c:v>43308.265138888892</c:v>
                </c:pt>
                <c:pt idx="1621">
                  <c:v>43308.266527777778</c:v>
                </c:pt>
                <c:pt idx="1622">
                  <c:v>43308.267916666664</c:v>
                </c:pt>
                <c:pt idx="1623">
                  <c:v>43308.269305555557</c:v>
                </c:pt>
                <c:pt idx="1624">
                  <c:v>43308.270694444444</c:v>
                </c:pt>
                <c:pt idx="1625">
                  <c:v>43308.272083333337</c:v>
                </c:pt>
                <c:pt idx="1626">
                  <c:v>43308.273472222223</c:v>
                </c:pt>
                <c:pt idx="1627">
                  <c:v>43308.274872685186</c:v>
                </c:pt>
                <c:pt idx="1628">
                  <c:v>43308.276261574072</c:v>
                </c:pt>
                <c:pt idx="1629">
                  <c:v>43308.277650462966</c:v>
                </c:pt>
                <c:pt idx="1630">
                  <c:v>43308.279039351852</c:v>
                </c:pt>
                <c:pt idx="1631">
                  <c:v>43308.280428240738</c:v>
                </c:pt>
                <c:pt idx="1632">
                  <c:v>43308.281817129631</c:v>
                </c:pt>
                <c:pt idx="1633">
                  <c:v>43308.283217592594</c:v>
                </c:pt>
                <c:pt idx="1634">
                  <c:v>43308.28460648148</c:v>
                </c:pt>
                <c:pt idx="1635">
                  <c:v>43308.285995370374</c:v>
                </c:pt>
                <c:pt idx="1636">
                  <c:v>43308.28738425926</c:v>
                </c:pt>
                <c:pt idx="1637">
                  <c:v>43308.288773148146</c:v>
                </c:pt>
                <c:pt idx="1638">
                  <c:v>43308.290173611109</c:v>
                </c:pt>
                <c:pt idx="1639">
                  <c:v>43308.291562500002</c:v>
                </c:pt>
                <c:pt idx="1640">
                  <c:v>43308.292951388888</c:v>
                </c:pt>
                <c:pt idx="1641">
                  <c:v>43308.294340277775</c:v>
                </c:pt>
                <c:pt idx="1642">
                  <c:v>43308.295729166668</c:v>
                </c:pt>
                <c:pt idx="1643">
                  <c:v>43308.297118055554</c:v>
                </c:pt>
                <c:pt idx="1644">
                  <c:v>43308.298518518517</c:v>
                </c:pt>
                <c:pt idx="1645">
                  <c:v>43308.299907407411</c:v>
                </c:pt>
                <c:pt idx="1646">
                  <c:v>43308.301296296297</c:v>
                </c:pt>
                <c:pt idx="1647">
                  <c:v>43308.302685185183</c:v>
                </c:pt>
                <c:pt idx="1648">
                  <c:v>43308.304074074076</c:v>
                </c:pt>
                <c:pt idx="1649">
                  <c:v>43308.305462962962</c:v>
                </c:pt>
                <c:pt idx="1650">
                  <c:v>43308.306863425925</c:v>
                </c:pt>
                <c:pt idx="1651">
                  <c:v>43308.308252314811</c:v>
                </c:pt>
                <c:pt idx="1652">
                  <c:v>43308.309641203705</c:v>
                </c:pt>
                <c:pt idx="1653">
                  <c:v>43308.311030092591</c:v>
                </c:pt>
                <c:pt idx="1654">
                  <c:v>43308.312418981484</c:v>
                </c:pt>
                <c:pt idx="1655">
                  <c:v>43308.313807870371</c:v>
                </c:pt>
                <c:pt idx="1656">
                  <c:v>43308.315208333333</c:v>
                </c:pt>
                <c:pt idx="1657">
                  <c:v>43308.31659722222</c:v>
                </c:pt>
                <c:pt idx="1658">
                  <c:v>43308.317986111113</c:v>
                </c:pt>
                <c:pt idx="1659">
                  <c:v>43308.319374999999</c:v>
                </c:pt>
                <c:pt idx="1660">
                  <c:v>43308.320763888885</c:v>
                </c:pt>
                <c:pt idx="1661">
                  <c:v>43308.322152777779</c:v>
                </c:pt>
                <c:pt idx="1662">
                  <c:v>43308.323553240742</c:v>
                </c:pt>
                <c:pt idx="1663">
                  <c:v>43308.324942129628</c:v>
                </c:pt>
                <c:pt idx="1664">
                  <c:v>43308.326331018521</c:v>
                </c:pt>
                <c:pt idx="1665">
                  <c:v>43308.327719907407</c:v>
                </c:pt>
                <c:pt idx="1666">
                  <c:v>43308.329108796293</c:v>
                </c:pt>
                <c:pt idx="1667">
                  <c:v>43308.330497685187</c:v>
                </c:pt>
                <c:pt idx="1668">
                  <c:v>43308.331909722219</c:v>
                </c:pt>
                <c:pt idx="1669">
                  <c:v>43308.333298611113</c:v>
                </c:pt>
                <c:pt idx="1670">
                  <c:v>43308.334687499999</c:v>
                </c:pt>
                <c:pt idx="1671">
                  <c:v>43308.336076388892</c:v>
                </c:pt>
                <c:pt idx="1672">
                  <c:v>43308.337465277778</c:v>
                </c:pt>
                <c:pt idx="1673">
                  <c:v>43308.338854166665</c:v>
                </c:pt>
                <c:pt idx="1674">
                  <c:v>43308.340254629627</c:v>
                </c:pt>
                <c:pt idx="1675">
                  <c:v>43308.341643518521</c:v>
                </c:pt>
                <c:pt idx="1676">
                  <c:v>43308.343032407407</c:v>
                </c:pt>
                <c:pt idx="1677">
                  <c:v>43308.344421296293</c:v>
                </c:pt>
                <c:pt idx="1678">
                  <c:v>43308.345810185187</c:v>
                </c:pt>
                <c:pt idx="1679">
                  <c:v>43308.347199074073</c:v>
                </c:pt>
                <c:pt idx="1680">
                  <c:v>43308.348599537036</c:v>
                </c:pt>
                <c:pt idx="1681">
                  <c:v>43308.349988425929</c:v>
                </c:pt>
                <c:pt idx="1682">
                  <c:v>43308.351377314815</c:v>
                </c:pt>
                <c:pt idx="1683">
                  <c:v>43308.352766203701</c:v>
                </c:pt>
                <c:pt idx="1684">
                  <c:v>43308.354155092595</c:v>
                </c:pt>
                <c:pt idx="1685">
                  <c:v>43308.355555555558</c:v>
                </c:pt>
                <c:pt idx="1686">
                  <c:v>43308.356956018521</c:v>
                </c:pt>
                <c:pt idx="1687">
                  <c:v>43308.358344907407</c:v>
                </c:pt>
                <c:pt idx="1688">
                  <c:v>43308.359733796293</c:v>
                </c:pt>
                <c:pt idx="1689">
                  <c:v>43308.361122685186</c:v>
                </c:pt>
                <c:pt idx="1690">
                  <c:v>43308.362511574072</c:v>
                </c:pt>
                <c:pt idx="1691">
                  <c:v>43308.363900462966</c:v>
                </c:pt>
                <c:pt idx="1692">
                  <c:v>43308.365300925929</c:v>
                </c:pt>
                <c:pt idx="1693">
                  <c:v>43308.366689814815</c:v>
                </c:pt>
                <c:pt idx="1694">
                  <c:v>43308.368078703701</c:v>
                </c:pt>
                <c:pt idx="1695">
                  <c:v>43308.369467592594</c:v>
                </c:pt>
                <c:pt idx="1696">
                  <c:v>43308.370856481481</c:v>
                </c:pt>
                <c:pt idx="1697">
                  <c:v>43308.372256944444</c:v>
                </c:pt>
                <c:pt idx="1698">
                  <c:v>43308.373645833337</c:v>
                </c:pt>
                <c:pt idx="1699">
                  <c:v>43308.375034722223</c:v>
                </c:pt>
                <c:pt idx="1700">
                  <c:v>43308.376423611109</c:v>
                </c:pt>
                <c:pt idx="1701">
                  <c:v>43308.377812500003</c:v>
                </c:pt>
                <c:pt idx="1702">
                  <c:v>43308.379201388889</c:v>
                </c:pt>
                <c:pt idx="1703">
                  <c:v>43308.380590277775</c:v>
                </c:pt>
                <c:pt idx="1704">
                  <c:v>43308.381990740738</c:v>
                </c:pt>
                <c:pt idx="1705">
                  <c:v>43308.383379629631</c:v>
                </c:pt>
                <c:pt idx="1706">
                  <c:v>43308.384768518517</c:v>
                </c:pt>
                <c:pt idx="1707">
                  <c:v>43308.386157407411</c:v>
                </c:pt>
                <c:pt idx="1708">
                  <c:v>43308.387546296297</c:v>
                </c:pt>
                <c:pt idx="1709">
                  <c:v>43308.388958333337</c:v>
                </c:pt>
                <c:pt idx="1710">
                  <c:v>43308.390335648146</c:v>
                </c:pt>
                <c:pt idx="1711">
                  <c:v>43308.391724537039</c:v>
                </c:pt>
                <c:pt idx="1712">
                  <c:v>43308.393113425926</c:v>
                </c:pt>
                <c:pt idx="1713">
                  <c:v>43308.394502314812</c:v>
                </c:pt>
                <c:pt idx="1714">
                  <c:v>43308.395902777775</c:v>
                </c:pt>
                <c:pt idx="1715">
                  <c:v>43308.397291666668</c:v>
                </c:pt>
                <c:pt idx="1716">
                  <c:v>43308.398680555554</c:v>
                </c:pt>
                <c:pt idx="1717">
                  <c:v>43308.400069444448</c:v>
                </c:pt>
                <c:pt idx="1718">
                  <c:v>43308.401458333334</c:v>
                </c:pt>
                <c:pt idx="1719">
                  <c:v>43308.40284722222</c:v>
                </c:pt>
                <c:pt idx="1720">
                  <c:v>43308.404236111113</c:v>
                </c:pt>
                <c:pt idx="1721">
                  <c:v>43308.405636574076</c:v>
                </c:pt>
                <c:pt idx="1722">
                  <c:v>43308.407025462962</c:v>
                </c:pt>
                <c:pt idx="1723">
                  <c:v>43308.408414351848</c:v>
                </c:pt>
                <c:pt idx="1724">
                  <c:v>43308.409803240742</c:v>
                </c:pt>
                <c:pt idx="1725">
                  <c:v>43308.411192129628</c:v>
                </c:pt>
                <c:pt idx="1726">
                  <c:v>43308.412581018521</c:v>
                </c:pt>
                <c:pt idx="1727">
                  <c:v>43308.413981481484</c:v>
                </c:pt>
                <c:pt idx="1728">
                  <c:v>43308.415370370371</c:v>
                </c:pt>
                <c:pt idx="1729">
                  <c:v>43308.416759259257</c:v>
                </c:pt>
                <c:pt idx="1730">
                  <c:v>43308.41814814815</c:v>
                </c:pt>
                <c:pt idx="1731">
                  <c:v>43308.419548611113</c:v>
                </c:pt>
                <c:pt idx="1732">
                  <c:v>43308.420925925922</c:v>
                </c:pt>
                <c:pt idx="1733">
                  <c:v>43308.422326388885</c:v>
                </c:pt>
                <c:pt idx="1734">
                  <c:v>43308.423715277779</c:v>
                </c:pt>
                <c:pt idx="1735">
                  <c:v>43308.425104166665</c:v>
                </c:pt>
                <c:pt idx="1736">
                  <c:v>43308.426493055558</c:v>
                </c:pt>
                <c:pt idx="1737">
                  <c:v>43308.427881944444</c:v>
                </c:pt>
                <c:pt idx="1738">
                  <c:v>43308.429270833331</c:v>
                </c:pt>
                <c:pt idx="1739">
                  <c:v>43308.430671296293</c:v>
                </c:pt>
                <c:pt idx="1740">
                  <c:v>43308.432060185187</c:v>
                </c:pt>
                <c:pt idx="1741">
                  <c:v>43308.433449074073</c:v>
                </c:pt>
                <c:pt idx="1742">
                  <c:v>43308.434837962966</c:v>
                </c:pt>
                <c:pt idx="1743">
                  <c:v>43308.436226851853</c:v>
                </c:pt>
                <c:pt idx="1744">
                  <c:v>43308.437627314815</c:v>
                </c:pt>
                <c:pt idx="1745">
                  <c:v>43308.439016203702</c:v>
                </c:pt>
                <c:pt idx="1746">
                  <c:v>43308.440405092595</c:v>
                </c:pt>
                <c:pt idx="1747">
                  <c:v>43308.441793981481</c:v>
                </c:pt>
                <c:pt idx="1748">
                  <c:v>43308.443182870367</c:v>
                </c:pt>
                <c:pt idx="1749">
                  <c:v>43308.444571759261</c:v>
                </c:pt>
                <c:pt idx="1750">
                  <c:v>43308.445983796293</c:v>
                </c:pt>
                <c:pt idx="1751">
                  <c:v>43308.44736111111</c:v>
                </c:pt>
                <c:pt idx="1752">
                  <c:v>43308.448750000003</c:v>
                </c:pt>
                <c:pt idx="1753">
                  <c:v>43308.450138888889</c:v>
                </c:pt>
                <c:pt idx="1754">
                  <c:v>43308.451550925929</c:v>
                </c:pt>
                <c:pt idx="1755">
                  <c:v>43308.452916666669</c:v>
                </c:pt>
                <c:pt idx="1756">
                  <c:v>43308.454317129632</c:v>
                </c:pt>
                <c:pt idx="1757">
                  <c:v>43308.455717592595</c:v>
                </c:pt>
                <c:pt idx="1758">
                  <c:v>43308.457094907404</c:v>
                </c:pt>
                <c:pt idx="1759">
                  <c:v>43308.458483796298</c:v>
                </c:pt>
                <c:pt idx="1760">
                  <c:v>43308.459872685184</c:v>
                </c:pt>
                <c:pt idx="1761">
                  <c:v>43308.461261574077</c:v>
                </c:pt>
                <c:pt idx="1762">
                  <c:v>43308.462650462963</c:v>
                </c:pt>
                <c:pt idx="1763">
                  <c:v>43308.464050925926</c:v>
                </c:pt>
                <c:pt idx="1764">
                  <c:v>43308.465439814812</c:v>
                </c:pt>
                <c:pt idx="1765">
                  <c:v>43308.466828703706</c:v>
                </c:pt>
                <c:pt idx="1766">
                  <c:v>43308.468217592592</c:v>
                </c:pt>
                <c:pt idx="1767">
                  <c:v>43308.469606481478</c:v>
                </c:pt>
                <c:pt idx="1768">
                  <c:v>43308.470995370371</c:v>
                </c:pt>
                <c:pt idx="1769">
                  <c:v>43308.472395833334</c:v>
                </c:pt>
                <c:pt idx="1770">
                  <c:v>43308.47378472222</c:v>
                </c:pt>
                <c:pt idx="1771">
                  <c:v>43308.475173611114</c:v>
                </c:pt>
                <c:pt idx="1772">
                  <c:v>43308.4765625</c:v>
                </c:pt>
                <c:pt idx="1773">
                  <c:v>43308.47797453704</c:v>
                </c:pt>
                <c:pt idx="1774">
                  <c:v>43308.47934027778</c:v>
                </c:pt>
                <c:pt idx="1775">
                  <c:v>43308.480740740742</c:v>
                </c:pt>
                <c:pt idx="1776">
                  <c:v>43308.482129629629</c:v>
                </c:pt>
                <c:pt idx="1777">
                  <c:v>43308.483518518522</c:v>
                </c:pt>
                <c:pt idx="1778">
                  <c:v>43308.484907407408</c:v>
                </c:pt>
                <c:pt idx="1779">
                  <c:v>43308.486296296294</c:v>
                </c:pt>
                <c:pt idx="1780">
                  <c:v>43308.487685185188</c:v>
                </c:pt>
                <c:pt idx="1781">
                  <c:v>43308.489085648151</c:v>
                </c:pt>
                <c:pt idx="1782">
                  <c:v>43308.490474537037</c:v>
                </c:pt>
                <c:pt idx="1783">
                  <c:v>43308.491863425923</c:v>
                </c:pt>
                <c:pt idx="1784">
                  <c:v>43308.493252314816</c:v>
                </c:pt>
                <c:pt idx="1785">
                  <c:v>43308.494641203702</c:v>
                </c:pt>
                <c:pt idx="1786">
                  <c:v>43308.496041666665</c:v>
                </c:pt>
                <c:pt idx="1787">
                  <c:v>43308.497430555559</c:v>
                </c:pt>
                <c:pt idx="1788">
                  <c:v>43308.498819444445</c:v>
                </c:pt>
                <c:pt idx="1789">
                  <c:v>43308.500254629631</c:v>
                </c:pt>
                <c:pt idx="1790">
                  <c:v>43308.501597222225</c:v>
                </c:pt>
                <c:pt idx="1791">
                  <c:v>43308.502997685187</c:v>
                </c:pt>
                <c:pt idx="1792">
                  <c:v>43308.504386574074</c:v>
                </c:pt>
                <c:pt idx="1793">
                  <c:v>43308.50577546296</c:v>
                </c:pt>
                <c:pt idx="1794">
                  <c:v>43308.507164351853</c:v>
                </c:pt>
                <c:pt idx="1795">
                  <c:v>43308.508553240739</c:v>
                </c:pt>
                <c:pt idx="1796">
                  <c:v>43308.509942129633</c:v>
                </c:pt>
                <c:pt idx="1797">
                  <c:v>43308.511342592596</c:v>
                </c:pt>
                <c:pt idx="1798">
                  <c:v>43308.512731481482</c:v>
                </c:pt>
                <c:pt idx="1799">
                  <c:v>43308.514131944445</c:v>
                </c:pt>
                <c:pt idx="1800">
                  <c:v>43308.515509259261</c:v>
                </c:pt>
                <c:pt idx="1801">
                  <c:v>43308.516898148147</c:v>
                </c:pt>
                <c:pt idx="1802">
                  <c:v>43308.51829861111</c:v>
                </c:pt>
                <c:pt idx="1803">
                  <c:v>43308.519687499997</c:v>
                </c:pt>
                <c:pt idx="1804">
                  <c:v>43308.52107638889</c:v>
                </c:pt>
                <c:pt idx="1805">
                  <c:v>43308.522465277776</c:v>
                </c:pt>
                <c:pt idx="1806">
                  <c:v>43308.523854166669</c:v>
                </c:pt>
                <c:pt idx="1807">
                  <c:v>43308.525243055556</c:v>
                </c:pt>
                <c:pt idx="1808">
                  <c:v>43308.526643518519</c:v>
                </c:pt>
                <c:pt idx="1809">
                  <c:v>43308.528032407405</c:v>
                </c:pt>
                <c:pt idx="1810">
                  <c:v>43308.529421296298</c:v>
                </c:pt>
                <c:pt idx="1811">
                  <c:v>43308.530810185184</c:v>
                </c:pt>
                <c:pt idx="1812">
                  <c:v>43308.532199074078</c:v>
                </c:pt>
                <c:pt idx="1813">
                  <c:v>43308.533587962964</c:v>
                </c:pt>
                <c:pt idx="1814">
                  <c:v>43308.534988425927</c:v>
                </c:pt>
                <c:pt idx="1815">
                  <c:v>43308.536377314813</c:v>
                </c:pt>
                <c:pt idx="1816">
                  <c:v>43308.537766203706</c:v>
                </c:pt>
                <c:pt idx="1817">
                  <c:v>43308.539166666669</c:v>
                </c:pt>
                <c:pt idx="1818">
                  <c:v>43308.540555555555</c:v>
                </c:pt>
                <c:pt idx="1819">
                  <c:v>43308.541956018518</c:v>
                </c:pt>
                <c:pt idx="1820">
                  <c:v>43308.543333333335</c:v>
                </c:pt>
                <c:pt idx="1821">
                  <c:v>43308.544722222221</c:v>
                </c:pt>
                <c:pt idx="1822">
                  <c:v>43308.546111111114</c:v>
                </c:pt>
                <c:pt idx="1823">
                  <c:v>43308.547500000001</c:v>
                </c:pt>
                <c:pt idx="1824">
                  <c:v>43308.548888888887</c:v>
                </c:pt>
                <c:pt idx="1825">
                  <c:v>43308.55028935185</c:v>
                </c:pt>
                <c:pt idx="1826">
                  <c:v>43308.551678240743</c:v>
                </c:pt>
                <c:pt idx="1827">
                  <c:v>43308.553067129629</c:v>
                </c:pt>
                <c:pt idx="1828">
                  <c:v>43308.554456018515</c:v>
                </c:pt>
                <c:pt idx="1829">
                  <c:v>43308.555844907409</c:v>
                </c:pt>
                <c:pt idx="1830">
                  <c:v>43308.557233796295</c:v>
                </c:pt>
                <c:pt idx="1831">
                  <c:v>43308.558634259258</c:v>
                </c:pt>
                <c:pt idx="1832">
                  <c:v>43308.560023148151</c:v>
                </c:pt>
                <c:pt idx="1833">
                  <c:v>43308.561412037037</c:v>
                </c:pt>
                <c:pt idx="1834">
                  <c:v>43308.562800925924</c:v>
                </c:pt>
                <c:pt idx="1835">
                  <c:v>43308.564201388886</c:v>
                </c:pt>
                <c:pt idx="1836">
                  <c:v>43308.565578703703</c:v>
                </c:pt>
                <c:pt idx="1837">
                  <c:v>43308.566979166666</c:v>
                </c:pt>
                <c:pt idx="1838">
                  <c:v>43308.568368055552</c:v>
                </c:pt>
                <c:pt idx="1839">
                  <c:v>43308.569756944446</c:v>
                </c:pt>
                <c:pt idx="1840">
                  <c:v>43308.571203703701</c:v>
                </c:pt>
                <c:pt idx="1841">
                  <c:v>43308.572592592594</c:v>
                </c:pt>
                <c:pt idx="1842">
                  <c:v>43308.573981481481</c:v>
                </c:pt>
                <c:pt idx="1843">
                  <c:v>43308.575381944444</c:v>
                </c:pt>
                <c:pt idx="1844">
                  <c:v>43308.576770833337</c:v>
                </c:pt>
                <c:pt idx="1845">
                  <c:v>43308.578159722223</c:v>
                </c:pt>
                <c:pt idx="1846">
                  <c:v>43308.579548611109</c:v>
                </c:pt>
                <c:pt idx="1847">
                  <c:v>43308.580937500003</c:v>
                </c:pt>
                <c:pt idx="1848">
                  <c:v>43308.582326388889</c:v>
                </c:pt>
                <c:pt idx="1849">
                  <c:v>43308.583726851852</c:v>
                </c:pt>
                <c:pt idx="1850">
                  <c:v>43308.585127314815</c:v>
                </c:pt>
                <c:pt idx="1851">
                  <c:v>43308.586516203701</c:v>
                </c:pt>
                <c:pt idx="1852">
                  <c:v>43308.587905092594</c:v>
                </c:pt>
                <c:pt idx="1853">
                  <c:v>43308.58929398148</c:v>
                </c:pt>
                <c:pt idx="1854">
                  <c:v>43308.590717592589</c:v>
                </c:pt>
                <c:pt idx="1855">
                  <c:v>43308.592083333337</c:v>
                </c:pt>
                <c:pt idx="1856">
                  <c:v>43308.593472222223</c:v>
                </c:pt>
                <c:pt idx="1857">
                  <c:v>43308.594872685186</c:v>
                </c:pt>
                <c:pt idx="1858">
                  <c:v>43308.596250000002</c:v>
                </c:pt>
                <c:pt idx="1859">
                  <c:v>43308.597638888888</c:v>
                </c:pt>
                <c:pt idx="1860">
                  <c:v>43308.599039351851</c:v>
                </c:pt>
                <c:pt idx="1861">
                  <c:v>43308.600428240738</c:v>
                </c:pt>
                <c:pt idx="1862">
                  <c:v>43308.601817129631</c:v>
                </c:pt>
                <c:pt idx="1863">
                  <c:v>43308.603206018517</c:v>
                </c:pt>
                <c:pt idx="1864">
                  <c:v>43308.604594907411</c:v>
                </c:pt>
                <c:pt idx="1865">
                  <c:v>43308.605983796297</c:v>
                </c:pt>
                <c:pt idx="1866">
                  <c:v>43308.607395833336</c:v>
                </c:pt>
                <c:pt idx="1867">
                  <c:v>43308.608773148146</c:v>
                </c:pt>
                <c:pt idx="1868">
                  <c:v>43308.610162037039</c:v>
                </c:pt>
                <c:pt idx="1869">
                  <c:v>43308.611550925925</c:v>
                </c:pt>
                <c:pt idx="1870">
                  <c:v>43308.612939814811</c:v>
                </c:pt>
                <c:pt idx="1871">
                  <c:v>43308.614328703705</c:v>
                </c:pt>
                <c:pt idx="1872">
                  <c:v>43308.615729166668</c:v>
                </c:pt>
                <c:pt idx="1873">
                  <c:v>43308.617118055554</c:v>
                </c:pt>
                <c:pt idx="1874">
                  <c:v>43308.618506944447</c:v>
                </c:pt>
                <c:pt idx="1875">
                  <c:v>43308.61991898148</c:v>
                </c:pt>
                <c:pt idx="1876">
                  <c:v>43308.621307870373</c:v>
                </c:pt>
                <c:pt idx="1877">
                  <c:v>43308.622685185182</c:v>
                </c:pt>
                <c:pt idx="1878">
                  <c:v>43308.624074074076</c:v>
                </c:pt>
                <c:pt idx="1879">
                  <c:v>43308.625486111108</c:v>
                </c:pt>
                <c:pt idx="1880">
                  <c:v>43308.626851851855</c:v>
                </c:pt>
                <c:pt idx="1881">
                  <c:v>43308.628263888888</c:v>
                </c:pt>
                <c:pt idx="1882">
                  <c:v>43308.629629629628</c:v>
                </c:pt>
                <c:pt idx="1883">
                  <c:v>43308.631053240744</c:v>
                </c:pt>
                <c:pt idx="1884">
                  <c:v>43308.632418981484</c:v>
                </c:pt>
                <c:pt idx="1885">
                  <c:v>43308.633831018517</c:v>
                </c:pt>
                <c:pt idx="1886">
                  <c:v>43308.635231481479</c:v>
                </c:pt>
                <c:pt idx="1887">
                  <c:v>43308.63658564815</c:v>
                </c:pt>
                <c:pt idx="1888">
                  <c:v>43308.637974537036</c:v>
                </c:pt>
                <c:pt idx="1889">
                  <c:v>43308.639374999999</c:v>
                </c:pt>
                <c:pt idx="1890">
                  <c:v>43308.640763888892</c:v>
                </c:pt>
                <c:pt idx="1891">
                  <c:v>43308.642152777778</c:v>
                </c:pt>
                <c:pt idx="1892">
                  <c:v>43308.643541666665</c:v>
                </c:pt>
                <c:pt idx="1893">
                  <c:v>43308.644930555558</c:v>
                </c:pt>
                <c:pt idx="1894">
                  <c:v>43308.646319444444</c:v>
                </c:pt>
                <c:pt idx="1895">
                  <c:v>43308.647719907407</c:v>
                </c:pt>
                <c:pt idx="1896">
                  <c:v>43308.649108796293</c:v>
                </c:pt>
                <c:pt idx="1897">
                  <c:v>43308.650497685187</c:v>
                </c:pt>
                <c:pt idx="1898">
                  <c:v>43308.651886574073</c:v>
                </c:pt>
                <c:pt idx="1899">
                  <c:v>43308.653275462966</c:v>
                </c:pt>
                <c:pt idx="1900">
                  <c:v>43308.654664351852</c:v>
                </c:pt>
                <c:pt idx="1901">
                  <c:v>43308.656064814815</c:v>
                </c:pt>
                <c:pt idx="1902">
                  <c:v>43308.657453703701</c:v>
                </c:pt>
                <c:pt idx="1903">
                  <c:v>43308.658842592595</c:v>
                </c:pt>
                <c:pt idx="1904">
                  <c:v>43308.660243055558</c:v>
                </c:pt>
                <c:pt idx="1905">
                  <c:v>43308.661620370367</c:v>
                </c:pt>
                <c:pt idx="1906">
                  <c:v>43308.66300925926</c:v>
                </c:pt>
                <c:pt idx="1907">
                  <c:v>43308.664409722223</c:v>
                </c:pt>
                <c:pt idx="1908">
                  <c:v>43308.665798611109</c:v>
                </c:pt>
                <c:pt idx="1909">
                  <c:v>43308.667187500003</c:v>
                </c:pt>
                <c:pt idx="1910">
                  <c:v>43308.668576388889</c:v>
                </c:pt>
                <c:pt idx="1911">
                  <c:v>43308.669965277775</c:v>
                </c:pt>
                <c:pt idx="1912">
                  <c:v>43308.671388888892</c:v>
                </c:pt>
                <c:pt idx="1913">
                  <c:v>43308.672754629632</c:v>
                </c:pt>
                <c:pt idx="1914">
                  <c:v>43308.675532407404</c:v>
                </c:pt>
                <c:pt idx="1915">
                  <c:v>43308.676921296297</c:v>
                </c:pt>
                <c:pt idx="1916">
                  <c:v>43308.678333333337</c:v>
                </c:pt>
                <c:pt idx="1917">
                  <c:v>43308.679710648146</c:v>
                </c:pt>
                <c:pt idx="1918">
                  <c:v>43308.68109953704</c:v>
                </c:pt>
                <c:pt idx="1919">
                  <c:v>43308.682488425926</c:v>
                </c:pt>
                <c:pt idx="1920">
                  <c:v>43308.683877314812</c:v>
                </c:pt>
                <c:pt idx="1921">
                  <c:v>43308.685266203705</c:v>
                </c:pt>
                <c:pt idx="1922">
                  <c:v>43308.686655092592</c:v>
                </c:pt>
                <c:pt idx="1923">
                  <c:v>43308.688055555554</c:v>
                </c:pt>
                <c:pt idx="1924">
                  <c:v>43308.689456018517</c:v>
                </c:pt>
                <c:pt idx="1925">
                  <c:v>43308.690833333334</c:v>
                </c:pt>
                <c:pt idx="1926">
                  <c:v>43308.69222222222</c:v>
                </c:pt>
                <c:pt idx="1927">
                  <c:v>43308.693611111114</c:v>
                </c:pt>
                <c:pt idx="1928">
                  <c:v>43308.695011574076</c:v>
                </c:pt>
                <c:pt idx="1929">
                  <c:v>43308.696400462963</c:v>
                </c:pt>
                <c:pt idx="1930">
                  <c:v>43308.697812500002</c:v>
                </c:pt>
                <c:pt idx="1931">
                  <c:v>43308.699189814812</c:v>
                </c:pt>
                <c:pt idx="1932">
                  <c:v>43308.700578703705</c:v>
                </c:pt>
                <c:pt idx="1933">
                  <c:v>43308.701956018522</c:v>
                </c:pt>
                <c:pt idx="1934">
                  <c:v>43308.703356481485</c:v>
                </c:pt>
                <c:pt idx="1935">
                  <c:v>43308.704745370371</c:v>
                </c:pt>
                <c:pt idx="1936">
                  <c:v>43308.706134259257</c:v>
                </c:pt>
                <c:pt idx="1937">
                  <c:v>43308.70753472222</c:v>
                </c:pt>
                <c:pt idx="1938">
                  <c:v>43308.708912037036</c:v>
                </c:pt>
                <c:pt idx="1939">
                  <c:v>43308.710300925923</c:v>
                </c:pt>
                <c:pt idx="1940">
                  <c:v>43308.711689814816</c:v>
                </c:pt>
                <c:pt idx="1941">
                  <c:v>43308.713090277779</c:v>
                </c:pt>
                <c:pt idx="1942">
                  <c:v>43308.714479166665</c:v>
                </c:pt>
                <c:pt idx="1943">
                  <c:v>43308.715868055559</c:v>
                </c:pt>
                <c:pt idx="1944">
                  <c:v>43308.717256944445</c:v>
                </c:pt>
                <c:pt idx="1945">
                  <c:v>43308.718645833331</c:v>
                </c:pt>
                <c:pt idx="1946">
                  <c:v>43308.720034722224</c:v>
                </c:pt>
                <c:pt idx="1947">
                  <c:v>43308.721435185187</c:v>
                </c:pt>
                <c:pt idx="1948">
                  <c:v>43308.722824074073</c:v>
                </c:pt>
                <c:pt idx="1949">
                  <c:v>43308.724212962959</c:v>
                </c:pt>
                <c:pt idx="1950">
                  <c:v>43308.725601851853</c:v>
                </c:pt>
                <c:pt idx="1951">
                  <c:v>43308.726990740739</c:v>
                </c:pt>
                <c:pt idx="1952">
                  <c:v>43308.728391203702</c:v>
                </c:pt>
                <c:pt idx="1953">
                  <c:v>43308.729780092595</c:v>
                </c:pt>
                <c:pt idx="1954">
                  <c:v>43308.731168981481</c:v>
                </c:pt>
                <c:pt idx="1955">
                  <c:v>43308.732557870368</c:v>
                </c:pt>
                <c:pt idx="1956">
                  <c:v>43308.733946759261</c:v>
                </c:pt>
                <c:pt idx="1957">
                  <c:v>43308.735335648147</c:v>
                </c:pt>
                <c:pt idx="1958">
                  <c:v>43308.73673611111</c:v>
                </c:pt>
                <c:pt idx="1959">
                  <c:v>43308.738125000003</c:v>
                </c:pt>
                <c:pt idx="1960">
                  <c:v>43308.73951388889</c:v>
                </c:pt>
                <c:pt idx="1961">
                  <c:v>43308.740902777776</c:v>
                </c:pt>
                <c:pt idx="1962">
                  <c:v>43308.742291666669</c:v>
                </c:pt>
                <c:pt idx="1963">
                  <c:v>43308.743680555555</c:v>
                </c:pt>
                <c:pt idx="1964">
                  <c:v>43308.745081018518</c:v>
                </c:pt>
                <c:pt idx="1965">
                  <c:v>43308.746469907404</c:v>
                </c:pt>
                <c:pt idx="1966">
                  <c:v>43308.747858796298</c:v>
                </c:pt>
                <c:pt idx="1967">
                  <c:v>43308.749247685184</c:v>
                </c:pt>
                <c:pt idx="1968">
                  <c:v>43308.750636574077</c:v>
                </c:pt>
                <c:pt idx="1969">
                  <c:v>43308.752025462964</c:v>
                </c:pt>
                <c:pt idx="1970">
                  <c:v>43308.753425925926</c:v>
                </c:pt>
                <c:pt idx="1971">
                  <c:v>43308.754814814813</c:v>
                </c:pt>
                <c:pt idx="1972">
                  <c:v>43308.756203703706</c:v>
                </c:pt>
                <c:pt idx="1973">
                  <c:v>43308.757604166669</c:v>
                </c:pt>
                <c:pt idx="1974">
                  <c:v>43308.758981481478</c:v>
                </c:pt>
                <c:pt idx="1975">
                  <c:v>43308.760370370372</c:v>
                </c:pt>
                <c:pt idx="1976">
                  <c:v>43308.761770833335</c:v>
                </c:pt>
                <c:pt idx="1977">
                  <c:v>43308.763159722221</c:v>
                </c:pt>
                <c:pt idx="1978">
                  <c:v>43308.764548611114</c:v>
                </c:pt>
                <c:pt idx="1979">
                  <c:v>43308.765949074077</c:v>
                </c:pt>
                <c:pt idx="1980">
                  <c:v>43308.767326388886</c:v>
                </c:pt>
                <c:pt idx="1981">
                  <c:v>43308.768773148149</c:v>
                </c:pt>
                <c:pt idx="1982">
                  <c:v>43308.770115740743</c:v>
                </c:pt>
                <c:pt idx="1983">
                  <c:v>43308.771504629629</c:v>
                </c:pt>
                <c:pt idx="1984">
                  <c:v>43308.772893518515</c:v>
                </c:pt>
                <c:pt idx="1985">
                  <c:v>43308.774282407408</c:v>
                </c:pt>
                <c:pt idx="1986">
                  <c:v>43308.775671296295</c:v>
                </c:pt>
                <c:pt idx="1987">
                  <c:v>43308.777083333334</c:v>
                </c:pt>
                <c:pt idx="1988">
                  <c:v>43308.778460648151</c:v>
                </c:pt>
                <c:pt idx="1989">
                  <c:v>43308.779849537037</c:v>
                </c:pt>
                <c:pt idx="1990">
                  <c:v>43308.781238425923</c:v>
                </c:pt>
                <c:pt idx="1991">
                  <c:v>43308.782627314817</c:v>
                </c:pt>
                <c:pt idx="1992">
                  <c:v>43308.784016203703</c:v>
                </c:pt>
                <c:pt idx="1993">
                  <c:v>43308.785416666666</c:v>
                </c:pt>
                <c:pt idx="1994">
                  <c:v>43308.786805555559</c:v>
                </c:pt>
                <c:pt idx="1995">
                  <c:v>43308.788194444445</c:v>
                </c:pt>
                <c:pt idx="1996">
                  <c:v>43308.789606481485</c:v>
                </c:pt>
                <c:pt idx="1997">
                  <c:v>43308.790972222225</c:v>
                </c:pt>
                <c:pt idx="1998">
                  <c:v>43308.792361111111</c:v>
                </c:pt>
                <c:pt idx="1999">
                  <c:v>43308.793761574074</c:v>
                </c:pt>
                <c:pt idx="2000">
                  <c:v>43308.79515046296</c:v>
                </c:pt>
                <c:pt idx="2001">
                  <c:v>43308.796539351853</c:v>
                </c:pt>
                <c:pt idx="2002">
                  <c:v>43308.79792824074</c:v>
                </c:pt>
                <c:pt idx="2003">
                  <c:v>43308.799317129633</c:v>
                </c:pt>
                <c:pt idx="2004">
                  <c:v>43308.800717592596</c:v>
                </c:pt>
                <c:pt idx="2005">
                  <c:v>43308.802106481482</c:v>
                </c:pt>
                <c:pt idx="2006">
                  <c:v>43308.803495370368</c:v>
                </c:pt>
                <c:pt idx="2007">
                  <c:v>43308.804884259262</c:v>
                </c:pt>
                <c:pt idx="2008">
                  <c:v>43308.806284722225</c:v>
                </c:pt>
                <c:pt idx="2009">
                  <c:v>43308.807662037034</c:v>
                </c:pt>
                <c:pt idx="2010">
                  <c:v>43308.809062499997</c:v>
                </c:pt>
                <c:pt idx="2011">
                  <c:v>43308.81045138889</c:v>
                </c:pt>
                <c:pt idx="2012">
                  <c:v>43308.811840277776</c:v>
                </c:pt>
                <c:pt idx="2013">
                  <c:v>43308.81322916667</c:v>
                </c:pt>
                <c:pt idx="2014">
                  <c:v>43308.814629629633</c:v>
                </c:pt>
                <c:pt idx="2015">
                  <c:v>43308.816006944442</c:v>
                </c:pt>
                <c:pt idx="2016">
                  <c:v>43308.817418981482</c:v>
                </c:pt>
                <c:pt idx="2017">
                  <c:v>43308.818796296298</c:v>
                </c:pt>
                <c:pt idx="2018">
                  <c:v>43308.820185185185</c:v>
                </c:pt>
                <c:pt idx="2019">
                  <c:v>43308.821574074071</c:v>
                </c:pt>
                <c:pt idx="2020">
                  <c:v>43308.822962962964</c:v>
                </c:pt>
                <c:pt idx="2021">
                  <c:v>43308.82435185185</c:v>
                </c:pt>
                <c:pt idx="2022">
                  <c:v>43308.825752314813</c:v>
                </c:pt>
                <c:pt idx="2023">
                  <c:v>43308.827141203707</c:v>
                </c:pt>
                <c:pt idx="2024">
                  <c:v>43308.828530092593</c:v>
                </c:pt>
                <c:pt idx="2025">
                  <c:v>43308.829918981479</c:v>
                </c:pt>
                <c:pt idx="2026">
                  <c:v>43308.831307870372</c:v>
                </c:pt>
                <c:pt idx="2027">
                  <c:v>43308.832708333335</c:v>
                </c:pt>
                <c:pt idx="2028">
                  <c:v>43308.834097222221</c:v>
                </c:pt>
                <c:pt idx="2029">
                  <c:v>43308.835543981484</c:v>
                </c:pt>
                <c:pt idx="2030">
                  <c:v>43308.83693287037</c:v>
                </c:pt>
                <c:pt idx="2031">
                  <c:v>43308.838333333333</c:v>
                </c:pt>
                <c:pt idx="2032">
                  <c:v>43308.839722222219</c:v>
                </c:pt>
                <c:pt idx="2033">
                  <c:v>43308.841111111113</c:v>
                </c:pt>
                <c:pt idx="2034">
                  <c:v>43308.842499999999</c:v>
                </c:pt>
                <c:pt idx="2035">
                  <c:v>43308.843888888892</c:v>
                </c:pt>
                <c:pt idx="2036">
                  <c:v>43308.845289351855</c:v>
                </c:pt>
                <c:pt idx="2037">
                  <c:v>43308.846689814818</c:v>
                </c:pt>
                <c:pt idx="2038">
                  <c:v>43308.848067129627</c:v>
                </c:pt>
                <c:pt idx="2039">
                  <c:v>43308.84957175926</c:v>
                </c:pt>
                <c:pt idx="2040">
                  <c:v>43308.850856481484</c:v>
                </c:pt>
                <c:pt idx="2041">
                  <c:v>43308.852268518516</c:v>
                </c:pt>
                <c:pt idx="2042">
                  <c:v>43308.853634259256</c:v>
                </c:pt>
                <c:pt idx="2043">
                  <c:v>43308.855023148149</c:v>
                </c:pt>
                <c:pt idx="2044">
                  <c:v>43308.856550925928</c:v>
                </c:pt>
                <c:pt idx="2045">
                  <c:v>43308.857800925929</c:v>
                </c:pt>
                <c:pt idx="2046">
                  <c:v>43308.859733796293</c:v>
                </c:pt>
                <c:pt idx="2047">
                  <c:v>43308.860590277778</c:v>
                </c:pt>
                <c:pt idx="2048">
                  <c:v>43308.861979166664</c:v>
                </c:pt>
                <c:pt idx="2049">
                  <c:v>43308.863368055558</c:v>
                </c:pt>
                <c:pt idx="2050">
                  <c:v>43308.864756944444</c:v>
                </c:pt>
                <c:pt idx="2051">
                  <c:v>43308.86614583333</c:v>
                </c:pt>
                <c:pt idx="2052">
                  <c:v>43308.867534722223</c:v>
                </c:pt>
                <c:pt idx="2053">
                  <c:v>43308.868935185186</c:v>
                </c:pt>
                <c:pt idx="2054">
                  <c:v>43308.870324074072</c:v>
                </c:pt>
                <c:pt idx="2055">
                  <c:v>43308.871712962966</c:v>
                </c:pt>
                <c:pt idx="2056">
                  <c:v>43308.873101851852</c:v>
                </c:pt>
                <c:pt idx="2057">
                  <c:v>43308.874490740738</c:v>
                </c:pt>
                <c:pt idx="2058">
                  <c:v>43308.875879629632</c:v>
                </c:pt>
                <c:pt idx="2059">
                  <c:v>43308.877280092594</c:v>
                </c:pt>
                <c:pt idx="2060">
                  <c:v>43308.878668981481</c:v>
                </c:pt>
                <c:pt idx="2061">
                  <c:v>43308.880057870374</c:v>
                </c:pt>
                <c:pt idx="2062">
                  <c:v>43308.88144675926</c:v>
                </c:pt>
                <c:pt idx="2063">
                  <c:v>43308.882835648146</c:v>
                </c:pt>
                <c:pt idx="2064">
                  <c:v>43308.88422453704</c:v>
                </c:pt>
                <c:pt idx="2065">
                  <c:v>43308.885625000003</c:v>
                </c:pt>
                <c:pt idx="2066">
                  <c:v>43308.887013888889</c:v>
                </c:pt>
                <c:pt idx="2067">
                  <c:v>43308.888402777775</c:v>
                </c:pt>
                <c:pt idx="2068">
                  <c:v>43308.889791666668</c:v>
                </c:pt>
                <c:pt idx="2069">
                  <c:v>43308.891180555554</c:v>
                </c:pt>
                <c:pt idx="2070">
                  <c:v>43308.892569444448</c:v>
                </c:pt>
                <c:pt idx="2071">
                  <c:v>43308.893969907411</c:v>
                </c:pt>
                <c:pt idx="2072">
                  <c:v>43308.895358796297</c:v>
                </c:pt>
                <c:pt idx="2073">
                  <c:v>43308.896747685183</c:v>
                </c:pt>
                <c:pt idx="2074">
                  <c:v>43308.898136574076</c:v>
                </c:pt>
                <c:pt idx="2075">
                  <c:v>43308.899525462963</c:v>
                </c:pt>
                <c:pt idx="2076">
                  <c:v>43308.900925925926</c:v>
                </c:pt>
                <c:pt idx="2077">
                  <c:v>43308.903703703705</c:v>
                </c:pt>
                <c:pt idx="2078">
                  <c:v>43308.905092592591</c:v>
                </c:pt>
                <c:pt idx="2079">
                  <c:v>43308.906481481485</c:v>
                </c:pt>
                <c:pt idx="2080">
                  <c:v>43308.907870370371</c:v>
                </c:pt>
                <c:pt idx="2081">
                  <c:v>43308.909270833334</c:v>
                </c:pt>
                <c:pt idx="2082">
                  <c:v>43308.91065972222</c:v>
                </c:pt>
                <c:pt idx="2083">
                  <c:v>43308.912048611113</c:v>
                </c:pt>
                <c:pt idx="2084">
                  <c:v>43308.913437499999</c:v>
                </c:pt>
                <c:pt idx="2085">
                  <c:v>43308.914826388886</c:v>
                </c:pt>
                <c:pt idx="2086">
                  <c:v>43308.916238425925</c:v>
                </c:pt>
                <c:pt idx="2087">
                  <c:v>43308.917615740742</c:v>
                </c:pt>
                <c:pt idx="2088">
                  <c:v>43308.919004629628</c:v>
                </c:pt>
                <c:pt idx="2089">
                  <c:v>43308.920428240737</c:v>
                </c:pt>
                <c:pt idx="2090">
                  <c:v>43308.921793981484</c:v>
                </c:pt>
                <c:pt idx="2091">
                  <c:v>43308.923182870371</c:v>
                </c:pt>
                <c:pt idx="2092">
                  <c:v>43308.924571759257</c:v>
                </c:pt>
                <c:pt idx="2093">
                  <c:v>43308.92597222222</c:v>
                </c:pt>
                <c:pt idx="2094">
                  <c:v>43308.927361111113</c:v>
                </c:pt>
                <c:pt idx="2095">
                  <c:v>43308.928749999999</c:v>
                </c:pt>
                <c:pt idx="2096">
                  <c:v>43308.930138888885</c:v>
                </c:pt>
                <c:pt idx="2097">
                  <c:v>43308.931527777779</c:v>
                </c:pt>
                <c:pt idx="2098">
                  <c:v>43308.932928240742</c:v>
                </c:pt>
                <c:pt idx="2099">
                  <c:v>43308.934317129628</c:v>
                </c:pt>
                <c:pt idx="2100">
                  <c:v>43308.935706018521</c:v>
                </c:pt>
                <c:pt idx="2101">
                  <c:v>43308.937118055554</c:v>
                </c:pt>
                <c:pt idx="2102">
                  <c:v>43308.938483796293</c:v>
                </c:pt>
                <c:pt idx="2103">
                  <c:v>43308.939872685187</c:v>
                </c:pt>
                <c:pt idx="2104">
                  <c:v>43308.94127314815</c:v>
                </c:pt>
                <c:pt idx="2105">
                  <c:v>43308.942662037036</c:v>
                </c:pt>
                <c:pt idx="2106">
                  <c:v>43308.944050925929</c:v>
                </c:pt>
                <c:pt idx="2107">
                  <c:v>43308.945439814815</c:v>
                </c:pt>
                <c:pt idx="2108">
                  <c:v>43308.946828703702</c:v>
                </c:pt>
                <c:pt idx="2109">
                  <c:v>43308.948229166665</c:v>
                </c:pt>
                <c:pt idx="2110">
                  <c:v>43308.951006944444</c:v>
                </c:pt>
                <c:pt idx="2111">
                  <c:v>43308.95239583333</c:v>
                </c:pt>
                <c:pt idx="2112">
                  <c:v>43308.953784722224</c:v>
                </c:pt>
                <c:pt idx="2113">
                  <c:v>43308.955185185187</c:v>
                </c:pt>
                <c:pt idx="2114">
                  <c:v>43308.956574074073</c:v>
                </c:pt>
                <c:pt idx="2115">
                  <c:v>43308.957962962966</c:v>
                </c:pt>
                <c:pt idx="2116">
                  <c:v>43308.959351851852</c:v>
                </c:pt>
                <c:pt idx="2117">
                  <c:v>43308.960740740738</c:v>
                </c:pt>
                <c:pt idx="2118">
                  <c:v>43308.962129629632</c:v>
                </c:pt>
                <c:pt idx="2119">
                  <c:v>43308.963530092595</c:v>
                </c:pt>
                <c:pt idx="2120">
                  <c:v>43308.964918981481</c:v>
                </c:pt>
                <c:pt idx="2121">
                  <c:v>43308.966307870367</c:v>
                </c:pt>
                <c:pt idx="2122">
                  <c:v>43308.96769675926</c:v>
                </c:pt>
                <c:pt idx="2123">
                  <c:v>43308.969085648147</c:v>
                </c:pt>
                <c:pt idx="2124">
                  <c:v>43308.97047453704</c:v>
                </c:pt>
                <c:pt idx="2125">
                  <c:v>43308.971875000003</c:v>
                </c:pt>
                <c:pt idx="2126">
                  <c:v>43308.973263888889</c:v>
                </c:pt>
                <c:pt idx="2127">
                  <c:v>43308.974652777775</c:v>
                </c:pt>
                <c:pt idx="2128">
                  <c:v>43308.976041666669</c:v>
                </c:pt>
                <c:pt idx="2129">
                  <c:v>43308.977430555555</c:v>
                </c:pt>
                <c:pt idx="2130">
                  <c:v>43308.978831018518</c:v>
                </c:pt>
                <c:pt idx="2131">
                  <c:v>43308.980219907404</c:v>
                </c:pt>
                <c:pt idx="2132">
                  <c:v>43308.981608796297</c:v>
                </c:pt>
                <c:pt idx="2133">
                  <c:v>43308.982997685183</c:v>
                </c:pt>
                <c:pt idx="2134">
                  <c:v>43308.984386574077</c:v>
                </c:pt>
                <c:pt idx="2135">
                  <c:v>43308.98578703704</c:v>
                </c:pt>
                <c:pt idx="2136">
                  <c:v>43308.987175925926</c:v>
                </c:pt>
                <c:pt idx="2137">
                  <c:v>43308.988564814812</c:v>
                </c:pt>
                <c:pt idx="2138">
                  <c:v>43308.989953703705</c:v>
                </c:pt>
                <c:pt idx="2139">
                  <c:v>43308.991342592592</c:v>
                </c:pt>
                <c:pt idx="2140">
                  <c:v>43308.992731481485</c:v>
                </c:pt>
                <c:pt idx="2141">
                  <c:v>43308.994131944448</c:v>
                </c:pt>
                <c:pt idx="2142">
                  <c:v>43308.995520833334</c:v>
                </c:pt>
                <c:pt idx="2143">
                  <c:v>43308.99690972222</c:v>
                </c:pt>
                <c:pt idx="2144">
                  <c:v>43308.998298611114</c:v>
                </c:pt>
                <c:pt idx="2145">
                  <c:v>43308.9996875</c:v>
                </c:pt>
                <c:pt idx="2146">
                  <c:v>43309.001087962963</c:v>
                </c:pt>
                <c:pt idx="2147">
                  <c:v>43309.002476851849</c:v>
                </c:pt>
                <c:pt idx="2148">
                  <c:v>43309.003865740742</c:v>
                </c:pt>
                <c:pt idx="2149">
                  <c:v>43309.005254629628</c:v>
                </c:pt>
                <c:pt idx="2150">
                  <c:v>43309.006655092591</c:v>
                </c:pt>
                <c:pt idx="2151">
                  <c:v>43309.008032407408</c:v>
                </c:pt>
                <c:pt idx="2152">
                  <c:v>43309.009432870371</c:v>
                </c:pt>
                <c:pt idx="2153">
                  <c:v>43309.010821759257</c:v>
                </c:pt>
                <c:pt idx="2154">
                  <c:v>43309.01221064815</c:v>
                </c:pt>
                <c:pt idx="2155">
                  <c:v>43309.013599537036</c:v>
                </c:pt>
                <c:pt idx="2156">
                  <c:v>43309.014988425923</c:v>
                </c:pt>
                <c:pt idx="2157">
                  <c:v>43309.016388888886</c:v>
                </c:pt>
                <c:pt idx="2158">
                  <c:v>43309.017777777779</c:v>
                </c:pt>
                <c:pt idx="2159">
                  <c:v>43309.019166666665</c:v>
                </c:pt>
                <c:pt idx="2160">
                  <c:v>43309.020555555559</c:v>
                </c:pt>
                <c:pt idx="2161">
                  <c:v>43309.021944444445</c:v>
                </c:pt>
                <c:pt idx="2162">
                  <c:v>43309.023333333331</c:v>
                </c:pt>
                <c:pt idx="2163">
                  <c:v>43309.024733796294</c:v>
                </c:pt>
                <c:pt idx="2164">
                  <c:v>43309.026122685187</c:v>
                </c:pt>
                <c:pt idx="2165">
                  <c:v>43309.027511574073</c:v>
                </c:pt>
                <c:pt idx="2166">
                  <c:v>43309.028900462959</c:v>
                </c:pt>
                <c:pt idx="2167">
                  <c:v>43309.030289351853</c:v>
                </c:pt>
                <c:pt idx="2168">
                  <c:v>43309.031678240739</c:v>
                </c:pt>
                <c:pt idx="2169">
                  <c:v>43309.033078703702</c:v>
                </c:pt>
                <c:pt idx="2170">
                  <c:v>43309.034467592595</c:v>
                </c:pt>
                <c:pt idx="2171">
                  <c:v>43309.035856481481</c:v>
                </c:pt>
                <c:pt idx="2172">
                  <c:v>43309.037245370368</c:v>
                </c:pt>
                <c:pt idx="2173">
                  <c:v>43309.038634259261</c:v>
                </c:pt>
                <c:pt idx="2174">
                  <c:v>43309.040023148147</c:v>
                </c:pt>
                <c:pt idx="2175">
                  <c:v>43309.04142361111</c:v>
                </c:pt>
                <c:pt idx="2176">
                  <c:v>43309.042812500003</c:v>
                </c:pt>
                <c:pt idx="2177">
                  <c:v>43309.04420138889</c:v>
                </c:pt>
                <c:pt idx="2178">
                  <c:v>43309.045601851853</c:v>
                </c:pt>
                <c:pt idx="2179">
                  <c:v>43309.046979166669</c:v>
                </c:pt>
                <c:pt idx="2180">
                  <c:v>43309.048368055555</c:v>
                </c:pt>
                <c:pt idx="2181">
                  <c:v>43309.049768518518</c:v>
                </c:pt>
                <c:pt idx="2182">
                  <c:v>43309.051157407404</c:v>
                </c:pt>
                <c:pt idx="2183">
                  <c:v>43309.052546296298</c:v>
                </c:pt>
                <c:pt idx="2184">
                  <c:v>43309.053935185184</c:v>
                </c:pt>
                <c:pt idx="2185">
                  <c:v>43309.055324074077</c:v>
                </c:pt>
                <c:pt idx="2186">
                  <c:v>43309.056712962964</c:v>
                </c:pt>
                <c:pt idx="2187">
                  <c:v>43309.058113425926</c:v>
                </c:pt>
                <c:pt idx="2188">
                  <c:v>43309.059502314813</c:v>
                </c:pt>
                <c:pt idx="2189">
                  <c:v>43309.060891203706</c:v>
                </c:pt>
                <c:pt idx="2190">
                  <c:v>43309.062280092592</c:v>
                </c:pt>
                <c:pt idx="2191">
                  <c:v>43309.063668981478</c:v>
                </c:pt>
                <c:pt idx="2192">
                  <c:v>43309.065069444441</c:v>
                </c:pt>
                <c:pt idx="2193">
                  <c:v>43309.066458333335</c:v>
                </c:pt>
                <c:pt idx="2194">
                  <c:v>43309.067847222221</c:v>
                </c:pt>
                <c:pt idx="2195">
                  <c:v>43309.069236111114</c:v>
                </c:pt>
                <c:pt idx="2196">
                  <c:v>43309.070625</c:v>
                </c:pt>
                <c:pt idx="2197">
                  <c:v>43309.072013888886</c:v>
                </c:pt>
                <c:pt idx="2198">
                  <c:v>43309.07340277778</c:v>
                </c:pt>
                <c:pt idx="2199">
                  <c:v>43309.074791666666</c:v>
                </c:pt>
                <c:pt idx="2200">
                  <c:v>43309.076192129629</c:v>
                </c:pt>
                <c:pt idx="2201">
                  <c:v>43309.077581018515</c:v>
                </c:pt>
                <c:pt idx="2202">
                  <c:v>43309.078969907408</c:v>
                </c:pt>
                <c:pt idx="2203">
                  <c:v>43309.080358796295</c:v>
                </c:pt>
                <c:pt idx="2204">
                  <c:v>43309.081747685188</c:v>
                </c:pt>
                <c:pt idx="2205">
                  <c:v>43309.083148148151</c:v>
                </c:pt>
                <c:pt idx="2206">
                  <c:v>43309.084537037037</c:v>
                </c:pt>
                <c:pt idx="2207">
                  <c:v>43309.085925925923</c:v>
                </c:pt>
                <c:pt idx="2208">
                  <c:v>43309.087314814817</c:v>
                </c:pt>
                <c:pt idx="2209">
                  <c:v>43309.088703703703</c:v>
                </c:pt>
                <c:pt idx="2210">
                  <c:v>43309.090092592596</c:v>
                </c:pt>
                <c:pt idx="2211">
                  <c:v>43309.091493055559</c:v>
                </c:pt>
                <c:pt idx="2212">
                  <c:v>43309.092881944445</c:v>
                </c:pt>
                <c:pt idx="2213">
                  <c:v>43309.094270833331</c:v>
                </c:pt>
                <c:pt idx="2214">
                  <c:v>43309.095659722225</c:v>
                </c:pt>
                <c:pt idx="2215">
                  <c:v>43309.097048611111</c:v>
                </c:pt>
                <c:pt idx="2216">
                  <c:v>43309.098437499997</c:v>
                </c:pt>
                <c:pt idx="2217">
                  <c:v>43309.099826388891</c:v>
                </c:pt>
                <c:pt idx="2218">
                  <c:v>43309.101226851853</c:v>
                </c:pt>
                <c:pt idx="2219">
                  <c:v>43309.10261574074</c:v>
                </c:pt>
                <c:pt idx="2220">
                  <c:v>43309.104004629633</c:v>
                </c:pt>
                <c:pt idx="2221">
                  <c:v>43309.105393518519</c:v>
                </c:pt>
                <c:pt idx="2222">
                  <c:v>43309.106782407405</c:v>
                </c:pt>
                <c:pt idx="2223">
                  <c:v>43309.108182870368</c:v>
                </c:pt>
                <c:pt idx="2224">
                  <c:v>43309.109571759262</c:v>
                </c:pt>
                <c:pt idx="2225">
                  <c:v>43309.110972222225</c:v>
                </c:pt>
                <c:pt idx="2226">
                  <c:v>43309.112349537034</c:v>
                </c:pt>
                <c:pt idx="2227">
                  <c:v>43309.113738425927</c:v>
                </c:pt>
                <c:pt idx="2228">
                  <c:v>43309.116516203707</c:v>
                </c:pt>
                <c:pt idx="2229">
                  <c:v>43309.11791666667</c:v>
                </c:pt>
                <c:pt idx="2230">
                  <c:v>43309.119305555556</c:v>
                </c:pt>
                <c:pt idx="2231">
                  <c:v>43309.120694444442</c:v>
                </c:pt>
                <c:pt idx="2232">
                  <c:v>43309.122083333335</c:v>
                </c:pt>
                <c:pt idx="2233">
                  <c:v>43309.123472222222</c:v>
                </c:pt>
                <c:pt idx="2234">
                  <c:v>43309.124861111108</c:v>
                </c:pt>
                <c:pt idx="2235">
                  <c:v>43309.126261574071</c:v>
                </c:pt>
                <c:pt idx="2236">
                  <c:v>43309.127650462964</c:v>
                </c:pt>
                <c:pt idx="2237">
                  <c:v>43309.12903935185</c:v>
                </c:pt>
                <c:pt idx="2238">
                  <c:v>43309.130428240744</c:v>
                </c:pt>
                <c:pt idx="2239">
                  <c:v>43309.13181712963</c:v>
                </c:pt>
                <c:pt idx="2240">
                  <c:v>43309.133206018516</c:v>
                </c:pt>
                <c:pt idx="2241">
                  <c:v>43309.134606481479</c:v>
                </c:pt>
                <c:pt idx="2242">
                  <c:v>43309.135995370372</c:v>
                </c:pt>
                <c:pt idx="2243">
                  <c:v>43309.137384259258</c:v>
                </c:pt>
                <c:pt idx="2244">
                  <c:v>43309.138773148145</c:v>
                </c:pt>
                <c:pt idx="2245">
                  <c:v>43309.140162037038</c:v>
                </c:pt>
                <c:pt idx="2246">
                  <c:v>43309.141550925924</c:v>
                </c:pt>
                <c:pt idx="2247">
                  <c:v>43309.142951388887</c:v>
                </c:pt>
                <c:pt idx="2248">
                  <c:v>43309.144363425927</c:v>
                </c:pt>
                <c:pt idx="2249">
                  <c:v>43309.145729166667</c:v>
                </c:pt>
                <c:pt idx="2250">
                  <c:v>43309.147118055553</c:v>
                </c:pt>
                <c:pt idx="2251">
                  <c:v>43309.148506944446</c:v>
                </c:pt>
                <c:pt idx="2252">
                  <c:v>43309.149895833332</c:v>
                </c:pt>
                <c:pt idx="2253">
                  <c:v>43309.151284722226</c:v>
                </c:pt>
                <c:pt idx="2254">
                  <c:v>43309.152685185189</c:v>
                </c:pt>
                <c:pt idx="2255">
                  <c:v>43309.154074074075</c:v>
                </c:pt>
                <c:pt idx="2256">
                  <c:v>43309.155462962961</c:v>
                </c:pt>
                <c:pt idx="2257">
                  <c:v>43309.156863425924</c:v>
                </c:pt>
                <c:pt idx="2258">
                  <c:v>43309.15824074074</c:v>
                </c:pt>
                <c:pt idx="2259">
                  <c:v>43309.159629629627</c:v>
                </c:pt>
                <c:pt idx="2260">
                  <c:v>43309.161041666666</c:v>
                </c:pt>
                <c:pt idx="2261">
                  <c:v>43309.162418981483</c:v>
                </c:pt>
                <c:pt idx="2262">
                  <c:v>43309.163807870369</c:v>
                </c:pt>
                <c:pt idx="2263">
                  <c:v>43309.166585648149</c:v>
                </c:pt>
                <c:pt idx="2264">
                  <c:v>43309.167974537035</c:v>
                </c:pt>
                <c:pt idx="2265">
                  <c:v>43309.169374999998</c:v>
                </c:pt>
                <c:pt idx="2266">
                  <c:v>43309.170763888891</c:v>
                </c:pt>
                <c:pt idx="2267">
                  <c:v>43309.173564814817</c:v>
                </c:pt>
                <c:pt idx="2268">
                  <c:v>43309.176319444443</c:v>
                </c:pt>
                <c:pt idx="2269">
                  <c:v>43309.177719907406</c:v>
                </c:pt>
                <c:pt idx="2270">
                  <c:v>43309.179108796299</c:v>
                </c:pt>
                <c:pt idx="2271">
                  <c:v>43309.180497685185</c:v>
                </c:pt>
                <c:pt idx="2272">
                  <c:v>43309.181886574072</c:v>
                </c:pt>
                <c:pt idx="2273">
                  <c:v>43309.183275462965</c:v>
                </c:pt>
                <c:pt idx="2274">
                  <c:v>43309.184675925928</c:v>
                </c:pt>
                <c:pt idx="2275">
                  <c:v>43309.18608796296</c:v>
                </c:pt>
                <c:pt idx="2276">
                  <c:v>43309.1874537037</c:v>
                </c:pt>
                <c:pt idx="2277">
                  <c:v>43309.18886574074</c:v>
                </c:pt>
                <c:pt idx="2278">
                  <c:v>43309.19023148148</c:v>
                </c:pt>
                <c:pt idx="2279">
                  <c:v>43309.191643518519</c:v>
                </c:pt>
                <c:pt idx="2280">
                  <c:v>43309.193009259259</c:v>
                </c:pt>
                <c:pt idx="2281">
                  <c:v>43309.194409722222</c:v>
                </c:pt>
                <c:pt idx="2282">
                  <c:v>43309.195798611108</c:v>
                </c:pt>
                <c:pt idx="2283">
                  <c:v>43309.197187500002</c:v>
                </c:pt>
                <c:pt idx="2284">
                  <c:v>43309.198576388888</c:v>
                </c:pt>
                <c:pt idx="2285">
                  <c:v>43309.199965277781</c:v>
                </c:pt>
                <c:pt idx="2286">
                  <c:v>43309.201354166667</c:v>
                </c:pt>
                <c:pt idx="2287">
                  <c:v>43309.20275462963</c:v>
                </c:pt>
                <c:pt idx="2288">
                  <c:v>43309.204143518517</c:v>
                </c:pt>
                <c:pt idx="2289">
                  <c:v>43309.20553240741</c:v>
                </c:pt>
                <c:pt idx="2290">
                  <c:v>43309.206921296296</c:v>
                </c:pt>
                <c:pt idx="2291">
                  <c:v>43309.208310185182</c:v>
                </c:pt>
                <c:pt idx="2292">
                  <c:v>43309.209699074076</c:v>
                </c:pt>
                <c:pt idx="2293">
                  <c:v>43309.211099537039</c:v>
                </c:pt>
                <c:pt idx="2294">
                  <c:v>43309.212488425925</c:v>
                </c:pt>
                <c:pt idx="2295">
                  <c:v>43309.213877314818</c:v>
                </c:pt>
                <c:pt idx="2296">
                  <c:v>43309.215266203704</c:v>
                </c:pt>
                <c:pt idx="2297">
                  <c:v>43309.21665509259</c:v>
                </c:pt>
                <c:pt idx="2298">
                  <c:v>43309.218043981484</c:v>
                </c:pt>
                <c:pt idx="2299">
                  <c:v>43309.219444444447</c:v>
                </c:pt>
                <c:pt idx="2300">
                  <c:v>43309.220833333333</c:v>
                </c:pt>
                <c:pt idx="2301">
                  <c:v>43309.222222222219</c:v>
                </c:pt>
                <c:pt idx="2302">
                  <c:v>43309.223622685182</c:v>
                </c:pt>
                <c:pt idx="2303">
                  <c:v>43309.224999999999</c:v>
                </c:pt>
                <c:pt idx="2304">
                  <c:v>43309.226388888892</c:v>
                </c:pt>
                <c:pt idx="2305">
                  <c:v>43309.227789351855</c:v>
                </c:pt>
                <c:pt idx="2306">
                  <c:v>43309.229178240741</c:v>
                </c:pt>
                <c:pt idx="2307">
                  <c:v>43309.230567129627</c:v>
                </c:pt>
                <c:pt idx="2308">
                  <c:v>43309.231956018521</c:v>
                </c:pt>
                <c:pt idx="2309">
                  <c:v>43309.233344907407</c:v>
                </c:pt>
                <c:pt idx="2310">
                  <c:v>43309.23474537037</c:v>
                </c:pt>
                <c:pt idx="2311">
                  <c:v>43309.236134259256</c:v>
                </c:pt>
                <c:pt idx="2312">
                  <c:v>43309.237523148149</c:v>
                </c:pt>
                <c:pt idx="2313">
                  <c:v>43309.238912037035</c:v>
                </c:pt>
                <c:pt idx="2314">
                  <c:v>43309.240347222221</c:v>
                </c:pt>
                <c:pt idx="2315">
                  <c:v>43309.241701388892</c:v>
                </c:pt>
                <c:pt idx="2316">
                  <c:v>43309.243148148147</c:v>
                </c:pt>
                <c:pt idx="2317">
                  <c:v>43309.244537037041</c:v>
                </c:pt>
                <c:pt idx="2318">
                  <c:v>43309.245937500003</c:v>
                </c:pt>
                <c:pt idx="2319">
                  <c:v>43309.247337962966</c:v>
                </c:pt>
                <c:pt idx="2320">
                  <c:v>43309.248703703706</c:v>
                </c:pt>
                <c:pt idx="2321">
                  <c:v>43309.250115740739</c:v>
                </c:pt>
                <c:pt idx="2322">
                  <c:v>43309.251504629632</c:v>
                </c:pt>
                <c:pt idx="2323">
                  <c:v>43309.252893518518</c:v>
                </c:pt>
                <c:pt idx="2324">
                  <c:v>43309.254270833335</c:v>
                </c:pt>
                <c:pt idx="2325">
                  <c:v>43309.255659722221</c:v>
                </c:pt>
                <c:pt idx="2326">
                  <c:v>43309.257060185184</c:v>
                </c:pt>
                <c:pt idx="2327">
                  <c:v>43309.258437500001</c:v>
                </c:pt>
                <c:pt idx="2328">
                  <c:v>43309.259837962964</c:v>
                </c:pt>
                <c:pt idx="2329">
                  <c:v>43309.261238425926</c:v>
                </c:pt>
                <c:pt idx="2330">
                  <c:v>43309.262615740743</c:v>
                </c:pt>
                <c:pt idx="2331">
                  <c:v>43309.264004629629</c:v>
                </c:pt>
                <c:pt idx="2332">
                  <c:v>43309.265393518515</c:v>
                </c:pt>
                <c:pt idx="2333">
                  <c:v>43309.266793981478</c:v>
                </c:pt>
                <c:pt idx="2334">
                  <c:v>43309.268182870372</c:v>
                </c:pt>
                <c:pt idx="2335">
                  <c:v>43309.269571759258</c:v>
                </c:pt>
                <c:pt idx="2336">
                  <c:v>43309.270960648151</c:v>
                </c:pt>
                <c:pt idx="2337">
                  <c:v>43309.272349537037</c:v>
                </c:pt>
                <c:pt idx="2338">
                  <c:v>43309.273738425924</c:v>
                </c:pt>
                <c:pt idx="2339">
                  <c:v>43309.275138888886</c:v>
                </c:pt>
                <c:pt idx="2340">
                  <c:v>43309.27652777778</c:v>
                </c:pt>
                <c:pt idx="2341">
                  <c:v>43309.277916666666</c:v>
                </c:pt>
                <c:pt idx="2342">
                  <c:v>43309.279305555552</c:v>
                </c:pt>
                <c:pt idx="2343">
                  <c:v>43309.280694444446</c:v>
                </c:pt>
                <c:pt idx="2344">
                  <c:v>43309.282083333332</c:v>
                </c:pt>
                <c:pt idx="2345">
                  <c:v>43309.283472222225</c:v>
                </c:pt>
                <c:pt idx="2346">
                  <c:v>43309.284884259258</c:v>
                </c:pt>
                <c:pt idx="2347">
                  <c:v>43309.286261574074</c:v>
                </c:pt>
                <c:pt idx="2348">
                  <c:v>43309.28765046296</c:v>
                </c:pt>
                <c:pt idx="2349">
                  <c:v>43309.289050925923</c:v>
                </c:pt>
                <c:pt idx="2350">
                  <c:v>43309.29042824074</c:v>
                </c:pt>
                <c:pt idx="2351">
                  <c:v>43309.291828703703</c:v>
                </c:pt>
                <c:pt idx="2352">
                  <c:v>43309.293206018519</c:v>
                </c:pt>
                <c:pt idx="2353">
                  <c:v>43309.294606481482</c:v>
                </c:pt>
                <c:pt idx="2354">
                  <c:v>43309.295995370368</c:v>
                </c:pt>
                <c:pt idx="2355">
                  <c:v>43309.297384259262</c:v>
                </c:pt>
                <c:pt idx="2356">
                  <c:v>43309.298773148148</c:v>
                </c:pt>
                <c:pt idx="2357">
                  <c:v>43309.300162037034</c:v>
                </c:pt>
                <c:pt idx="2358">
                  <c:v>43309.301562499997</c:v>
                </c:pt>
                <c:pt idx="2359">
                  <c:v>43309.302951388891</c:v>
                </c:pt>
                <c:pt idx="2360">
                  <c:v>43309.304351851853</c:v>
                </c:pt>
                <c:pt idx="2361">
                  <c:v>43309.30572916667</c:v>
                </c:pt>
                <c:pt idx="2362">
                  <c:v>43309.307118055556</c:v>
                </c:pt>
                <c:pt idx="2363">
                  <c:v>43309.308506944442</c:v>
                </c:pt>
                <c:pt idx="2364">
                  <c:v>43309.309895833336</c:v>
                </c:pt>
                <c:pt idx="2365">
                  <c:v>43309.311296296299</c:v>
                </c:pt>
                <c:pt idx="2366">
                  <c:v>43309.312685185185</c:v>
                </c:pt>
                <c:pt idx="2367">
                  <c:v>43309.314074074071</c:v>
                </c:pt>
                <c:pt idx="2368">
                  <c:v>43309.315462962964</c:v>
                </c:pt>
                <c:pt idx="2369">
                  <c:v>43309.316851851851</c:v>
                </c:pt>
                <c:pt idx="2370">
                  <c:v>43309.318240740744</c:v>
                </c:pt>
                <c:pt idx="2371">
                  <c:v>43309.319652777776</c:v>
                </c:pt>
                <c:pt idx="2372">
                  <c:v>43309.321030092593</c:v>
                </c:pt>
                <c:pt idx="2373">
                  <c:v>43309.322430555556</c:v>
                </c:pt>
                <c:pt idx="2374">
                  <c:v>43309.323807870373</c:v>
                </c:pt>
                <c:pt idx="2375">
                  <c:v>43309.325196759259</c:v>
                </c:pt>
                <c:pt idx="2376">
                  <c:v>43309.326585648145</c:v>
                </c:pt>
                <c:pt idx="2377">
                  <c:v>43309.327986111108</c:v>
                </c:pt>
                <c:pt idx="2378">
                  <c:v>43309.329375000001</c:v>
                </c:pt>
                <c:pt idx="2379">
                  <c:v>43309.330763888887</c:v>
                </c:pt>
                <c:pt idx="2380">
                  <c:v>43309.33216435185</c:v>
                </c:pt>
                <c:pt idx="2381">
                  <c:v>43309.333541666667</c:v>
                </c:pt>
                <c:pt idx="2382">
                  <c:v>43309.334930555553</c:v>
                </c:pt>
                <c:pt idx="2383">
                  <c:v>43309.336331018516</c:v>
                </c:pt>
                <c:pt idx="2384">
                  <c:v>43309.337719907409</c:v>
                </c:pt>
                <c:pt idx="2385">
                  <c:v>43309.339108796295</c:v>
                </c:pt>
                <c:pt idx="2386">
                  <c:v>43309.340497685182</c:v>
                </c:pt>
                <c:pt idx="2387">
                  <c:v>43309.341886574075</c:v>
                </c:pt>
                <c:pt idx="2388">
                  <c:v>43309.343287037038</c:v>
                </c:pt>
                <c:pt idx="2389">
                  <c:v>43309.344687500001</c:v>
                </c:pt>
                <c:pt idx="2390">
                  <c:v>43309.346064814818</c:v>
                </c:pt>
                <c:pt idx="2391">
                  <c:v>43309.347453703704</c:v>
                </c:pt>
                <c:pt idx="2392">
                  <c:v>43309.34884259259</c:v>
                </c:pt>
                <c:pt idx="2393">
                  <c:v>43309.350231481483</c:v>
                </c:pt>
                <c:pt idx="2394">
                  <c:v>43309.351620370369</c:v>
                </c:pt>
                <c:pt idx="2395">
                  <c:v>43309.353043981479</c:v>
                </c:pt>
                <c:pt idx="2396">
                  <c:v>43309.354409722226</c:v>
                </c:pt>
                <c:pt idx="2397">
                  <c:v>43309.355798611112</c:v>
                </c:pt>
                <c:pt idx="2398">
                  <c:v>43309.357199074075</c:v>
                </c:pt>
                <c:pt idx="2399">
                  <c:v>43309.358599537038</c:v>
                </c:pt>
                <c:pt idx="2400">
                  <c:v>43309.359976851854</c:v>
                </c:pt>
                <c:pt idx="2401">
                  <c:v>43309.36136574074</c:v>
                </c:pt>
                <c:pt idx="2402">
                  <c:v>43309.362754629627</c:v>
                </c:pt>
                <c:pt idx="2403">
                  <c:v>43309.36414351852</c:v>
                </c:pt>
                <c:pt idx="2404">
                  <c:v>43309.365532407406</c:v>
                </c:pt>
                <c:pt idx="2405">
                  <c:v>43309.3669212963</c:v>
                </c:pt>
                <c:pt idx="2406">
                  <c:v>43309.368310185186</c:v>
                </c:pt>
                <c:pt idx="2407">
                  <c:v>43309.369710648149</c:v>
                </c:pt>
                <c:pt idx="2408">
                  <c:v>43309.371099537035</c:v>
                </c:pt>
                <c:pt idx="2409">
                  <c:v>43309.372488425928</c:v>
                </c:pt>
                <c:pt idx="2410">
                  <c:v>43309.373877314814</c:v>
                </c:pt>
                <c:pt idx="2411">
                  <c:v>43309.3752662037</c:v>
                </c:pt>
                <c:pt idx="2412">
                  <c:v>43309.376655092594</c:v>
                </c:pt>
                <c:pt idx="2413">
                  <c:v>43309.378055555557</c:v>
                </c:pt>
                <c:pt idx="2414">
                  <c:v>43309.379444444443</c:v>
                </c:pt>
                <c:pt idx="2415">
                  <c:v>43309.380833333336</c:v>
                </c:pt>
                <c:pt idx="2416">
                  <c:v>43309.382222222222</c:v>
                </c:pt>
                <c:pt idx="2417">
                  <c:v>43309.383611111109</c:v>
                </c:pt>
                <c:pt idx="2418">
                  <c:v>43309.385046296295</c:v>
                </c:pt>
                <c:pt idx="2419">
                  <c:v>43309.386400462965</c:v>
                </c:pt>
                <c:pt idx="2420">
                  <c:v>43309.387789351851</c:v>
                </c:pt>
                <c:pt idx="2421">
                  <c:v>43309.389178240737</c:v>
                </c:pt>
                <c:pt idx="2422">
                  <c:v>43309.3905787037</c:v>
                </c:pt>
                <c:pt idx="2423">
                  <c:v>43309.39199074074</c:v>
                </c:pt>
                <c:pt idx="2424">
                  <c:v>43309.39334490741</c:v>
                </c:pt>
                <c:pt idx="2425">
                  <c:v>43309.394745370373</c:v>
                </c:pt>
                <c:pt idx="2426">
                  <c:v>43309.396168981482</c:v>
                </c:pt>
                <c:pt idx="2427">
                  <c:v>43309.397523148145</c:v>
                </c:pt>
                <c:pt idx="2428">
                  <c:v>43309.398912037039</c:v>
                </c:pt>
                <c:pt idx="2429">
                  <c:v>43309.400300925925</c:v>
                </c:pt>
                <c:pt idx="2430">
                  <c:v>43309.401689814818</c:v>
                </c:pt>
                <c:pt idx="2431">
                  <c:v>43309.403090277781</c:v>
                </c:pt>
                <c:pt idx="2432">
                  <c:v>43309.404479166667</c:v>
                </c:pt>
                <c:pt idx="2433">
                  <c:v>43309.405995370369</c:v>
                </c:pt>
                <c:pt idx="2434">
                  <c:v>43309.407256944447</c:v>
                </c:pt>
                <c:pt idx="2435">
                  <c:v>43309.408645833333</c:v>
                </c:pt>
                <c:pt idx="2436">
                  <c:v>43309.410034722219</c:v>
                </c:pt>
                <c:pt idx="2437">
                  <c:v>43309.411435185182</c:v>
                </c:pt>
                <c:pt idx="2438">
                  <c:v>43309.412824074076</c:v>
                </c:pt>
                <c:pt idx="2439">
                  <c:v>43309.414212962962</c:v>
                </c:pt>
                <c:pt idx="2440">
                  <c:v>43309.415601851855</c:v>
                </c:pt>
                <c:pt idx="2441">
                  <c:v>43309.416990740741</c:v>
                </c:pt>
                <c:pt idx="2442">
                  <c:v>43309.418437499997</c:v>
                </c:pt>
                <c:pt idx="2443">
                  <c:v>43309.41983796296</c:v>
                </c:pt>
                <c:pt idx="2444">
                  <c:v>43309.421226851853</c:v>
                </c:pt>
                <c:pt idx="2445">
                  <c:v>43309.422615740739</c:v>
                </c:pt>
                <c:pt idx="2446">
                  <c:v>43309.424004629633</c:v>
                </c:pt>
                <c:pt idx="2447">
                  <c:v>43309.425393518519</c:v>
                </c:pt>
                <c:pt idx="2448">
                  <c:v>43309.426793981482</c:v>
                </c:pt>
                <c:pt idx="2449">
                  <c:v>43309.428182870368</c:v>
                </c:pt>
                <c:pt idx="2450">
                  <c:v>43309.429571759261</c:v>
                </c:pt>
                <c:pt idx="2451">
                  <c:v>43309.430960648147</c:v>
                </c:pt>
                <c:pt idx="2452">
                  <c:v>43309.432349537034</c:v>
                </c:pt>
                <c:pt idx="2453">
                  <c:v>43309.433738425927</c:v>
                </c:pt>
                <c:pt idx="2454">
                  <c:v>43309.435127314813</c:v>
                </c:pt>
                <c:pt idx="2455">
                  <c:v>43309.436527777776</c:v>
                </c:pt>
                <c:pt idx="2456">
                  <c:v>43309.437916666669</c:v>
                </c:pt>
                <c:pt idx="2457">
                  <c:v>43309.439305555556</c:v>
                </c:pt>
                <c:pt idx="2458">
                  <c:v>43309.440694444442</c:v>
                </c:pt>
                <c:pt idx="2459">
                  <c:v>43309.442083333335</c:v>
                </c:pt>
                <c:pt idx="2460">
                  <c:v>43309.443483796298</c:v>
                </c:pt>
                <c:pt idx="2461">
                  <c:v>43309.444872685184</c:v>
                </c:pt>
                <c:pt idx="2462">
                  <c:v>43309.446261574078</c:v>
                </c:pt>
                <c:pt idx="2463">
                  <c:v>43309.447650462964</c:v>
                </c:pt>
                <c:pt idx="2464">
                  <c:v>43309.44903935185</c:v>
                </c:pt>
                <c:pt idx="2465">
                  <c:v>43309.450428240743</c:v>
                </c:pt>
                <c:pt idx="2466">
                  <c:v>43309.451828703706</c:v>
                </c:pt>
                <c:pt idx="2467">
                  <c:v>43309.453217592592</c:v>
                </c:pt>
                <c:pt idx="2468">
                  <c:v>43309.454606481479</c:v>
                </c:pt>
                <c:pt idx="2469">
                  <c:v>43309.456006944441</c:v>
                </c:pt>
                <c:pt idx="2470">
                  <c:v>43309.457384259258</c:v>
                </c:pt>
                <c:pt idx="2471">
                  <c:v>43309.458773148152</c:v>
                </c:pt>
                <c:pt idx="2472">
                  <c:v>43309.460173611114</c:v>
                </c:pt>
                <c:pt idx="2473">
                  <c:v>43309.464386574073</c:v>
                </c:pt>
                <c:pt idx="2474">
                  <c:v>43309.465763888889</c:v>
                </c:pt>
                <c:pt idx="2475">
                  <c:v>43309.467187499999</c:v>
                </c:pt>
                <c:pt idx="2476">
                  <c:v>43309.468553240738</c:v>
                </c:pt>
                <c:pt idx="2477">
                  <c:v>43309.469988425924</c:v>
                </c:pt>
                <c:pt idx="2478">
                  <c:v>43309.471331018518</c:v>
                </c:pt>
                <c:pt idx="2479">
                  <c:v>43309.472708333335</c:v>
                </c:pt>
                <c:pt idx="2480">
                  <c:v>43309.474074074074</c:v>
                </c:pt>
                <c:pt idx="2481">
                  <c:v>43309.475462962961</c:v>
                </c:pt>
                <c:pt idx="2482">
                  <c:v>43309.476898148147</c:v>
                </c:pt>
                <c:pt idx="2483">
                  <c:v>43309.478252314817</c:v>
                </c:pt>
                <c:pt idx="2484">
                  <c:v>43309.479641203703</c:v>
                </c:pt>
                <c:pt idx="2485">
                  <c:v>43309.481030092589</c:v>
                </c:pt>
                <c:pt idx="2486">
                  <c:v>43309.482418981483</c:v>
                </c:pt>
                <c:pt idx="2487">
                  <c:v>43309.483807870369</c:v>
                </c:pt>
                <c:pt idx="2488">
                  <c:v>43309.485208333332</c:v>
                </c:pt>
                <c:pt idx="2489">
                  <c:v>43309.486597222225</c:v>
                </c:pt>
                <c:pt idx="2490">
                  <c:v>43309.487986111111</c:v>
                </c:pt>
                <c:pt idx="2491">
                  <c:v>43309.489374999997</c:v>
                </c:pt>
                <c:pt idx="2492">
                  <c:v>43309.490763888891</c:v>
                </c:pt>
                <c:pt idx="2493">
                  <c:v>43309.492164351854</c:v>
                </c:pt>
                <c:pt idx="2494">
                  <c:v>43309.49355324074</c:v>
                </c:pt>
                <c:pt idx="2495">
                  <c:v>43309.494942129626</c:v>
                </c:pt>
                <c:pt idx="2496">
                  <c:v>43309.496331018519</c:v>
                </c:pt>
                <c:pt idx="2497">
                  <c:v>43309.497719907406</c:v>
                </c:pt>
                <c:pt idx="2498">
                  <c:v>43309.499108796299</c:v>
                </c:pt>
                <c:pt idx="2499">
                  <c:v>43309.500509259262</c:v>
                </c:pt>
                <c:pt idx="2500">
                  <c:v>43309.501898148148</c:v>
                </c:pt>
                <c:pt idx="2501">
                  <c:v>43309.503287037034</c:v>
                </c:pt>
                <c:pt idx="2502">
                  <c:v>43309.504675925928</c:v>
                </c:pt>
                <c:pt idx="2503">
                  <c:v>43309.506064814814</c:v>
                </c:pt>
                <c:pt idx="2504">
                  <c:v>43309.507453703707</c:v>
                </c:pt>
                <c:pt idx="2505">
                  <c:v>43309.50885416667</c:v>
                </c:pt>
                <c:pt idx="2506">
                  <c:v>43309.510243055556</c:v>
                </c:pt>
                <c:pt idx="2507">
                  <c:v>43309.511631944442</c:v>
                </c:pt>
                <c:pt idx="2508">
                  <c:v>43309.513020833336</c:v>
                </c:pt>
                <c:pt idx="2509">
                  <c:v>43309.514409722222</c:v>
                </c:pt>
                <c:pt idx="2510">
                  <c:v>43309.515798611108</c:v>
                </c:pt>
                <c:pt idx="2511">
                  <c:v>43309.517199074071</c:v>
                </c:pt>
                <c:pt idx="2512">
                  <c:v>43309.518587962964</c:v>
                </c:pt>
                <c:pt idx="2513">
                  <c:v>43309.519976851851</c:v>
                </c:pt>
                <c:pt idx="2514">
                  <c:v>43309.521365740744</c:v>
                </c:pt>
                <c:pt idx="2515">
                  <c:v>43309.522766203707</c:v>
                </c:pt>
                <c:pt idx="2516">
                  <c:v>43309.524143518516</c:v>
                </c:pt>
                <c:pt idx="2517">
                  <c:v>43309.525543981479</c:v>
                </c:pt>
                <c:pt idx="2518">
                  <c:v>43309.526932870373</c:v>
                </c:pt>
                <c:pt idx="2519">
                  <c:v>43309.528321759259</c:v>
                </c:pt>
                <c:pt idx="2520">
                  <c:v>43309.529710648145</c:v>
                </c:pt>
                <c:pt idx="2521">
                  <c:v>43309.531099537038</c:v>
                </c:pt>
                <c:pt idx="2522">
                  <c:v>43309.532488425924</c:v>
                </c:pt>
                <c:pt idx="2523">
                  <c:v>43309.533888888887</c:v>
                </c:pt>
                <c:pt idx="2524">
                  <c:v>43309.535277777781</c:v>
                </c:pt>
                <c:pt idx="2525">
                  <c:v>43309.536666666667</c:v>
                </c:pt>
                <c:pt idx="2526">
                  <c:v>43309.538055555553</c:v>
                </c:pt>
                <c:pt idx="2527">
                  <c:v>43309.539444444446</c:v>
                </c:pt>
                <c:pt idx="2528">
                  <c:v>43309.540833333333</c:v>
                </c:pt>
                <c:pt idx="2529">
                  <c:v>43309.542233796295</c:v>
                </c:pt>
                <c:pt idx="2530">
                  <c:v>43309.543622685182</c:v>
                </c:pt>
                <c:pt idx="2531">
                  <c:v>43309.545011574075</c:v>
                </c:pt>
                <c:pt idx="2532">
                  <c:v>43309.546400462961</c:v>
                </c:pt>
                <c:pt idx="2533">
                  <c:v>43309.547789351855</c:v>
                </c:pt>
                <c:pt idx="2534">
                  <c:v>43309.549178240741</c:v>
                </c:pt>
                <c:pt idx="2535">
                  <c:v>43309.550578703704</c:v>
                </c:pt>
                <c:pt idx="2536">
                  <c:v>43309.55196759259</c:v>
                </c:pt>
                <c:pt idx="2537">
                  <c:v>43309.553356481483</c:v>
                </c:pt>
                <c:pt idx="2538">
                  <c:v>43309.554756944446</c:v>
                </c:pt>
                <c:pt idx="2539">
                  <c:v>43309.556134259263</c:v>
                </c:pt>
                <c:pt idx="2540">
                  <c:v>43309.557534722226</c:v>
                </c:pt>
                <c:pt idx="2541">
                  <c:v>43309.558946759258</c:v>
                </c:pt>
                <c:pt idx="2542">
                  <c:v>43309.560312499998</c:v>
                </c:pt>
                <c:pt idx="2543">
                  <c:v>43309.561701388891</c:v>
                </c:pt>
                <c:pt idx="2544">
                  <c:v>43309.563090277778</c:v>
                </c:pt>
                <c:pt idx="2545">
                  <c:v>43309.564479166664</c:v>
                </c:pt>
                <c:pt idx="2546">
                  <c:v>43309.565879629627</c:v>
                </c:pt>
                <c:pt idx="2547">
                  <c:v>43309.56726851852</c:v>
                </c:pt>
                <c:pt idx="2548">
                  <c:v>43309.568657407406</c:v>
                </c:pt>
                <c:pt idx="2549">
                  <c:v>43309.5700462963</c:v>
                </c:pt>
                <c:pt idx="2550">
                  <c:v>43309.571435185186</c:v>
                </c:pt>
                <c:pt idx="2551">
                  <c:v>43309.572824074072</c:v>
                </c:pt>
                <c:pt idx="2552">
                  <c:v>43309.574224537035</c:v>
                </c:pt>
                <c:pt idx="2553">
                  <c:v>43309.575613425928</c:v>
                </c:pt>
                <c:pt idx="2554">
                  <c:v>43309.577002314814</c:v>
                </c:pt>
                <c:pt idx="2555">
                  <c:v>43309.5783912037</c:v>
                </c:pt>
                <c:pt idx="2556">
                  <c:v>43309.579780092594</c:v>
                </c:pt>
                <c:pt idx="2557">
                  <c:v>43309.581180555557</c:v>
                </c:pt>
                <c:pt idx="2558">
                  <c:v>43309.582569444443</c:v>
                </c:pt>
                <c:pt idx="2559">
                  <c:v>43309.583958333336</c:v>
                </c:pt>
                <c:pt idx="2560">
                  <c:v>43309.585347222222</c:v>
                </c:pt>
                <c:pt idx="2561">
                  <c:v>43309.586736111109</c:v>
                </c:pt>
                <c:pt idx="2562">
                  <c:v>43309.588125000002</c:v>
                </c:pt>
                <c:pt idx="2563">
                  <c:v>43309.589525462965</c:v>
                </c:pt>
                <c:pt idx="2564">
                  <c:v>43309.590914351851</c:v>
                </c:pt>
                <c:pt idx="2565">
                  <c:v>43309.592303240737</c:v>
                </c:pt>
                <c:pt idx="2566">
                  <c:v>43309.593692129631</c:v>
                </c:pt>
                <c:pt idx="2567">
                  <c:v>43309.595092592594</c:v>
                </c:pt>
                <c:pt idx="2568">
                  <c:v>43309.59646990741</c:v>
                </c:pt>
                <c:pt idx="2569">
                  <c:v>43309.597881944443</c:v>
                </c:pt>
                <c:pt idx="2570">
                  <c:v>43309.599270833336</c:v>
                </c:pt>
                <c:pt idx="2571">
                  <c:v>43309.600659722222</c:v>
                </c:pt>
                <c:pt idx="2572">
                  <c:v>43309.602106481485</c:v>
                </c:pt>
                <c:pt idx="2573">
                  <c:v>43309.603495370371</c:v>
                </c:pt>
                <c:pt idx="2574">
                  <c:v>43309.604884259257</c:v>
                </c:pt>
                <c:pt idx="2575">
                  <c:v>43309.60628472222</c:v>
                </c:pt>
                <c:pt idx="2576">
                  <c:v>43309.607673611114</c:v>
                </c:pt>
                <c:pt idx="2577">
                  <c:v>43309.6090625</c:v>
                </c:pt>
                <c:pt idx="2578">
                  <c:v>43309.610451388886</c:v>
                </c:pt>
                <c:pt idx="2579">
                  <c:v>43309.611840277779</c:v>
                </c:pt>
                <c:pt idx="2580">
                  <c:v>43309.613298611112</c:v>
                </c:pt>
                <c:pt idx="2581">
                  <c:v>43309.614733796298</c:v>
                </c:pt>
                <c:pt idx="2582">
                  <c:v>43309.616076388891</c:v>
                </c:pt>
                <c:pt idx="2583">
                  <c:v>43309.617465277777</c:v>
                </c:pt>
                <c:pt idx="2584">
                  <c:v>43309.618854166663</c:v>
                </c:pt>
                <c:pt idx="2585">
                  <c:v>43309.620254629626</c:v>
                </c:pt>
                <c:pt idx="2586">
                  <c:v>43309.621655092589</c:v>
                </c:pt>
                <c:pt idx="2587">
                  <c:v>43309.623032407406</c:v>
                </c:pt>
                <c:pt idx="2588">
                  <c:v>43309.624421296299</c:v>
                </c:pt>
                <c:pt idx="2589">
                  <c:v>43309.625810185185</c:v>
                </c:pt>
                <c:pt idx="2590">
                  <c:v>43309.627199074072</c:v>
                </c:pt>
                <c:pt idx="2591">
                  <c:v>43309.628622685188</c:v>
                </c:pt>
                <c:pt idx="2592">
                  <c:v>43309.629988425928</c:v>
                </c:pt>
                <c:pt idx="2593">
                  <c:v>43309.631377314814</c:v>
                </c:pt>
                <c:pt idx="2594">
                  <c:v>43309.6327662037</c:v>
                </c:pt>
                <c:pt idx="2595">
                  <c:v>43309.634155092594</c:v>
                </c:pt>
                <c:pt idx="2596">
                  <c:v>43309.635555555556</c:v>
                </c:pt>
                <c:pt idx="2597">
                  <c:v>43309.636932870373</c:v>
                </c:pt>
                <c:pt idx="2598">
                  <c:v>43309.638333333336</c:v>
                </c:pt>
                <c:pt idx="2599">
                  <c:v>43309.639722222222</c:v>
                </c:pt>
                <c:pt idx="2600">
                  <c:v>43309.641111111108</c:v>
                </c:pt>
                <c:pt idx="2601">
                  <c:v>43309.642500000002</c:v>
                </c:pt>
                <c:pt idx="2602">
                  <c:v>43309.643888888888</c:v>
                </c:pt>
                <c:pt idx="2603">
                  <c:v>43309.645289351851</c:v>
                </c:pt>
                <c:pt idx="2604">
                  <c:v>43309.646678240744</c:v>
                </c:pt>
                <c:pt idx="2605">
                  <c:v>43309.64806712963</c:v>
                </c:pt>
                <c:pt idx="2606">
                  <c:v>43309.649456018517</c:v>
                </c:pt>
                <c:pt idx="2607">
                  <c:v>43309.65084490741</c:v>
                </c:pt>
                <c:pt idx="2608">
                  <c:v>43309.652256944442</c:v>
                </c:pt>
                <c:pt idx="2609">
                  <c:v>43309.653680555559</c:v>
                </c:pt>
                <c:pt idx="2610">
                  <c:v>43309.655023148145</c:v>
                </c:pt>
                <c:pt idx="2611">
                  <c:v>43309.657835648148</c:v>
                </c:pt>
                <c:pt idx="2612">
                  <c:v>43309.659189814818</c:v>
                </c:pt>
                <c:pt idx="2613">
                  <c:v>43309.661979166667</c:v>
                </c:pt>
                <c:pt idx="2614">
                  <c:v>43309.664756944447</c:v>
                </c:pt>
                <c:pt idx="2615">
                  <c:v>43309.66615740741</c:v>
                </c:pt>
                <c:pt idx="2616">
                  <c:v>43309.667534722219</c:v>
                </c:pt>
                <c:pt idx="2617">
                  <c:v>43309.668935185182</c:v>
                </c:pt>
                <c:pt idx="2618">
                  <c:v>43309.670324074075</c:v>
                </c:pt>
                <c:pt idx="2619">
                  <c:v>43309.671712962961</c:v>
                </c:pt>
                <c:pt idx="2620">
                  <c:v>43309.673101851855</c:v>
                </c:pt>
                <c:pt idx="2621">
                  <c:v>43309.674502314818</c:v>
                </c:pt>
                <c:pt idx="2622">
                  <c:v>43309.675891203704</c:v>
                </c:pt>
                <c:pt idx="2623">
                  <c:v>43309.67728009259</c:v>
                </c:pt>
                <c:pt idx="2624">
                  <c:v>43309.678680555553</c:v>
                </c:pt>
                <c:pt idx="2625">
                  <c:v>43309.68005787037</c:v>
                </c:pt>
                <c:pt idx="2626">
                  <c:v>43309.681446759256</c:v>
                </c:pt>
                <c:pt idx="2627">
                  <c:v>43309.682835648149</c:v>
                </c:pt>
                <c:pt idx="2628">
                  <c:v>43309.684236111112</c:v>
                </c:pt>
                <c:pt idx="2629">
                  <c:v>43309.685624999998</c:v>
                </c:pt>
                <c:pt idx="2630">
                  <c:v>43309.687013888892</c:v>
                </c:pt>
                <c:pt idx="2631">
                  <c:v>43309.688402777778</c:v>
                </c:pt>
                <c:pt idx="2632">
                  <c:v>43309.689849537041</c:v>
                </c:pt>
                <c:pt idx="2633">
                  <c:v>43309.691250000003</c:v>
                </c:pt>
                <c:pt idx="2634">
                  <c:v>43309.692650462966</c:v>
                </c:pt>
                <c:pt idx="2635">
                  <c:v>43309.694027777776</c:v>
                </c:pt>
                <c:pt idx="2636">
                  <c:v>43309.695416666669</c:v>
                </c:pt>
                <c:pt idx="2637">
                  <c:v>43309.696805555555</c:v>
                </c:pt>
                <c:pt idx="2638">
                  <c:v>43309.698194444441</c:v>
                </c:pt>
                <c:pt idx="2639">
                  <c:v>43309.699583333335</c:v>
                </c:pt>
                <c:pt idx="2640">
                  <c:v>43309.700983796298</c:v>
                </c:pt>
                <c:pt idx="2641">
                  <c:v>43309.702372685184</c:v>
                </c:pt>
                <c:pt idx="2642">
                  <c:v>43309.703761574077</c:v>
                </c:pt>
                <c:pt idx="2643">
                  <c:v>43309.705150462964</c:v>
                </c:pt>
                <c:pt idx="2644">
                  <c:v>43309.70653935185</c:v>
                </c:pt>
                <c:pt idx="2645">
                  <c:v>43309.707939814813</c:v>
                </c:pt>
                <c:pt idx="2646">
                  <c:v>43309.709328703706</c:v>
                </c:pt>
                <c:pt idx="2647">
                  <c:v>43309.710717592592</c:v>
                </c:pt>
                <c:pt idx="2648">
                  <c:v>43309.712106481478</c:v>
                </c:pt>
                <c:pt idx="2649">
                  <c:v>43309.713495370372</c:v>
                </c:pt>
                <c:pt idx="2650">
                  <c:v>43309.714884259258</c:v>
                </c:pt>
                <c:pt idx="2651">
                  <c:v>43309.716284722221</c:v>
                </c:pt>
                <c:pt idx="2652">
                  <c:v>43309.717673611114</c:v>
                </c:pt>
                <c:pt idx="2653">
                  <c:v>43309.7190625</c:v>
                </c:pt>
                <c:pt idx="2654">
                  <c:v>43309.720462962963</c:v>
                </c:pt>
                <c:pt idx="2655">
                  <c:v>43309.72184027778</c:v>
                </c:pt>
                <c:pt idx="2656">
                  <c:v>43309.723229166666</c:v>
                </c:pt>
                <c:pt idx="2657">
                  <c:v>43309.724629629629</c:v>
                </c:pt>
                <c:pt idx="2658">
                  <c:v>43309.726018518515</c:v>
                </c:pt>
                <c:pt idx="2659">
                  <c:v>43309.727407407408</c:v>
                </c:pt>
                <c:pt idx="2660">
                  <c:v>43309.728796296295</c:v>
                </c:pt>
                <c:pt idx="2661">
                  <c:v>43309.730185185188</c:v>
                </c:pt>
                <c:pt idx="2662">
                  <c:v>43309.731585648151</c:v>
                </c:pt>
                <c:pt idx="2663">
                  <c:v>43309.732974537037</c:v>
                </c:pt>
                <c:pt idx="2664">
                  <c:v>43309.734363425923</c:v>
                </c:pt>
                <c:pt idx="2665">
                  <c:v>43309.735752314817</c:v>
                </c:pt>
                <c:pt idx="2666">
                  <c:v>43309.737199074072</c:v>
                </c:pt>
                <c:pt idx="2667">
                  <c:v>43309.738587962966</c:v>
                </c:pt>
                <c:pt idx="2668">
                  <c:v>43309.739988425928</c:v>
                </c:pt>
                <c:pt idx="2669">
                  <c:v>43309.741377314815</c:v>
                </c:pt>
                <c:pt idx="2670">
                  <c:v>43309.742766203701</c:v>
                </c:pt>
                <c:pt idx="2671">
                  <c:v>43309.744155092594</c:v>
                </c:pt>
                <c:pt idx="2672">
                  <c:v>43309.74554398148</c:v>
                </c:pt>
                <c:pt idx="2673">
                  <c:v>43309.746932870374</c:v>
                </c:pt>
                <c:pt idx="2674">
                  <c:v>43309.748333333337</c:v>
                </c:pt>
                <c:pt idx="2675">
                  <c:v>43309.749722222223</c:v>
                </c:pt>
                <c:pt idx="2676">
                  <c:v>43309.751111111109</c:v>
                </c:pt>
                <c:pt idx="2677">
                  <c:v>43309.752500000002</c:v>
                </c:pt>
                <c:pt idx="2678">
                  <c:v>43309.753888888888</c:v>
                </c:pt>
                <c:pt idx="2679">
                  <c:v>43309.755289351851</c:v>
                </c:pt>
                <c:pt idx="2680">
                  <c:v>43309.756678240738</c:v>
                </c:pt>
                <c:pt idx="2681">
                  <c:v>43309.758067129631</c:v>
                </c:pt>
                <c:pt idx="2682">
                  <c:v>43309.759456018517</c:v>
                </c:pt>
                <c:pt idx="2683">
                  <c:v>43309.760844907411</c:v>
                </c:pt>
                <c:pt idx="2684">
                  <c:v>43309.762233796297</c:v>
                </c:pt>
                <c:pt idx="2685">
                  <c:v>43309.763622685183</c:v>
                </c:pt>
                <c:pt idx="2686">
                  <c:v>43309.765023148146</c:v>
                </c:pt>
                <c:pt idx="2687">
                  <c:v>43309.766412037039</c:v>
                </c:pt>
                <c:pt idx="2688">
                  <c:v>43309.767800925925</c:v>
                </c:pt>
                <c:pt idx="2689">
                  <c:v>43309.769189814811</c:v>
                </c:pt>
                <c:pt idx="2690">
                  <c:v>43309.770578703705</c:v>
                </c:pt>
                <c:pt idx="2691">
                  <c:v>43309.771979166668</c:v>
                </c:pt>
                <c:pt idx="2692">
                  <c:v>43309.773368055554</c:v>
                </c:pt>
                <c:pt idx="2693">
                  <c:v>43309.774756944447</c:v>
                </c:pt>
                <c:pt idx="2694">
                  <c:v>43309.776145833333</c:v>
                </c:pt>
                <c:pt idx="2695">
                  <c:v>43309.77753472222</c:v>
                </c:pt>
                <c:pt idx="2696">
                  <c:v>43309.778923611113</c:v>
                </c:pt>
                <c:pt idx="2697">
                  <c:v>43309.780324074076</c:v>
                </c:pt>
                <c:pt idx="2698">
                  <c:v>43309.781712962962</c:v>
                </c:pt>
                <c:pt idx="2699">
                  <c:v>43309.783101851855</c:v>
                </c:pt>
                <c:pt idx="2700">
                  <c:v>43309.784490740742</c:v>
                </c:pt>
                <c:pt idx="2701">
                  <c:v>43309.785879629628</c:v>
                </c:pt>
                <c:pt idx="2702">
                  <c:v>43309.787268518521</c:v>
                </c:pt>
                <c:pt idx="2703">
                  <c:v>43309.788657407407</c:v>
                </c:pt>
                <c:pt idx="2704">
                  <c:v>43309.79005787037</c:v>
                </c:pt>
                <c:pt idx="2705">
                  <c:v>43309.791446759256</c:v>
                </c:pt>
                <c:pt idx="2706">
                  <c:v>43309.79283564815</c:v>
                </c:pt>
                <c:pt idx="2707">
                  <c:v>43309.794236111113</c:v>
                </c:pt>
                <c:pt idx="2708">
                  <c:v>43309.795613425929</c:v>
                </c:pt>
                <c:pt idx="2709">
                  <c:v>43309.797013888892</c:v>
                </c:pt>
                <c:pt idx="2710">
                  <c:v>43309.798402777778</c:v>
                </c:pt>
                <c:pt idx="2711">
                  <c:v>43309.799791666665</c:v>
                </c:pt>
                <c:pt idx="2712">
                  <c:v>43309.801180555558</c:v>
                </c:pt>
                <c:pt idx="2713">
                  <c:v>43309.802569444444</c:v>
                </c:pt>
                <c:pt idx="2714">
                  <c:v>43309.80395833333</c:v>
                </c:pt>
                <c:pt idx="2715">
                  <c:v>43309.805358796293</c:v>
                </c:pt>
                <c:pt idx="2716">
                  <c:v>43309.806747685187</c:v>
                </c:pt>
                <c:pt idx="2717">
                  <c:v>43309.808136574073</c:v>
                </c:pt>
                <c:pt idx="2718">
                  <c:v>43309.809525462966</c:v>
                </c:pt>
                <c:pt idx="2719">
                  <c:v>43309.810914351852</c:v>
                </c:pt>
                <c:pt idx="2720">
                  <c:v>43309.812314814815</c:v>
                </c:pt>
                <c:pt idx="2721">
                  <c:v>43309.813703703701</c:v>
                </c:pt>
                <c:pt idx="2722">
                  <c:v>43309.815092592595</c:v>
                </c:pt>
                <c:pt idx="2723">
                  <c:v>43309.81653935185</c:v>
                </c:pt>
                <c:pt idx="2724">
                  <c:v>43309.817928240744</c:v>
                </c:pt>
                <c:pt idx="2725">
                  <c:v>43309.81931712963</c:v>
                </c:pt>
                <c:pt idx="2726">
                  <c:v>43309.820706018516</c:v>
                </c:pt>
                <c:pt idx="2727">
                  <c:v>43309.822106481479</c:v>
                </c:pt>
                <c:pt idx="2728">
                  <c:v>43309.823495370372</c:v>
                </c:pt>
                <c:pt idx="2729">
                  <c:v>43309.824884259258</c:v>
                </c:pt>
                <c:pt idx="2730">
                  <c:v>43309.826273148145</c:v>
                </c:pt>
                <c:pt idx="2731">
                  <c:v>43309.827662037038</c:v>
                </c:pt>
                <c:pt idx="2732">
                  <c:v>43309.829062500001</c:v>
                </c:pt>
                <c:pt idx="2733">
                  <c:v>43309.830451388887</c:v>
                </c:pt>
                <c:pt idx="2734">
                  <c:v>43309.83184027778</c:v>
                </c:pt>
                <c:pt idx="2735">
                  <c:v>43309.833229166667</c:v>
                </c:pt>
                <c:pt idx="2736">
                  <c:v>43309.834629629629</c:v>
                </c:pt>
                <c:pt idx="2737">
                  <c:v>43309.836006944446</c:v>
                </c:pt>
                <c:pt idx="2738">
                  <c:v>43309.837395833332</c:v>
                </c:pt>
                <c:pt idx="2739">
                  <c:v>43309.838796296295</c:v>
                </c:pt>
                <c:pt idx="2740">
                  <c:v>43309.840185185189</c:v>
                </c:pt>
                <c:pt idx="2741">
                  <c:v>43309.841574074075</c:v>
                </c:pt>
                <c:pt idx="2742">
                  <c:v>43309.842974537038</c:v>
                </c:pt>
                <c:pt idx="2743">
                  <c:v>43309.844351851854</c:v>
                </c:pt>
                <c:pt idx="2744">
                  <c:v>43309.845752314817</c:v>
                </c:pt>
                <c:pt idx="2745">
                  <c:v>43309.847141203703</c:v>
                </c:pt>
                <c:pt idx="2746">
                  <c:v>43309.848530092589</c:v>
                </c:pt>
                <c:pt idx="2747">
                  <c:v>43309.849930555552</c:v>
                </c:pt>
                <c:pt idx="2748">
                  <c:v>43309.851307870369</c:v>
                </c:pt>
                <c:pt idx="2749">
                  <c:v>43309.852696759262</c:v>
                </c:pt>
                <c:pt idx="2750">
                  <c:v>43309.854097222225</c:v>
                </c:pt>
                <c:pt idx="2751">
                  <c:v>43309.855486111112</c:v>
                </c:pt>
                <c:pt idx="2752">
                  <c:v>43309.856874999998</c:v>
                </c:pt>
                <c:pt idx="2753">
                  <c:v>43309.858263888891</c:v>
                </c:pt>
                <c:pt idx="2754">
                  <c:v>43309.859652777777</c:v>
                </c:pt>
                <c:pt idx="2755">
                  <c:v>43309.86105324074</c:v>
                </c:pt>
                <c:pt idx="2756">
                  <c:v>43309.862442129626</c:v>
                </c:pt>
                <c:pt idx="2757">
                  <c:v>43309.86383101852</c:v>
                </c:pt>
                <c:pt idx="2758">
                  <c:v>43309.865219907406</c:v>
                </c:pt>
                <c:pt idx="2759">
                  <c:v>43309.866608796299</c:v>
                </c:pt>
                <c:pt idx="2760">
                  <c:v>43309.867997685185</c:v>
                </c:pt>
                <c:pt idx="2761">
                  <c:v>43309.869398148148</c:v>
                </c:pt>
                <c:pt idx="2762">
                  <c:v>43309.870787037034</c:v>
                </c:pt>
                <c:pt idx="2763">
                  <c:v>43309.872175925928</c:v>
                </c:pt>
                <c:pt idx="2764">
                  <c:v>43309.873564814814</c:v>
                </c:pt>
                <c:pt idx="2765">
                  <c:v>43309.875011574077</c:v>
                </c:pt>
                <c:pt idx="2766">
                  <c:v>43309.87641203704</c:v>
                </c:pt>
                <c:pt idx="2767">
                  <c:v>43309.877800925926</c:v>
                </c:pt>
                <c:pt idx="2768">
                  <c:v>43309.879189814812</c:v>
                </c:pt>
                <c:pt idx="2769">
                  <c:v>43309.880578703705</c:v>
                </c:pt>
                <c:pt idx="2770">
                  <c:v>43309.881967592592</c:v>
                </c:pt>
                <c:pt idx="2771">
                  <c:v>43309.883356481485</c:v>
                </c:pt>
                <c:pt idx="2772">
                  <c:v>43309.884756944448</c:v>
                </c:pt>
                <c:pt idx="2773">
                  <c:v>43309.886145833334</c:v>
                </c:pt>
                <c:pt idx="2774">
                  <c:v>43309.88753472222</c:v>
                </c:pt>
                <c:pt idx="2775">
                  <c:v>43309.888923611114</c:v>
                </c:pt>
                <c:pt idx="2776">
                  <c:v>43309.8903125</c:v>
                </c:pt>
                <c:pt idx="2777">
                  <c:v>43309.891712962963</c:v>
                </c:pt>
                <c:pt idx="2778">
                  <c:v>43309.893101851849</c:v>
                </c:pt>
                <c:pt idx="2779">
                  <c:v>43309.894490740742</c:v>
                </c:pt>
                <c:pt idx="2780">
                  <c:v>43309.895891203705</c:v>
                </c:pt>
                <c:pt idx="2781">
                  <c:v>43309.897268518522</c:v>
                </c:pt>
                <c:pt idx="2782">
                  <c:v>43309.898657407408</c:v>
                </c:pt>
                <c:pt idx="2783">
                  <c:v>43309.900057870371</c:v>
                </c:pt>
                <c:pt idx="2784">
                  <c:v>43309.901446759257</c:v>
                </c:pt>
                <c:pt idx="2785">
                  <c:v>43309.90283564815</c:v>
                </c:pt>
                <c:pt idx="2786">
                  <c:v>43309.904224537036</c:v>
                </c:pt>
                <c:pt idx="2787">
                  <c:v>43309.905613425923</c:v>
                </c:pt>
                <c:pt idx="2788">
                  <c:v>43309.907013888886</c:v>
                </c:pt>
                <c:pt idx="2789">
                  <c:v>43309.908402777779</c:v>
                </c:pt>
                <c:pt idx="2790">
                  <c:v>43309.909791666665</c:v>
                </c:pt>
                <c:pt idx="2791">
                  <c:v>43309.911180555559</c:v>
                </c:pt>
                <c:pt idx="2792">
                  <c:v>43309.912569444445</c:v>
                </c:pt>
                <c:pt idx="2793">
                  <c:v>43309.913958333331</c:v>
                </c:pt>
                <c:pt idx="2794">
                  <c:v>43309.915358796294</c:v>
                </c:pt>
                <c:pt idx="2795">
                  <c:v>43309.916747685187</c:v>
                </c:pt>
                <c:pt idx="2796">
                  <c:v>43309.918136574073</c:v>
                </c:pt>
                <c:pt idx="2797">
                  <c:v>43309.919525462959</c:v>
                </c:pt>
                <c:pt idx="2798">
                  <c:v>43309.920914351853</c:v>
                </c:pt>
                <c:pt idx="2799">
                  <c:v>43309.922314814816</c:v>
                </c:pt>
                <c:pt idx="2800">
                  <c:v>43309.923692129632</c:v>
                </c:pt>
                <c:pt idx="2801">
                  <c:v>43309.925092592595</c:v>
                </c:pt>
                <c:pt idx="2802">
                  <c:v>43309.926481481481</c:v>
                </c:pt>
                <c:pt idx="2803">
                  <c:v>43309.927870370368</c:v>
                </c:pt>
                <c:pt idx="2804">
                  <c:v>43309.929270833331</c:v>
                </c:pt>
                <c:pt idx="2805">
                  <c:v>43309.930648148147</c:v>
                </c:pt>
                <c:pt idx="2806">
                  <c:v>43309.932037037041</c:v>
                </c:pt>
                <c:pt idx="2807">
                  <c:v>43309.933437500003</c:v>
                </c:pt>
                <c:pt idx="2808">
                  <c:v>43309.93482638889</c:v>
                </c:pt>
                <c:pt idx="2809">
                  <c:v>43309.936215277776</c:v>
                </c:pt>
                <c:pt idx="2810">
                  <c:v>43309.937604166669</c:v>
                </c:pt>
                <c:pt idx="2811">
                  <c:v>43309.938993055555</c:v>
                </c:pt>
                <c:pt idx="2812">
                  <c:v>43309.940381944441</c:v>
                </c:pt>
                <c:pt idx="2813">
                  <c:v>43309.941782407404</c:v>
                </c:pt>
                <c:pt idx="2814">
                  <c:v>43309.943171296298</c:v>
                </c:pt>
                <c:pt idx="2815">
                  <c:v>43309.944571759261</c:v>
                </c:pt>
                <c:pt idx="2816">
                  <c:v>43309.945949074077</c:v>
                </c:pt>
                <c:pt idx="2817">
                  <c:v>43309.94734953704</c:v>
                </c:pt>
                <c:pt idx="2818">
                  <c:v>43309.948773148149</c:v>
                </c:pt>
                <c:pt idx="2819">
                  <c:v>43309.950138888889</c:v>
                </c:pt>
                <c:pt idx="2820">
                  <c:v>43309.951516203706</c:v>
                </c:pt>
                <c:pt idx="2821">
                  <c:v>43309.952916666669</c:v>
                </c:pt>
                <c:pt idx="2822">
                  <c:v>43309.954293981478</c:v>
                </c:pt>
                <c:pt idx="2823">
                  <c:v>43309.955694444441</c:v>
                </c:pt>
                <c:pt idx="2824">
                  <c:v>43309.957071759258</c:v>
                </c:pt>
                <c:pt idx="2825">
                  <c:v>43309.958472222221</c:v>
                </c:pt>
                <c:pt idx="2826">
                  <c:v>43309.959861111114</c:v>
                </c:pt>
                <c:pt idx="2827">
                  <c:v>43309.96125</c:v>
                </c:pt>
                <c:pt idx="2828">
                  <c:v>43309.962638888886</c:v>
                </c:pt>
                <c:pt idx="2829">
                  <c:v>43309.964039351849</c:v>
                </c:pt>
                <c:pt idx="2830">
                  <c:v>43309.965416666666</c:v>
                </c:pt>
                <c:pt idx="2831">
                  <c:v>43309.966805555552</c:v>
                </c:pt>
                <c:pt idx="2832">
                  <c:v>43309.968206018515</c:v>
                </c:pt>
                <c:pt idx="2833">
                  <c:v>43309.969594907408</c:v>
                </c:pt>
                <c:pt idx="2834">
                  <c:v>43309.970983796295</c:v>
                </c:pt>
                <c:pt idx="2835">
                  <c:v>43309.972372685188</c:v>
                </c:pt>
                <c:pt idx="2836">
                  <c:v>43309.973773148151</c:v>
                </c:pt>
                <c:pt idx="2837">
                  <c:v>43309.975162037037</c:v>
                </c:pt>
                <c:pt idx="2838">
                  <c:v>43309.976550925923</c:v>
                </c:pt>
                <c:pt idx="2839">
                  <c:v>43309.977939814817</c:v>
                </c:pt>
                <c:pt idx="2840">
                  <c:v>43309.97934027778</c:v>
                </c:pt>
                <c:pt idx="2841">
                  <c:v>43309.980717592596</c:v>
                </c:pt>
                <c:pt idx="2842">
                  <c:v>43309.982118055559</c:v>
                </c:pt>
                <c:pt idx="2843">
                  <c:v>43309.983506944445</c:v>
                </c:pt>
                <c:pt idx="2844">
                  <c:v>43309.984895833331</c:v>
                </c:pt>
                <c:pt idx="2845">
                  <c:v>43309.986284722225</c:v>
                </c:pt>
                <c:pt idx="2846">
                  <c:v>43309.987673611111</c:v>
                </c:pt>
                <c:pt idx="2847">
                  <c:v>43309.989062499997</c:v>
                </c:pt>
                <c:pt idx="2848">
                  <c:v>43309.990451388891</c:v>
                </c:pt>
                <c:pt idx="2849">
                  <c:v>43309.991840277777</c:v>
                </c:pt>
                <c:pt idx="2850">
                  <c:v>43309.99324074074</c:v>
                </c:pt>
                <c:pt idx="2851">
                  <c:v>43309.994629629633</c:v>
                </c:pt>
                <c:pt idx="2852">
                  <c:v>43309.996018518519</c:v>
                </c:pt>
                <c:pt idx="2853">
                  <c:v>43309.997407407405</c:v>
                </c:pt>
                <c:pt idx="2854">
                  <c:v>43309.998796296299</c:v>
                </c:pt>
              </c:numCache>
            </c:numRef>
          </c:xVal>
          <c:yVal>
            <c:numRef>
              <c:f>'180808podkr'!$M$10:$M$2864</c:f>
              <c:numCache>
                <c:formatCode>General</c:formatCode>
                <c:ptCount val="2855"/>
                <c:pt idx="0">
                  <c:v>27.8</c:v>
                </c:pt>
                <c:pt idx="1">
                  <c:v>27.847999999905007</c:v>
                </c:pt>
                <c:pt idx="2">
                  <c:v>27.887102810050077</c:v>
                </c:pt>
                <c:pt idx="3">
                  <c:v>27.919522144614056</c:v>
                </c:pt>
                <c:pt idx="4">
                  <c:v>27.946744799716292</c:v>
                </c:pt>
                <c:pt idx="5">
                  <c:v>27.969812936294002</c:v>
                </c:pt>
                <c:pt idx="6">
                  <c:v>27.989491482699741</c:v>
                </c:pt>
                <c:pt idx="7">
                  <c:v>28.006504778072667</c:v>
                </c:pt>
                <c:pt idx="8">
                  <c:v>28.021007070308112</c:v>
                </c:pt>
                <c:pt idx="9">
                  <c:v>28.033526504391958</c:v>
                </c:pt>
                <c:pt idx="10">
                  <c:v>28.044355996513708</c:v>
                </c:pt>
                <c:pt idx="11">
                  <c:v>28.053736000280097</c:v>
                </c:pt>
                <c:pt idx="12">
                  <c:v>28.061866772354772</c:v>
                </c:pt>
                <c:pt idx="13">
                  <c:v>28.076021676501846</c:v>
                </c:pt>
                <c:pt idx="14">
                  <c:v>28.08117153642932</c:v>
                </c:pt>
                <c:pt idx="15">
                  <c:v>28.085683573080406</c:v>
                </c:pt>
                <c:pt idx="16">
                  <c:v>28.089447002469008</c:v>
                </c:pt>
                <c:pt idx="17">
                  <c:v>28.092682349148276</c:v>
                </c:pt>
                <c:pt idx="18">
                  <c:v>28.095410599665513</c:v>
                </c:pt>
                <c:pt idx="19">
                  <c:v>28.099939540415907</c:v>
                </c:pt>
                <c:pt idx="20">
                  <c:v>28.101370730614079</c:v>
                </c:pt>
                <c:pt idx="21">
                  <c:v>28.102424641976793</c:v>
                </c:pt>
                <c:pt idx="22">
                  <c:v>28.103160362031684</c:v>
                </c:pt>
                <c:pt idx="23">
                  <c:v>28.103591359790023</c:v>
                </c:pt>
                <c:pt idx="24">
                  <c:v>28.103725464199911</c:v>
                </c:pt>
                <c:pt idx="25">
                  <c:v>28.103583923576423</c:v>
                </c:pt>
                <c:pt idx="26">
                  <c:v>28.103183984545758</c:v>
                </c:pt>
                <c:pt idx="27">
                  <c:v>28.102536519068973</c:v>
                </c:pt>
                <c:pt idx="28">
                  <c:v>28.101645231470194</c:v>
                </c:pt>
                <c:pt idx="29">
                  <c:v>28.100543401194372</c:v>
                </c:pt>
                <c:pt idx="30">
                  <c:v>28.099206374786135</c:v>
                </c:pt>
                <c:pt idx="31">
                  <c:v>28.097666580502775</c:v>
                </c:pt>
                <c:pt idx="32">
                  <c:v>28.095906440282842</c:v>
                </c:pt>
                <c:pt idx="33">
                  <c:v>28.093977970846861</c:v>
                </c:pt>
                <c:pt idx="34">
                  <c:v>28.091843597135703</c:v>
                </c:pt>
                <c:pt idx="35">
                  <c:v>28.089523496008933</c:v>
                </c:pt>
                <c:pt idx="36">
                  <c:v>28.087002038251697</c:v>
                </c:pt>
                <c:pt idx="37">
                  <c:v>28.08432430029616</c:v>
                </c:pt>
                <c:pt idx="38">
                  <c:v>28.081475509981697</c:v>
                </c:pt>
                <c:pt idx="39">
                  <c:v>28.078459974243181</c:v>
                </c:pt>
                <c:pt idx="40">
                  <c:v>28.075280428305664</c:v>
                </c:pt>
                <c:pt idx="41">
                  <c:v>28.071942351986483</c:v>
                </c:pt>
                <c:pt idx="42">
                  <c:v>28.068418929505381</c:v>
                </c:pt>
                <c:pt idx="43">
                  <c:v>28.064772259081117</c:v>
                </c:pt>
                <c:pt idx="44">
                  <c:v>28.060977851619679</c:v>
                </c:pt>
                <c:pt idx="45">
                  <c:v>28.057040318030563</c:v>
                </c:pt>
                <c:pt idx="46">
                  <c:v>28.052961246740598</c:v>
                </c:pt>
                <c:pt idx="47">
                  <c:v>28.048743800746056</c:v>
                </c:pt>
                <c:pt idx="48">
                  <c:v>28.044354765190498</c:v>
                </c:pt>
                <c:pt idx="49">
                  <c:v>28.03986719175797</c:v>
                </c:pt>
                <c:pt idx="50">
                  <c:v>28.035247723720062</c:v>
                </c:pt>
                <c:pt idx="51">
                  <c:v>28.030499583908831</c:v>
                </c:pt>
                <c:pt idx="52">
                  <c:v>28.025625816260632</c:v>
                </c:pt>
                <c:pt idx="53">
                  <c:v>28.020627981506387</c:v>
                </c:pt>
                <c:pt idx="54">
                  <c:v>28.015509122561063</c:v>
                </c:pt>
                <c:pt idx="55">
                  <c:v>28.010225760458734</c:v>
                </c:pt>
                <c:pt idx="56">
                  <c:v>28.004866123955683</c:v>
                </c:pt>
                <c:pt idx="57">
                  <c:v>27.99939350710568</c:v>
                </c:pt>
                <c:pt idx="58">
                  <c:v>27.993763909873351</c:v>
                </c:pt>
                <c:pt idx="59">
                  <c:v>27.988115061449303</c:v>
                </c:pt>
                <c:pt idx="60">
                  <c:v>27.982310580662269</c:v>
                </c:pt>
                <c:pt idx="61">
                  <c:v>27.976352049212284</c:v>
                </c:pt>
                <c:pt idx="62">
                  <c:v>27.970187909741625</c:v>
                </c:pt>
                <c:pt idx="63">
                  <c:v>27.964223581670005</c:v>
                </c:pt>
                <c:pt idx="64">
                  <c:v>27.958009115328686</c:v>
                </c:pt>
                <c:pt idx="65">
                  <c:v>27.951541150157006</c:v>
                </c:pt>
                <c:pt idx="66">
                  <c:v>27.938195298247074</c:v>
                </c:pt>
                <c:pt idx="67">
                  <c:v>27.932199236651336</c:v>
                </c:pt>
                <c:pt idx="68">
                  <c:v>27.925573398926737</c:v>
                </c:pt>
                <c:pt idx="69">
                  <c:v>27.918807571885171</c:v>
                </c:pt>
                <c:pt idx="70">
                  <c:v>27.911957323103064</c:v>
                </c:pt>
                <c:pt idx="71">
                  <c:v>27.905023496700839</c:v>
                </c:pt>
                <c:pt idx="72">
                  <c:v>27.897949974523243</c:v>
                </c:pt>
                <c:pt idx="73">
                  <c:v>27.890856576022987</c:v>
                </c:pt>
                <c:pt idx="74">
                  <c:v>27.883686007045075</c:v>
                </c:pt>
                <c:pt idx="75">
                  <c:v>27.87644034588774</c:v>
                </c:pt>
                <c:pt idx="76">
                  <c:v>27.869122925914393</c:v>
                </c:pt>
                <c:pt idx="77">
                  <c:v>27.861734068745424</c:v>
                </c:pt>
                <c:pt idx="78">
                  <c:v>27.854213538993701</c:v>
                </c:pt>
                <c:pt idx="79">
                  <c:v>27.846686919517431</c:v>
                </c:pt>
                <c:pt idx="80">
                  <c:v>27.839094410201096</c:v>
                </c:pt>
                <c:pt idx="81">
                  <c:v>27.831435035124514</c:v>
                </c:pt>
                <c:pt idx="82">
                  <c:v>27.823713648177929</c:v>
                </c:pt>
                <c:pt idx="83">
                  <c:v>27.815931747482896</c:v>
                </c:pt>
                <c:pt idx="84">
                  <c:v>27.808025504928587</c:v>
                </c:pt>
                <c:pt idx="85">
                  <c:v>27.80012496910291</c:v>
                </c:pt>
                <c:pt idx="86">
                  <c:v>27.792165737458681</c:v>
                </c:pt>
                <c:pt idx="87">
                  <c:v>27.784148373698329</c:v>
                </c:pt>
                <c:pt idx="88">
                  <c:v>27.776074882719129</c:v>
                </c:pt>
                <c:pt idx="89">
                  <c:v>27.767878003366118</c:v>
                </c:pt>
                <c:pt idx="90">
                  <c:v>27.759694723667575</c:v>
                </c:pt>
                <c:pt idx="91">
                  <c:v>27.751459548195534</c:v>
                </c:pt>
                <c:pt idx="92">
                  <c:v>27.743174148506743</c:v>
                </c:pt>
                <c:pt idx="93">
                  <c:v>27.734840108580123</c:v>
                </c:pt>
                <c:pt idx="94">
                  <c:v>27.726458942566754</c:v>
                </c:pt>
                <c:pt idx="95">
                  <c:v>27.718030756046424</c:v>
                </c:pt>
                <c:pt idx="96">
                  <c:v>27.709417338162915</c:v>
                </c:pt>
                <c:pt idx="97">
                  <c:v>27.700969920682162</c:v>
                </c:pt>
                <c:pt idx="98">
                  <c:v>27.692408221647852</c:v>
                </c:pt>
                <c:pt idx="99">
                  <c:v>27.683801441425302</c:v>
                </c:pt>
                <c:pt idx="100">
                  <c:v>27.675150235423253</c:v>
                </c:pt>
                <c:pt idx="101">
                  <c:v>27.666456608192728</c:v>
                </c:pt>
                <c:pt idx="102">
                  <c:v>27.657723681960807</c:v>
                </c:pt>
                <c:pt idx="103">
                  <c:v>27.64887837882673</c:v>
                </c:pt>
                <c:pt idx="104">
                  <c:v>27.640069514449628</c:v>
                </c:pt>
                <c:pt idx="105">
                  <c:v>27.631224156274964</c:v>
                </c:pt>
                <c:pt idx="106">
                  <c:v>27.622345081941301</c:v>
                </c:pt>
                <c:pt idx="107">
                  <c:v>27.613433385557247</c:v>
                </c:pt>
                <c:pt idx="108">
                  <c:v>27.604490157964715</c:v>
                </c:pt>
                <c:pt idx="109">
                  <c:v>27.595443056345513</c:v>
                </c:pt>
                <c:pt idx="110">
                  <c:v>27.586440844139691</c:v>
                </c:pt>
                <c:pt idx="111">
                  <c:v>27.577334853970594</c:v>
                </c:pt>
                <c:pt idx="112">
                  <c:v>27.568351914166826</c:v>
                </c:pt>
                <c:pt idx="113">
                  <c:v>27.559269943491312</c:v>
                </c:pt>
                <c:pt idx="114">
                  <c:v>27.550163391708917</c:v>
                </c:pt>
                <c:pt idx="115">
                  <c:v>27.540958396379228</c:v>
                </c:pt>
                <c:pt idx="116">
                  <c:v>27.531807545993903</c:v>
                </c:pt>
                <c:pt idx="117">
                  <c:v>27.522635631010548</c:v>
                </c:pt>
                <c:pt idx="118">
                  <c:v>27.513442016298189</c:v>
                </c:pt>
                <c:pt idx="119">
                  <c:v>27.504227672069113</c:v>
                </c:pt>
                <c:pt idx="120">
                  <c:v>27.494917916276094</c:v>
                </c:pt>
                <c:pt idx="121">
                  <c:v>27.485667111488837</c:v>
                </c:pt>
                <c:pt idx="122">
                  <c:v>27.476400486744726</c:v>
                </c:pt>
                <c:pt idx="123">
                  <c:v>27.46704250335608</c:v>
                </c:pt>
                <c:pt idx="124">
                  <c:v>27.457826820863893</c:v>
                </c:pt>
                <c:pt idx="125">
                  <c:v>27.448521584000932</c:v>
                </c:pt>
                <c:pt idx="126">
                  <c:v>27.439205792553022</c:v>
                </c:pt>
                <c:pt idx="127">
                  <c:v>27.429803246030875</c:v>
                </c:pt>
                <c:pt idx="128">
                  <c:v>27.420470691347358</c:v>
                </c:pt>
                <c:pt idx="129">
                  <c:v>27.411130438910789</c:v>
                </c:pt>
                <c:pt idx="130">
                  <c:v>27.40178396302095</c:v>
                </c:pt>
                <c:pt idx="131">
                  <c:v>27.392431257666409</c:v>
                </c:pt>
                <c:pt idx="132">
                  <c:v>27.383073808786317</c:v>
                </c:pt>
                <c:pt idx="133">
                  <c:v>27.373633589841347</c:v>
                </c:pt>
                <c:pt idx="134">
                  <c:v>27.364269449332806</c:v>
                </c:pt>
                <c:pt idx="135">
                  <c:v>27.354903119171134</c:v>
                </c:pt>
                <c:pt idx="136">
                  <c:v>27.345532890588689</c:v>
                </c:pt>
                <c:pt idx="137">
                  <c:v>27.336160474869619</c:v>
                </c:pt>
                <c:pt idx="138">
                  <c:v>27.32678734818133</c:v>
                </c:pt>
                <c:pt idx="139">
                  <c:v>27.317338385942868</c:v>
                </c:pt>
                <c:pt idx="140">
                  <c:v>27.367967683892267</c:v>
                </c:pt>
                <c:pt idx="141">
                  <c:v>27.408695435484276</c:v>
                </c:pt>
                <c:pt idx="142">
                  <c:v>27.442514458657211</c:v>
                </c:pt>
                <c:pt idx="143">
                  <c:v>27.471296016024439</c:v>
                </c:pt>
                <c:pt idx="144">
                  <c:v>27.496259955630045</c:v>
                </c:pt>
                <c:pt idx="145">
                  <c:v>27.518421551714226</c:v>
                </c:pt>
                <c:pt idx="146">
                  <c:v>27.53798807435599</c:v>
                </c:pt>
                <c:pt idx="147">
                  <c:v>27.555602904661303</c:v>
                </c:pt>
                <c:pt idx="148">
                  <c:v>27.571602913802632</c:v>
                </c:pt>
                <c:pt idx="149">
                  <c:v>27.586252226091819</c:v>
                </c:pt>
                <c:pt idx="150">
                  <c:v>27.599763036116453</c:v>
                </c:pt>
                <c:pt idx="151">
                  <c:v>27.612412736253788</c:v>
                </c:pt>
                <c:pt idx="152">
                  <c:v>27.62412891011742</c:v>
                </c:pt>
                <c:pt idx="153">
                  <c:v>27.63514548286723</c:v>
                </c:pt>
                <c:pt idx="154">
                  <c:v>27.645564771260723</c:v>
                </c:pt>
                <c:pt idx="155">
                  <c:v>27.655473599801287</c:v>
                </c:pt>
                <c:pt idx="156">
                  <c:v>27.664943387626082</c:v>
                </c:pt>
                <c:pt idx="157">
                  <c:v>27.674108606378777</c:v>
                </c:pt>
                <c:pt idx="158">
                  <c:v>27.682863182664185</c:v>
                </c:pt>
                <c:pt idx="159">
                  <c:v>27.69133343933041</c:v>
                </c:pt>
                <c:pt idx="160">
                  <c:v>27.699548566929991</c:v>
                </c:pt>
                <c:pt idx="161">
                  <c:v>27.70754436563886</c:v>
                </c:pt>
                <c:pt idx="162">
                  <c:v>27.715347001567846</c:v>
                </c:pt>
                <c:pt idx="163">
                  <c:v>27.723041069289508</c:v>
                </c:pt>
                <c:pt idx="164">
                  <c:v>27.730516150611635</c:v>
                </c:pt>
                <c:pt idx="165">
                  <c:v>27.737848684518038</c:v>
                </c:pt>
                <c:pt idx="166">
                  <c:v>27.745058154003083</c:v>
                </c:pt>
                <c:pt idx="167">
                  <c:v>27.752155678233972</c:v>
                </c:pt>
                <c:pt idx="168">
                  <c:v>27.759144253383955</c:v>
                </c:pt>
                <c:pt idx="169">
                  <c:v>27.766091031952911</c:v>
                </c:pt>
                <c:pt idx="170">
                  <c:v>27.772888799386866</c:v>
                </c:pt>
                <c:pt idx="171">
                  <c:v>27.779610076203671</c:v>
                </c:pt>
                <c:pt idx="172">
                  <c:v>27.786243806034562</c:v>
                </c:pt>
                <c:pt idx="173">
                  <c:v>27.7928094665583</c:v>
                </c:pt>
                <c:pt idx="174">
                  <c:v>27.799318433811973</c:v>
                </c:pt>
                <c:pt idx="175">
                  <c:v>27.805824591955457</c:v>
                </c:pt>
                <c:pt idx="176">
                  <c:v>27.812226047501937</c:v>
                </c:pt>
                <c:pt idx="177">
                  <c:v>27.81857834188645</c:v>
                </c:pt>
                <c:pt idx="178">
                  <c:v>27.825459486183451</c:v>
                </c:pt>
                <c:pt idx="179">
                  <c:v>27.831714348400116</c:v>
                </c:pt>
                <c:pt idx="180">
                  <c:v>27.837927391116924</c:v>
                </c:pt>
                <c:pt idx="181">
                  <c:v>27.844152648877781</c:v>
                </c:pt>
                <c:pt idx="182">
                  <c:v>27.850285265937643</c:v>
                </c:pt>
                <c:pt idx="183">
                  <c:v>27.856355739678467</c:v>
                </c:pt>
                <c:pt idx="184">
                  <c:v>27.862392641719822</c:v>
                </c:pt>
                <c:pt idx="185">
                  <c:v>27.868401704710415</c:v>
                </c:pt>
                <c:pt idx="186">
                  <c:v>27.874373253740064</c:v>
                </c:pt>
                <c:pt idx="187">
                  <c:v>27.880372300366471</c:v>
                </c:pt>
                <c:pt idx="188">
                  <c:v>27.886301578989919</c:v>
                </c:pt>
                <c:pt idx="189">
                  <c:v>27.892210263879775</c:v>
                </c:pt>
                <c:pt idx="190">
                  <c:v>27.898099652747415</c:v>
                </c:pt>
                <c:pt idx="191">
                  <c:v>27.903969758713142</c:v>
                </c:pt>
                <c:pt idx="192">
                  <c:v>27.909862814795218</c:v>
                </c:pt>
                <c:pt idx="193">
                  <c:v>27.915689663333779</c:v>
                </c:pt>
                <c:pt idx="194">
                  <c:v>27.921489911274715</c:v>
                </c:pt>
                <c:pt idx="195">
                  <c:v>27.927262970131785</c:v>
                </c:pt>
                <c:pt idx="196">
                  <c:v>27.93302052177323</c:v>
                </c:pt>
                <c:pt idx="197">
                  <c:v>27.93874927675844</c:v>
                </c:pt>
                <c:pt idx="198">
                  <c:v>27.944458829674797</c:v>
                </c:pt>
                <c:pt idx="199">
                  <c:v>27.950202105221134</c:v>
                </c:pt>
                <c:pt idx="200">
                  <c:v>27.955881379832125</c:v>
                </c:pt>
                <c:pt idx="201">
                  <c:v>27.961551026699301</c:v>
                </c:pt>
                <c:pt idx="202">
                  <c:v>27.967262345224317</c:v>
                </c:pt>
                <c:pt idx="203">
                  <c:v>27.972867932495017</c:v>
                </c:pt>
                <c:pt idx="204">
                  <c:v>27.978554609788755</c:v>
                </c:pt>
                <c:pt idx="205">
                  <c:v>27.984186508828977</c:v>
                </c:pt>
                <c:pt idx="206">
                  <c:v>27.989812488253179</c:v>
                </c:pt>
                <c:pt idx="207">
                  <c:v>27.995432884554781</c:v>
                </c:pt>
                <c:pt idx="208">
                  <c:v>28.001041415037381</c:v>
                </c:pt>
                <c:pt idx="209">
                  <c:v>28.006694635733488</c:v>
                </c:pt>
                <c:pt idx="210">
                  <c:v>28.01228956873501</c:v>
                </c:pt>
                <c:pt idx="211">
                  <c:v>28.017879280425152</c:v>
                </c:pt>
                <c:pt idx="212">
                  <c:v>28.023464561289639</c:v>
                </c:pt>
                <c:pt idx="213">
                  <c:v>28.029046205695924</c:v>
                </c:pt>
                <c:pt idx="214">
                  <c:v>28.034620952037265</c:v>
                </c:pt>
                <c:pt idx="215">
                  <c:v>28.04019299015064</c:v>
                </c:pt>
                <c:pt idx="216">
                  <c:v>28.045767161863029</c:v>
                </c:pt>
                <c:pt idx="217">
                  <c:v>28.051388648604117</c:v>
                </c:pt>
                <c:pt idx="218">
                  <c:v>28.056962327424536</c:v>
                </c:pt>
                <c:pt idx="219">
                  <c:v>28.062538382689407</c:v>
                </c:pt>
                <c:pt idx="220">
                  <c:v>28.068097004207928</c:v>
                </c:pt>
                <c:pt idx="221">
                  <c:v>28.073651708167557</c:v>
                </c:pt>
                <c:pt idx="222">
                  <c:v>28.079259681853941</c:v>
                </c:pt>
                <c:pt idx="223">
                  <c:v>28.08481561042797</c:v>
                </c:pt>
                <c:pt idx="224">
                  <c:v>28.09037202327794</c:v>
                </c:pt>
                <c:pt idx="225">
                  <c:v>28.095878583358179</c:v>
                </c:pt>
                <c:pt idx="226">
                  <c:v>28.101391120032275</c:v>
                </c:pt>
                <c:pt idx="227">
                  <c:v>28.106911479638786</c:v>
                </c:pt>
                <c:pt idx="228">
                  <c:v>28.112627432998881</c:v>
                </c:pt>
                <c:pt idx="229">
                  <c:v>28.118031415571235</c:v>
                </c:pt>
                <c:pt idx="230">
                  <c:v>28.123584822828747</c:v>
                </c:pt>
                <c:pt idx="231">
                  <c:v>28.129149446007162</c:v>
                </c:pt>
                <c:pt idx="232">
                  <c:v>28.134717054377997</c:v>
                </c:pt>
                <c:pt idx="233">
                  <c:v>28.140342350473727</c:v>
                </c:pt>
                <c:pt idx="234">
                  <c:v>28.145885826950124</c:v>
                </c:pt>
                <c:pt idx="235">
                  <c:v>28.151533738075337</c:v>
                </c:pt>
                <c:pt idx="236">
                  <c:v>28.157141136309008</c:v>
                </c:pt>
                <c:pt idx="237">
                  <c:v>28.162759920932167</c:v>
                </c:pt>
                <c:pt idx="238">
                  <c:v>28.168394426196663</c:v>
                </c:pt>
                <c:pt idx="239">
                  <c:v>28.174038884394506</c:v>
                </c:pt>
                <c:pt idx="240">
                  <c:v>28.179698171579961</c:v>
                </c:pt>
                <c:pt idx="241">
                  <c:v>28.185423640253138</c:v>
                </c:pt>
                <c:pt idx="242">
                  <c:v>28.191118846452316</c:v>
                </c:pt>
                <c:pt idx="243">
                  <c:v>28.196797125393569</c:v>
                </c:pt>
                <c:pt idx="244">
                  <c:v>28.202426661728929</c:v>
                </c:pt>
                <c:pt idx="245">
                  <c:v>28.208028260960926</c:v>
                </c:pt>
                <c:pt idx="246">
                  <c:v>28.213485514074485</c:v>
                </c:pt>
                <c:pt idx="247">
                  <c:v>28.218985183452158</c:v>
                </c:pt>
                <c:pt idx="248">
                  <c:v>28.224385739417105</c:v>
                </c:pt>
                <c:pt idx="249">
                  <c:v>28.229736420249065</c:v>
                </c:pt>
                <c:pt idx="250">
                  <c:v>28.235026101916588</c:v>
                </c:pt>
                <c:pt idx="251">
                  <c:v>28.240347447209992</c:v>
                </c:pt>
                <c:pt idx="252">
                  <c:v>28.245536980410328</c:v>
                </c:pt>
                <c:pt idx="253">
                  <c:v>28.250844202438085</c:v>
                </c:pt>
                <c:pt idx="254">
                  <c:v>28.256138603092751</c:v>
                </c:pt>
                <c:pt idx="255">
                  <c:v>28.261463912065658</c:v>
                </c:pt>
                <c:pt idx="256">
                  <c:v>28.266876765700147</c:v>
                </c:pt>
                <c:pt idx="257">
                  <c:v>28.272232110385758</c:v>
                </c:pt>
                <c:pt idx="258">
                  <c:v>28.277640930935359</c:v>
                </c:pt>
                <c:pt idx="259">
                  <c:v>28.283104763462422</c:v>
                </c:pt>
                <c:pt idx="260">
                  <c:v>28.28852333091498</c:v>
                </c:pt>
                <c:pt idx="261">
                  <c:v>28.293941586462605</c:v>
                </c:pt>
                <c:pt idx="262">
                  <c:v>28.299379371854187</c:v>
                </c:pt>
                <c:pt idx="263">
                  <c:v>28.304848846003694</c:v>
                </c:pt>
                <c:pt idx="264">
                  <c:v>28.310413096349073</c:v>
                </c:pt>
                <c:pt idx="265">
                  <c:v>28.31597620704833</c:v>
                </c:pt>
                <c:pt idx="266">
                  <c:v>28.321576843451247</c:v>
                </c:pt>
                <c:pt idx="267">
                  <c:v>28.327217861575878</c:v>
                </c:pt>
                <c:pt idx="268">
                  <c:v>28.332831595440812</c:v>
                </c:pt>
                <c:pt idx="269">
                  <c:v>28.338438543724113</c:v>
                </c:pt>
                <c:pt idx="270">
                  <c:v>28.343946025211054</c:v>
                </c:pt>
                <c:pt idx="271">
                  <c:v>28.34946500714867</c:v>
                </c:pt>
                <c:pt idx="272">
                  <c:v>28.355026848063865</c:v>
                </c:pt>
                <c:pt idx="273">
                  <c:v>28.360587880245262</c:v>
                </c:pt>
                <c:pt idx="274">
                  <c:v>28.366198257793929</c:v>
                </c:pt>
                <c:pt idx="275">
                  <c:v>28.371768182465644</c:v>
                </c:pt>
                <c:pt idx="276">
                  <c:v>28.377342198638523</c:v>
                </c:pt>
                <c:pt idx="277">
                  <c:v>28.382914101921497</c:v>
                </c:pt>
                <c:pt idx="278">
                  <c:v>28.388542178425133</c:v>
                </c:pt>
                <c:pt idx="279">
                  <c:v>28.394229965657281</c:v>
                </c:pt>
                <c:pt idx="280">
                  <c:v>28.399981428376819</c:v>
                </c:pt>
                <c:pt idx="281">
                  <c:v>28.405787133254659</c:v>
                </c:pt>
                <c:pt idx="282">
                  <c:v>28.411650622533436</c:v>
                </c:pt>
                <c:pt idx="283">
                  <c:v>28.417514258064841</c:v>
                </c:pt>
                <c:pt idx="284">
                  <c:v>28.423358845138488</c:v>
                </c:pt>
                <c:pt idx="285">
                  <c:v>28.429144249506539</c:v>
                </c:pt>
                <c:pt idx="286">
                  <c:v>28.434868681830938</c:v>
                </c:pt>
                <c:pt idx="287">
                  <c:v>28.440657937223904</c:v>
                </c:pt>
                <c:pt idx="288">
                  <c:v>28.446444715527043</c:v>
                </c:pt>
                <c:pt idx="289">
                  <c:v>28.452286826744803</c:v>
                </c:pt>
                <c:pt idx="290">
                  <c:v>28.458185868447153</c:v>
                </c:pt>
                <c:pt idx="291">
                  <c:v>28.464118749047874</c:v>
                </c:pt>
                <c:pt idx="292">
                  <c:v>28.470092471628497</c:v>
                </c:pt>
                <c:pt idx="293">
                  <c:v>28.476107415606052</c:v>
                </c:pt>
                <c:pt idx="294">
                  <c:v>28.482214548352442</c:v>
                </c:pt>
                <c:pt idx="295">
                  <c:v>28.488307038166504</c:v>
                </c:pt>
                <c:pt idx="296">
                  <c:v>28.494432784983807</c:v>
                </c:pt>
                <c:pt idx="297">
                  <c:v>28.500498138758779</c:v>
                </c:pt>
                <c:pt idx="298">
                  <c:v>28.506542000814282</c:v>
                </c:pt>
                <c:pt idx="299">
                  <c:v>28.512680312180553</c:v>
                </c:pt>
                <c:pt idx="300">
                  <c:v>28.518827531800493</c:v>
                </c:pt>
                <c:pt idx="301">
                  <c:v>28.52494896514537</c:v>
                </c:pt>
                <c:pt idx="302">
                  <c:v>28.531078269877707</c:v>
                </c:pt>
                <c:pt idx="303">
                  <c:v>28.537243416568398</c:v>
                </c:pt>
                <c:pt idx="304">
                  <c:v>28.543444452209727</c:v>
                </c:pt>
                <c:pt idx="305">
                  <c:v>28.549749206020195</c:v>
                </c:pt>
                <c:pt idx="306">
                  <c:v>28.556043878654823</c:v>
                </c:pt>
                <c:pt idx="307">
                  <c:v>28.562376628121296</c:v>
                </c:pt>
                <c:pt idx="308">
                  <c:v>28.568754176571954</c:v>
                </c:pt>
                <c:pt idx="309">
                  <c:v>28.575175393487473</c:v>
                </c:pt>
                <c:pt idx="310">
                  <c:v>28.581624712417291</c:v>
                </c:pt>
                <c:pt idx="311">
                  <c:v>28.588167824222456</c:v>
                </c:pt>
                <c:pt idx="312">
                  <c:v>28.594704991165244</c:v>
                </c:pt>
                <c:pt idx="313">
                  <c:v>28.601283374554267</c:v>
                </c:pt>
                <c:pt idx="314">
                  <c:v>28.607896263099125</c:v>
                </c:pt>
                <c:pt idx="315">
                  <c:v>28.614554383838183</c:v>
                </c:pt>
                <c:pt idx="316">
                  <c:v>28.621308814667977</c:v>
                </c:pt>
                <c:pt idx="317">
                  <c:v>28.628060823546793</c:v>
                </c:pt>
                <c:pt idx="318">
                  <c:v>28.634836908185761</c:v>
                </c:pt>
                <c:pt idx="319">
                  <c:v>28.641644664968169</c:v>
                </c:pt>
                <c:pt idx="320">
                  <c:v>28.648496718184134</c:v>
                </c:pt>
                <c:pt idx="321">
                  <c:v>28.65539123026101</c:v>
                </c:pt>
                <c:pt idx="322">
                  <c:v>28.662310692612561</c:v>
                </c:pt>
                <c:pt idx="323">
                  <c:v>28.669310785074803</c:v>
                </c:pt>
                <c:pt idx="324">
                  <c:v>28.676279344132748</c:v>
                </c:pt>
                <c:pt idx="325">
                  <c:v>28.68327649955673</c:v>
                </c:pt>
                <c:pt idx="326">
                  <c:v>28.690308276813671</c:v>
                </c:pt>
                <c:pt idx="327">
                  <c:v>28.697377226483006</c:v>
                </c:pt>
                <c:pt idx="328">
                  <c:v>28.704549938474148</c:v>
                </c:pt>
                <c:pt idx="329">
                  <c:v>28.711684476331143</c:v>
                </c:pt>
                <c:pt idx="330">
                  <c:v>28.718850470171841</c:v>
                </c:pt>
                <c:pt idx="331">
                  <c:v>28.726053563318484</c:v>
                </c:pt>
                <c:pt idx="332">
                  <c:v>28.733293005309225</c:v>
                </c:pt>
                <c:pt idx="333">
                  <c:v>28.740518342205533</c:v>
                </c:pt>
                <c:pt idx="334">
                  <c:v>28.747661057207221</c:v>
                </c:pt>
                <c:pt idx="335">
                  <c:v>28.754749259353598</c:v>
                </c:pt>
                <c:pt idx="336">
                  <c:v>28.76178984829393</c:v>
                </c:pt>
                <c:pt idx="337">
                  <c:v>28.768871433388757</c:v>
                </c:pt>
                <c:pt idx="338">
                  <c:v>28.776003445202814</c:v>
                </c:pt>
                <c:pt idx="339">
                  <c:v>28.783194920417831</c:v>
                </c:pt>
                <c:pt idx="340">
                  <c:v>28.790432714876371</c:v>
                </c:pt>
                <c:pt idx="341">
                  <c:v>28.797665379709454</c:v>
                </c:pt>
                <c:pt idx="342">
                  <c:v>28.804802326001759</c:v>
                </c:pt>
                <c:pt idx="343">
                  <c:v>28.811741638576326</c:v>
                </c:pt>
                <c:pt idx="344">
                  <c:v>28.818783823758629</c:v>
                </c:pt>
                <c:pt idx="345">
                  <c:v>28.825945278838244</c:v>
                </c:pt>
                <c:pt idx="346">
                  <c:v>28.833138296369228</c:v>
                </c:pt>
                <c:pt idx="347">
                  <c:v>28.840325398431194</c:v>
                </c:pt>
                <c:pt idx="348">
                  <c:v>28.847561158327487</c:v>
                </c:pt>
                <c:pt idx="349">
                  <c:v>28.854841372387249</c:v>
                </c:pt>
                <c:pt idx="350">
                  <c:v>28.862154893139973</c:v>
                </c:pt>
                <c:pt idx="351">
                  <c:v>28.869575688131512</c:v>
                </c:pt>
                <c:pt idx="352">
                  <c:v>28.876937485342637</c:v>
                </c:pt>
                <c:pt idx="353">
                  <c:v>28.884330719954995</c:v>
                </c:pt>
                <c:pt idx="354">
                  <c:v>28.891689564445855</c:v>
                </c:pt>
                <c:pt idx="355">
                  <c:v>28.899000090793265</c:v>
                </c:pt>
                <c:pt idx="356">
                  <c:v>28.906130573505461</c:v>
                </c:pt>
                <c:pt idx="357">
                  <c:v>28.913294024099436</c:v>
                </c:pt>
                <c:pt idx="358">
                  <c:v>28.920329041592364</c:v>
                </c:pt>
                <c:pt idx="359">
                  <c:v>28.927389479619656</c:v>
                </c:pt>
                <c:pt idx="360">
                  <c:v>28.934448106694614</c:v>
                </c:pt>
                <c:pt idx="361">
                  <c:v>28.941528615268119</c:v>
                </c:pt>
                <c:pt idx="362">
                  <c:v>28.948625325108868</c:v>
                </c:pt>
                <c:pt idx="363">
                  <c:v>28.955750004842493</c:v>
                </c:pt>
                <c:pt idx="364">
                  <c:v>28.96283980495177</c:v>
                </c:pt>
                <c:pt idx="365">
                  <c:v>28.969951844099842</c:v>
                </c:pt>
                <c:pt idx="366">
                  <c:v>28.977392622817458</c:v>
                </c:pt>
                <c:pt idx="367">
                  <c:v>28.984569176488069</c:v>
                </c:pt>
                <c:pt idx="368">
                  <c:v>28.991817157429164</c:v>
                </c:pt>
                <c:pt idx="369">
                  <c:v>28.99891463004483</c:v>
                </c:pt>
                <c:pt idx="370">
                  <c:v>29.005975022661431</c:v>
                </c:pt>
                <c:pt idx="371">
                  <c:v>29.012942278386745</c:v>
                </c:pt>
                <c:pt idx="372">
                  <c:v>29.0198143666771</c:v>
                </c:pt>
                <c:pt idx="373">
                  <c:v>29.026604352903608</c:v>
                </c:pt>
                <c:pt idx="374">
                  <c:v>29.033380626290761</c:v>
                </c:pt>
                <c:pt idx="375">
                  <c:v>29.040010412839123</c:v>
                </c:pt>
                <c:pt idx="376">
                  <c:v>29.046564927085978</c:v>
                </c:pt>
                <c:pt idx="377">
                  <c:v>29.053054037628907</c:v>
                </c:pt>
                <c:pt idx="378">
                  <c:v>29.059492447277659</c:v>
                </c:pt>
                <c:pt idx="379">
                  <c:v>29.065870988166242</c:v>
                </c:pt>
                <c:pt idx="380">
                  <c:v>29.072236016302842</c:v>
                </c:pt>
                <c:pt idx="381">
                  <c:v>29.078490128553568</c:v>
                </c:pt>
                <c:pt idx="382">
                  <c:v>29.084684963200754</c:v>
                </c:pt>
                <c:pt idx="383">
                  <c:v>29.090817938005621</c:v>
                </c:pt>
                <c:pt idx="384">
                  <c:v>29.096882808967994</c:v>
                </c:pt>
                <c:pt idx="385">
                  <c:v>29.102881054598321</c:v>
                </c:pt>
                <c:pt idx="386">
                  <c:v>29.108821752533157</c:v>
                </c:pt>
                <c:pt idx="387">
                  <c:v>29.114766757986121</c:v>
                </c:pt>
                <c:pt idx="388">
                  <c:v>29.120604919136451</c:v>
                </c:pt>
                <c:pt idx="389">
                  <c:v>29.126392131122667</c:v>
                </c:pt>
                <c:pt idx="390">
                  <c:v>29.132124007758875</c:v>
                </c:pt>
                <c:pt idx="391">
                  <c:v>29.137807797753904</c:v>
                </c:pt>
                <c:pt idx="392">
                  <c:v>29.143431866710735</c:v>
                </c:pt>
                <c:pt idx="393">
                  <c:v>29.149035744222704</c:v>
                </c:pt>
                <c:pt idx="394">
                  <c:v>29.154535406786543</c:v>
                </c:pt>
                <c:pt idx="395">
                  <c:v>29.159982191743364</c:v>
                </c:pt>
                <c:pt idx="396">
                  <c:v>29.165367666464121</c:v>
                </c:pt>
                <c:pt idx="397">
                  <c:v>29.170707914977825</c:v>
                </c:pt>
                <c:pt idx="398">
                  <c:v>29.176006914421663</c:v>
                </c:pt>
                <c:pt idx="399">
                  <c:v>29.181309002693322</c:v>
                </c:pt>
                <c:pt idx="400">
                  <c:v>29.186522792486588</c:v>
                </c:pt>
                <c:pt idx="401">
                  <c:v>29.191704724017576</c:v>
                </c:pt>
                <c:pt idx="402">
                  <c:v>29.196854137198514</c:v>
                </c:pt>
                <c:pt idx="403">
                  <c:v>29.201970788156064</c:v>
                </c:pt>
                <c:pt idx="404">
                  <c:v>29.207084790705522</c:v>
                </c:pt>
                <c:pt idx="405">
                  <c:v>29.212118986624997</c:v>
                </c:pt>
                <c:pt idx="406">
                  <c:v>29.217114051557143</c:v>
                </c:pt>
                <c:pt idx="407">
                  <c:v>29.222067144194025</c:v>
                </c:pt>
                <c:pt idx="408">
                  <c:v>29.226986750064356</c:v>
                </c:pt>
                <c:pt idx="409">
                  <c:v>29.231873082094694</c:v>
                </c:pt>
                <c:pt idx="410">
                  <c:v>29.23676148220207</c:v>
                </c:pt>
                <c:pt idx="411">
                  <c:v>29.2415749222288</c:v>
                </c:pt>
                <c:pt idx="412">
                  <c:v>29.246357431627022</c:v>
                </c:pt>
                <c:pt idx="413">
                  <c:v>29.251115900987159</c:v>
                </c:pt>
                <c:pt idx="414">
                  <c:v>29.255833200526055</c:v>
                </c:pt>
                <c:pt idx="415">
                  <c:v>29.260517065483878</c:v>
                </c:pt>
                <c:pt idx="416">
                  <c:v>29.265201613498274</c:v>
                </c:pt>
                <c:pt idx="417">
                  <c:v>29.269816526781117</c:v>
                </c:pt>
                <c:pt idx="418">
                  <c:v>29.274399757146732</c:v>
                </c:pt>
                <c:pt idx="419">
                  <c:v>29.278960043300174</c:v>
                </c:pt>
                <c:pt idx="420">
                  <c:v>29.283487112692153</c:v>
                </c:pt>
                <c:pt idx="421">
                  <c:v>29.287980843339223</c:v>
                </c:pt>
                <c:pt idx="422">
                  <c:v>29.292477207481156</c:v>
                </c:pt>
                <c:pt idx="423">
                  <c:v>29.296905736579877</c:v>
                </c:pt>
                <c:pt idx="424">
                  <c:v>29.721297761533432</c:v>
                </c:pt>
                <c:pt idx="425">
                  <c:v>30.076351486257114</c:v>
                </c:pt>
                <c:pt idx="426">
                  <c:v>30.383025298615987</c:v>
                </c:pt>
                <c:pt idx="427">
                  <c:v>30.654409976084022</c:v>
                </c:pt>
                <c:pt idx="428">
                  <c:v>30.90108074959694</c:v>
                </c:pt>
                <c:pt idx="429">
                  <c:v>31.124586870577751</c:v>
                </c:pt>
                <c:pt idx="430">
                  <c:v>31.331308047617274</c:v>
                </c:pt>
                <c:pt idx="431">
                  <c:v>31.524326025332503</c:v>
                </c:pt>
                <c:pt idx="432">
                  <c:v>31.706007769256598</c:v>
                </c:pt>
                <c:pt idx="433">
                  <c:v>31.879637364435734</c:v>
                </c:pt>
                <c:pt idx="434">
                  <c:v>32.043743170715153</c:v>
                </c:pt>
                <c:pt idx="435">
                  <c:v>32.201060939031819</c:v>
                </c:pt>
                <c:pt idx="436">
                  <c:v>32.352589721928211</c:v>
                </c:pt>
                <c:pt idx="437">
                  <c:v>32.49915673100125</c:v>
                </c:pt>
                <c:pt idx="438">
                  <c:v>32.641451240645836</c:v>
                </c:pt>
                <c:pt idx="439">
                  <c:v>32.781203663824314</c:v>
                </c:pt>
                <c:pt idx="440">
                  <c:v>32.916546308985943</c:v>
                </c:pt>
                <c:pt idx="441">
                  <c:v>33.049060825937616</c:v>
                </c:pt>
                <c:pt idx="442">
                  <c:v>33.179087745220279</c:v>
                </c:pt>
                <c:pt idx="443">
                  <c:v>33.306910610116326</c:v>
                </c:pt>
                <c:pt idx="444">
                  <c:v>33.433800304084471</c:v>
                </c:pt>
                <c:pt idx="445">
                  <c:v>33.557834443387989</c:v>
                </c:pt>
                <c:pt idx="446">
                  <c:v>33.680248433519132</c:v>
                </c:pt>
                <c:pt idx="447">
                  <c:v>33.324182399970972</c:v>
                </c:pt>
                <c:pt idx="448">
                  <c:v>33.045476157538502</c:v>
                </c:pt>
                <c:pt idx="449">
                  <c:v>32.820433911578284</c:v>
                </c:pt>
                <c:pt idx="450">
                  <c:v>32.632733394672769</c:v>
                </c:pt>
                <c:pt idx="451">
                  <c:v>32.476102449547817</c:v>
                </c:pt>
                <c:pt idx="452">
                  <c:v>32.34216128581037</c:v>
                </c:pt>
                <c:pt idx="453">
                  <c:v>32.226270967566556</c:v>
                </c:pt>
                <c:pt idx="454">
                  <c:v>32.125007375210267</c:v>
                </c:pt>
                <c:pt idx="455">
                  <c:v>32.035732899519523</c:v>
                </c:pt>
                <c:pt idx="456">
                  <c:v>31.955720843922023</c:v>
                </c:pt>
                <c:pt idx="457">
                  <c:v>31.884710449815202</c:v>
                </c:pt>
                <c:pt idx="458">
                  <c:v>31.820611870664688</c:v>
                </c:pt>
                <c:pt idx="459">
                  <c:v>31.762321271145645</c:v>
                </c:pt>
                <c:pt idx="460">
                  <c:v>31.708926423770961</c:v>
                </c:pt>
                <c:pt idx="461">
                  <c:v>31.65967304869384</c:v>
                </c:pt>
                <c:pt idx="462">
                  <c:v>31.613553219875751</c:v>
                </c:pt>
                <c:pt idx="463">
                  <c:v>31.570824062869903</c:v>
                </c:pt>
                <c:pt idx="464">
                  <c:v>31.530631968211726</c:v>
                </c:pt>
                <c:pt idx="465">
                  <c:v>31.492607478184109</c:v>
                </c:pt>
                <c:pt idx="466">
                  <c:v>31.456446184616176</c:v>
                </c:pt>
                <c:pt idx="467">
                  <c:v>31.421886309573246</c:v>
                </c:pt>
                <c:pt idx="468">
                  <c:v>31.388435585391537</c:v>
                </c:pt>
                <c:pt idx="469">
                  <c:v>31.356475962889135</c:v>
                </c:pt>
                <c:pt idx="470">
                  <c:v>31.325566167445256</c:v>
                </c:pt>
                <c:pt idx="471">
                  <c:v>31.295575903470354</c:v>
                </c:pt>
                <c:pt idx="472">
                  <c:v>31.266395148848392</c:v>
                </c:pt>
                <c:pt idx="473">
                  <c:v>31.237935456436631</c:v>
                </c:pt>
                <c:pt idx="474">
                  <c:v>31.209884472400873</c:v>
                </c:pt>
                <c:pt idx="475">
                  <c:v>31.182648336373685</c:v>
                </c:pt>
                <c:pt idx="476">
                  <c:v>31.155932933060388</c:v>
                </c:pt>
                <c:pt idx="477">
                  <c:v>31.129689952512951</c:v>
                </c:pt>
                <c:pt idx="478">
                  <c:v>31.103880667848532</c:v>
                </c:pt>
                <c:pt idx="479">
                  <c:v>31.078473575310159</c:v>
                </c:pt>
                <c:pt idx="480">
                  <c:v>31.053230272868191</c:v>
                </c:pt>
                <c:pt idx="481">
                  <c:v>31.028550816044248</c:v>
                </c:pt>
                <c:pt idx="482">
                  <c:v>31.004200524689491</c:v>
                </c:pt>
                <c:pt idx="483">
                  <c:v>30.980162409003583</c:v>
                </c:pt>
                <c:pt idx="484">
                  <c:v>30.956421348497067</c:v>
                </c:pt>
                <c:pt idx="485">
                  <c:v>30.932964427736195</c:v>
                </c:pt>
                <c:pt idx="486">
                  <c:v>30.909588450325817</c:v>
                </c:pt>
                <c:pt idx="487">
                  <c:v>30.886663261328394</c:v>
                </c:pt>
                <c:pt idx="488">
                  <c:v>30.863984523826691</c:v>
                </c:pt>
                <c:pt idx="489">
                  <c:v>30.841545444578234</c:v>
                </c:pt>
                <c:pt idx="490">
                  <c:v>30.819339723843434</c:v>
                </c:pt>
                <c:pt idx="491">
                  <c:v>30.797360194471249</c:v>
                </c:pt>
                <c:pt idx="492">
                  <c:v>30.775420401968599</c:v>
                </c:pt>
                <c:pt idx="493">
                  <c:v>30.75387696530936</c:v>
                </c:pt>
                <c:pt idx="494">
                  <c:v>30.732542778382275</c:v>
                </c:pt>
                <c:pt idx="495">
                  <c:v>30.711411298062313</c:v>
                </c:pt>
                <c:pt idx="496">
                  <c:v>30.690477957515071</c:v>
                </c:pt>
                <c:pt idx="497">
                  <c:v>30.669736793807981</c:v>
                </c:pt>
                <c:pt idx="498">
                  <c:v>30.649014102564927</c:v>
                </c:pt>
                <c:pt idx="499">
                  <c:v>30.628648690088543</c:v>
                </c:pt>
                <c:pt idx="500">
                  <c:v>30.608464260111191</c:v>
                </c:pt>
                <c:pt idx="501">
                  <c:v>30.58846013984898</c:v>
                </c:pt>
                <c:pt idx="502">
                  <c:v>30.568631237854593</c:v>
                </c:pt>
                <c:pt idx="503">
                  <c:v>30.548975642810863</c:v>
                </c:pt>
                <c:pt idx="504">
                  <c:v>30.52932592745357</c:v>
                </c:pt>
                <c:pt idx="505">
                  <c:v>30.510006706424829</c:v>
                </c:pt>
                <c:pt idx="506">
                  <c:v>30.490852423853077</c:v>
                </c:pt>
                <c:pt idx="507">
                  <c:v>30.471858521675994</c:v>
                </c:pt>
                <c:pt idx="508">
                  <c:v>30.453022208171671</c:v>
                </c:pt>
                <c:pt idx="509">
                  <c:v>30.434339407977642</c:v>
                </c:pt>
                <c:pt idx="510">
                  <c:v>30.415654629995206</c:v>
                </c:pt>
                <c:pt idx="511">
                  <c:v>30.397275301684033</c:v>
                </c:pt>
                <c:pt idx="512">
                  <c:v>30.379040162317612</c:v>
                </c:pt>
                <c:pt idx="513">
                  <c:v>30.360951284270584</c:v>
                </c:pt>
                <c:pt idx="514">
                  <c:v>30.343003187039095</c:v>
                </c:pt>
                <c:pt idx="515">
                  <c:v>30.325046684312166</c:v>
                </c:pt>
                <c:pt idx="516">
                  <c:v>30.307377337683711</c:v>
                </c:pt>
                <c:pt idx="517">
                  <c:v>30.289840269348325</c:v>
                </c:pt>
                <c:pt idx="518">
                  <c:v>30.272433750534685</c:v>
                </c:pt>
                <c:pt idx="519">
                  <c:v>30.255158650428751</c:v>
                </c:pt>
                <c:pt idx="520">
                  <c:v>30.238012613851698</c:v>
                </c:pt>
                <c:pt idx="521">
                  <c:v>30.220851579486244</c:v>
                </c:pt>
                <c:pt idx="522">
                  <c:v>30.203958095029115</c:v>
                </c:pt>
                <c:pt idx="523">
                  <c:v>30.187188550239526</c:v>
                </c:pt>
                <c:pt idx="524">
                  <c:v>30.170542027288814</c:v>
                </c:pt>
                <c:pt idx="525">
                  <c:v>30.154016137755001</c:v>
                </c:pt>
                <c:pt idx="526">
                  <c:v>30.137467534212817</c:v>
                </c:pt>
                <c:pt idx="527">
                  <c:v>30.121170696885503</c:v>
                </c:pt>
                <c:pt idx="528">
                  <c:v>30.104986169885688</c:v>
                </c:pt>
                <c:pt idx="529">
                  <c:v>30.08891221656463</c:v>
                </c:pt>
                <c:pt idx="530">
                  <c:v>30.072948460476134</c:v>
                </c:pt>
                <c:pt idx="531">
                  <c:v>30.056959161646759</c:v>
                </c:pt>
                <c:pt idx="532">
                  <c:v>30.041207918657879</c:v>
                </c:pt>
                <c:pt idx="533">
                  <c:v>30.025560120706466</c:v>
                </c:pt>
                <c:pt idx="534">
                  <c:v>30.010014178991451</c:v>
                </c:pt>
                <c:pt idx="535">
                  <c:v>29.994569863664736</c:v>
                </c:pt>
                <c:pt idx="536">
                  <c:v>29.979098862588089</c:v>
                </c:pt>
                <c:pt idx="537">
                  <c:v>29.963981448960631</c:v>
                </c:pt>
                <c:pt idx="538">
                  <c:v>29.948707587892272</c:v>
                </c:pt>
                <c:pt idx="539">
                  <c:v>29.933655242820887</c:v>
                </c:pt>
                <c:pt idx="540">
                  <c:v>29.918692928303475</c:v>
                </c:pt>
                <c:pt idx="541">
                  <c:v>29.903821058505724</c:v>
                </c:pt>
                <c:pt idx="542">
                  <c:v>29.889039666899226</c:v>
                </c:pt>
                <c:pt idx="543">
                  <c:v>29.874345839648058</c:v>
                </c:pt>
                <c:pt idx="544">
                  <c:v>29.859617952241965</c:v>
                </c:pt>
                <c:pt idx="545">
                  <c:v>29.84509728778891</c:v>
                </c:pt>
                <c:pt idx="546">
                  <c:v>29.83066155744141</c:v>
                </c:pt>
                <c:pt idx="547">
                  <c:v>29.816310638630007</c:v>
                </c:pt>
                <c:pt idx="548">
                  <c:v>29.802044235082963</c:v>
                </c:pt>
                <c:pt idx="549">
                  <c:v>29.787860580201841</c:v>
                </c:pt>
                <c:pt idx="550">
                  <c:v>29.773638873191835</c:v>
                </c:pt>
                <c:pt idx="551">
                  <c:v>29.759612256233929</c:v>
                </c:pt>
                <c:pt idx="552">
                  <c:v>29.74566290841787</c:v>
                </c:pt>
                <c:pt idx="553">
                  <c:v>29.731788181517263</c:v>
                </c:pt>
                <c:pt idx="554">
                  <c:v>29.717988404318355</c:v>
                </c:pt>
                <c:pt idx="555">
                  <c:v>29.704259280529392</c:v>
                </c:pt>
                <c:pt idx="556">
                  <c:v>29.689918553913788</c:v>
                </c:pt>
                <c:pt idx="557">
                  <c:v>29.676901834864228</c:v>
                </c:pt>
                <c:pt idx="558">
                  <c:v>29.663385203048335</c:v>
                </c:pt>
                <c:pt idx="559">
                  <c:v>29.649937835779784</c:v>
                </c:pt>
                <c:pt idx="560">
                  <c:v>29.636445641171886</c:v>
                </c:pt>
                <c:pt idx="561">
                  <c:v>29.623131246675769</c:v>
                </c:pt>
                <c:pt idx="562">
                  <c:v>29.609881637719791</c:v>
                </c:pt>
                <c:pt idx="563">
                  <c:v>29.596697193046428</c:v>
                </c:pt>
                <c:pt idx="564">
                  <c:v>29.583578053762949</c:v>
                </c:pt>
                <c:pt idx="565">
                  <c:v>29.570522848361673</c:v>
                </c:pt>
                <c:pt idx="566">
                  <c:v>29.557422056183025</c:v>
                </c:pt>
                <c:pt idx="567">
                  <c:v>29.544383813585128</c:v>
                </c:pt>
                <c:pt idx="568">
                  <c:v>29.531618488304105</c:v>
                </c:pt>
                <c:pt idx="569">
                  <c:v>29.518800955103437</c:v>
                </c:pt>
                <c:pt idx="570">
                  <c:v>29.505933531869299</c:v>
                </c:pt>
                <c:pt idx="571">
                  <c:v>29.493228580466642</c:v>
                </c:pt>
                <c:pt idx="572">
                  <c:v>29.4805784943185</c:v>
                </c:pt>
                <c:pt idx="573">
                  <c:v>29.467979465902019</c:v>
                </c:pt>
                <c:pt idx="574">
                  <c:v>29.455223450257744</c:v>
                </c:pt>
                <c:pt idx="575">
                  <c:v>29.442832992985707</c:v>
                </c:pt>
                <c:pt idx="576">
                  <c:v>29.430492464676217</c:v>
                </c:pt>
                <c:pt idx="577">
                  <c:v>29.418097873127884</c:v>
                </c:pt>
                <c:pt idx="578">
                  <c:v>29.405651104110948</c:v>
                </c:pt>
                <c:pt idx="579">
                  <c:v>29.39335599034645</c:v>
                </c:pt>
                <c:pt idx="580">
                  <c:v>29.381109965761233</c:v>
                </c:pt>
                <c:pt idx="581">
                  <c:v>29.368913466677654</c:v>
                </c:pt>
                <c:pt idx="582">
                  <c:v>29.356764050426072</c:v>
                </c:pt>
                <c:pt idx="583">
                  <c:v>29.344561473319636</c:v>
                </c:pt>
                <c:pt idx="584">
                  <c:v>29.332505481279387</c:v>
                </c:pt>
                <c:pt idx="585">
                  <c:v>29.320495535039338</c:v>
                </c:pt>
                <c:pt idx="586">
                  <c:v>29.308527712988617</c:v>
                </c:pt>
                <c:pt idx="587">
                  <c:v>29.296601687469028</c:v>
                </c:pt>
                <c:pt idx="588">
                  <c:v>29.284719722096263</c:v>
                </c:pt>
                <c:pt idx="589">
                  <c:v>29.272879492457708</c:v>
                </c:pt>
                <c:pt idx="590">
                  <c:v>29.260982038968766</c:v>
                </c:pt>
                <c:pt idx="591">
                  <c:v>29.24922371725955</c:v>
                </c:pt>
                <c:pt idx="592">
                  <c:v>29.237506581827333</c:v>
                </c:pt>
                <c:pt idx="593">
                  <c:v>29.225829763168267</c:v>
                </c:pt>
                <c:pt idx="594">
                  <c:v>29.214195168752067</c:v>
                </c:pt>
                <c:pt idx="595">
                  <c:v>29.202601582264265</c:v>
                </c:pt>
                <c:pt idx="596">
                  <c:v>29.19085540356717</c:v>
                </c:pt>
                <c:pt idx="597">
                  <c:v>29.179440157188701</c:v>
                </c:pt>
                <c:pt idx="598">
                  <c:v>29.167969068808748</c:v>
                </c:pt>
                <c:pt idx="599">
                  <c:v>29.156537281532607</c:v>
                </c:pt>
                <c:pt idx="600">
                  <c:v>29.14504886121394</c:v>
                </c:pt>
                <c:pt idx="601">
                  <c:v>29.122334048024015</c:v>
                </c:pt>
                <c:pt idx="602">
                  <c:v>29.111050497426707</c:v>
                </c:pt>
                <c:pt idx="603">
                  <c:v>29.09980179882854</c:v>
                </c:pt>
                <c:pt idx="604">
                  <c:v>29.088588649664569</c:v>
                </c:pt>
                <c:pt idx="605">
                  <c:v>29.077318383644304</c:v>
                </c:pt>
                <c:pt idx="606">
                  <c:v>29.06617927971736</c:v>
                </c:pt>
                <c:pt idx="607">
                  <c:v>29.055076510561449</c:v>
                </c:pt>
                <c:pt idx="608">
                  <c:v>29.044004588217913</c:v>
                </c:pt>
                <c:pt idx="609">
                  <c:v>29.032965992010642</c:v>
                </c:pt>
                <c:pt idx="610">
                  <c:v>29.021776471894434</c:v>
                </c:pt>
                <c:pt idx="611">
                  <c:v>29.010894141558914</c:v>
                </c:pt>
                <c:pt idx="612">
                  <c:v>28.999949859514686</c:v>
                </c:pt>
                <c:pt idx="613">
                  <c:v>28.989037608426283</c:v>
                </c:pt>
                <c:pt idx="614">
                  <c:v>28.978156470142654</c:v>
                </c:pt>
                <c:pt idx="615">
                  <c:v>28.967215225616229</c:v>
                </c:pt>
                <c:pt idx="616">
                  <c:v>28.956487131901614</c:v>
                </c:pt>
                <c:pt idx="617">
                  <c:v>28.94560855235261</c:v>
                </c:pt>
                <c:pt idx="618">
                  <c:v>28.934850590863363</c:v>
                </c:pt>
                <c:pt idx="619">
                  <c:v>28.9241235412624</c:v>
                </c:pt>
                <c:pt idx="620">
                  <c:v>28.913427727481523</c:v>
                </c:pt>
                <c:pt idx="621">
                  <c:v>28.902762032763402</c:v>
                </c:pt>
                <c:pt idx="622">
                  <c:v>28.892035209308251</c:v>
                </c:pt>
                <c:pt idx="623">
                  <c:v>28.881425608622063</c:v>
                </c:pt>
                <c:pt idx="624">
                  <c:v>28.870844914842621</c:v>
                </c:pt>
                <c:pt idx="625">
                  <c:v>28.860292188049119</c:v>
                </c:pt>
                <c:pt idx="626">
                  <c:v>28.849767966297076</c:v>
                </c:pt>
                <c:pt idx="627">
                  <c:v>28.839268288093457</c:v>
                </c:pt>
                <c:pt idx="628">
                  <c:v>28.828705256041122</c:v>
                </c:pt>
                <c:pt idx="629">
                  <c:v>28.818245944326929</c:v>
                </c:pt>
                <c:pt idx="630">
                  <c:v>28.807799222981757</c:v>
                </c:pt>
                <c:pt idx="631">
                  <c:v>28.797366439382809</c:v>
                </c:pt>
                <c:pt idx="632">
                  <c:v>28.786946803526813</c:v>
                </c:pt>
                <c:pt idx="633">
                  <c:v>28.776539506184118</c:v>
                </c:pt>
                <c:pt idx="634">
                  <c:v>28.587579384420714</c:v>
                </c:pt>
                <c:pt idx="635">
                  <c:v>28.429644932470964</c:v>
                </c:pt>
                <c:pt idx="636">
                  <c:v>28.292030955602119</c:v>
                </c:pt>
                <c:pt idx="637">
                  <c:v>28.169250852491857</c:v>
                </c:pt>
                <c:pt idx="638">
                  <c:v>28.057728842191771</c:v>
                </c:pt>
                <c:pt idx="639">
                  <c:v>27.953314870975429</c:v>
                </c:pt>
                <c:pt idx="640">
                  <c:v>27.858604555023419</c:v>
                </c:pt>
                <c:pt idx="641">
                  <c:v>27.768813718995755</c:v>
                </c:pt>
                <c:pt idx="642">
                  <c:v>27.683811166640204</c:v>
                </c:pt>
                <c:pt idx="643">
                  <c:v>27.602821454013828</c:v>
                </c:pt>
                <c:pt idx="644">
                  <c:v>27.525216333937998</c:v>
                </c:pt>
                <c:pt idx="645">
                  <c:v>27.450488216047862</c:v>
                </c:pt>
                <c:pt idx="646">
                  <c:v>27.377618789424421</c:v>
                </c:pt>
                <c:pt idx="647">
                  <c:v>27.307476929451745</c:v>
                </c:pt>
                <c:pt idx="648">
                  <c:v>27.23915715712771</c:v>
                </c:pt>
                <c:pt idx="649">
                  <c:v>27.17241731219265</c:v>
                </c:pt>
                <c:pt idx="650">
                  <c:v>27.107055164553866</c:v>
                </c:pt>
                <c:pt idx="651">
                  <c:v>27.042372031311388</c:v>
                </c:pt>
                <c:pt idx="652">
                  <c:v>26.979299369420279</c:v>
                </c:pt>
                <c:pt idx="653">
                  <c:v>26.917172906732276</c:v>
                </c:pt>
                <c:pt idx="654">
                  <c:v>26.855893204119578</c:v>
                </c:pt>
                <c:pt idx="655">
                  <c:v>26.795374669976599</c:v>
                </c:pt>
                <c:pt idx="656">
                  <c:v>26.735050795013457</c:v>
                </c:pt>
                <c:pt idx="657">
                  <c:v>26.675862248784711</c:v>
                </c:pt>
                <c:pt idx="658">
                  <c:v>26.617256582795882</c:v>
                </c:pt>
                <c:pt idx="659">
                  <c:v>26.559182738202914</c:v>
                </c:pt>
                <c:pt idx="660">
                  <c:v>26.501123636349792</c:v>
                </c:pt>
                <c:pt idx="661">
                  <c:v>26.444013258875934</c:v>
                </c:pt>
                <c:pt idx="662">
                  <c:v>26.386396573788662</c:v>
                </c:pt>
                <c:pt idx="663">
                  <c:v>26.331085564779372</c:v>
                </c:pt>
                <c:pt idx="664">
                  <c:v>26.275220877310002</c:v>
                </c:pt>
                <c:pt idx="665">
                  <c:v>26.219268065259293</c:v>
                </c:pt>
                <c:pt idx="666">
                  <c:v>26.163680873337796</c:v>
                </c:pt>
                <c:pt idx="667">
                  <c:v>26.10936092337635</c:v>
                </c:pt>
                <c:pt idx="668">
                  <c:v>26.054918213024425</c:v>
                </c:pt>
                <c:pt idx="669">
                  <c:v>26.000798933577542</c:v>
                </c:pt>
                <c:pt idx="670">
                  <c:v>25.9469958608741</c:v>
                </c:pt>
                <c:pt idx="671">
                  <c:v>25.893056511423012</c:v>
                </c:pt>
                <c:pt idx="672">
                  <c:v>25.83986878889506</c:v>
                </c:pt>
                <c:pt idx="673">
                  <c:v>25.78697559294914</c:v>
                </c:pt>
                <c:pt idx="674">
                  <c:v>25.734370795448935</c:v>
                </c:pt>
                <c:pt idx="675">
                  <c:v>25.682045717209341</c:v>
                </c:pt>
                <c:pt idx="676">
                  <c:v>25.629993947879495</c:v>
                </c:pt>
                <c:pt idx="677">
                  <c:v>25.578211201880464</c:v>
                </c:pt>
                <c:pt idx="678">
                  <c:v>25.526260962765701</c:v>
                </c:pt>
                <c:pt idx="679">
                  <c:v>25.474998904206711</c:v>
                </c:pt>
                <c:pt idx="680">
                  <c:v>25.423988933839524</c:v>
                </c:pt>
                <c:pt idx="681">
                  <c:v>25.373229360769727</c:v>
                </c:pt>
                <c:pt idx="682">
                  <c:v>25.322715199499523</c:v>
                </c:pt>
                <c:pt idx="683">
                  <c:v>25.272440472308876</c:v>
                </c:pt>
                <c:pt idx="684">
                  <c:v>25.221985730400817</c:v>
                </c:pt>
                <c:pt idx="685">
                  <c:v>25.170937552787354</c:v>
                </c:pt>
                <c:pt idx="686">
                  <c:v>25.122606737975666</c:v>
                </c:pt>
                <c:pt idx="687">
                  <c:v>25.073256322881569</c:v>
                </c:pt>
                <c:pt idx="688">
                  <c:v>25.024126066592583</c:v>
                </c:pt>
                <c:pt idx="689">
                  <c:v>24.975215549548388</c:v>
                </c:pt>
                <c:pt idx="690">
                  <c:v>24.92611374148597</c:v>
                </c:pt>
                <c:pt idx="691">
                  <c:v>24.877634985786464</c:v>
                </c:pt>
                <c:pt idx="692">
                  <c:v>24.829369233329338</c:v>
                </c:pt>
                <c:pt idx="693">
                  <c:v>24.781311078777151</c:v>
                </c:pt>
                <c:pt idx="694">
                  <c:v>24.733457012950051</c:v>
                </c:pt>
                <c:pt idx="695">
                  <c:v>24.68580532898666</c:v>
                </c:pt>
                <c:pt idx="696">
                  <c:v>24.637957065367061</c:v>
                </c:pt>
                <c:pt idx="697">
                  <c:v>24.590700052781706</c:v>
                </c:pt>
                <c:pt idx="698">
                  <c:v>24.543637273401586</c:v>
                </c:pt>
                <c:pt idx="699">
                  <c:v>24.496763949333406</c:v>
                </c:pt>
                <c:pt idx="700">
                  <c:v>24.449302036977127</c:v>
                </c:pt>
                <c:pt idx="701">
                  <c:v>24.403196487650291</c:v>
                </c:pt>
                <c:pt idx="702">
                  <c:v>24.356884824900476</c:v>
                </c:pt>
                <c:pt idx="703">
                  <c:v>24.310753036955113</c:v>
                </c:pt>
                <c:pt idx="704">
                  <c:v>24.264801248517958</c:v>
                </c:pt>
                <c:pt idx="705">
                  <c:v>24.219027801392684</c:v>
                </c:pt>
                <c:pt idx="706">
                  <c:v>24.173047987314686</c:v>
                </c:pt>
                <c:pt idx="707">
                  <c:v>24.127240435389169</c:v>
                </c:pt>
                <c:pt idx="708">
                  <c:v>24.082359935309018</c:v>
                </c:pt>
                <c:pt idx="709">
                  <c:v>24.037267767131333</c:v>
                </c:pt>
                <c:pt idx="710">
                  <c:v>23.992342653758435</c:v>
                </c:pt>
                <c:pt idx="711">
                  <c:v>23.9475843867815</c:v>
                </c:pt>
                <c:pt idx="712">
                  <c:v>23.902988146113387</c:v>
                </c:pt>
                <c:pt idx="713">
                  <c:v>23.858552690932999</c:v>
                </c:pt>
                <c:pt idx="714">
                  <c:v>23.813908749551306</c:v>
                </c:pt>
                <c:pt idx="715">
                  <c:v>23.768324863843691</c:v>
                </c:pt>
                <c:pt idx="716">
                  <c:v>23.725840083838971</c:v>
                </c:pt>
                <c:pt idx="717">
                  <c:v>23.682042899956915</c:v>
                </c:pt>
                <c:pt idx="718">
                  <c:v>23.638398673237091</c:v>
                </c:pt>
                <c:pt idx="719">
                  <c:v>23.594911776206633</c:v>
                </c:pt>
                <c:pt idx="720">
                  <c:v>23.551579797198386</c:v>
                </c:pt>
                <c:pt idx="721">
                  <c:v>23.508039086720338</c:v>
                </c:pt>
                <c:pt idx="722">
                  <c:v>23.465007213594657</c:v>
                </c:pt>
                <c:pt idx="723">
                  <c:v>23.422121706804013</c:v>
                </c:pt>
                <c:pt idx="724">
                  <c:v>23.379379473906035</c:v>
                </c:pt>
                <c:pt idx="725">
                  <c:v>23.336424338036867</c:v>
                </c:pt>
                <c:pt idx="726">
                  <c:v>23.294321387130381</c:v>
                </c:pt>
                <c:pt idx="727">
                  <c:v>23.252005411845982</c:v>
                </c:pt>
                <c:pt idx="728">
                  <c:v>23.209477903215387</c:v>
                </c:pt>
                <c:pt idx="729">
                  <c:v>23.167439704676532</c:v>
                </c:pt>
                <c:pt idx="730">
                  <c:v>23.12553560271855</c:v>
                </c:pt>
                <c:pt idx="731">
                  <c:v>23.083765894390421</c:v>
                </c:pt>
                <c:pt idx="732">
                  <c:v>23.042130549474756</c:v>
                </c:pt>
                <c:pt idx="733">
                  <c:v>23.000286200510583</c:v>
                </c:pt>
                <c:pt idx="734">
                  <c:v>22.958921735993513</c:v>
                </c:pt>
                <c:pt idx="735">
                  <c:v>22.917688549914562</c:v>
                </c:pt>
                <c:pt idx="736">
                  <c:v>22.876586419571204</c:v>
                </c:pt>
                <c:pt idx="737">
                  <c:v>22.919614952866645</c:v>
                </c:pt>
                <c:pt idx="738">
                  <c:v>22.948911123163164</c:v>
                </c:pt>
                <c:pt idx="739">
                  <c:v>22.968659183318771</c:v>
                </c:pt>
                <c:pt idx="740">
                  <c:v>22.981580489991597</c:v>
                </c:pt>
                <c:pt idx="741">
                  <c:v>22.989119361076035</c:v>
                </c:pt>
                <c:pt idx="742">
                  <c:v>22.992598251531497</c:v>
                </c:pt>
                <c:pt idx="743">
                  <c:v>22.992839699521891</c:v>
                </c:pt>
                <c:pt idx="744">
                  <c:v>22.990454141866287</c:v>
                </c:pt>
                <c:pt idx="745">
                  <c:v>22.985877285113908</c:v>
                </c:pt>
                <c:pt idx="746">
                  <c:v>22.979540101274722</c:v>
                </c:pt>
                <c:pt idx="747">
                  <c:v>22.97171489342233</c:v>
                </c:pt>
                <c:pt idx="748">
                  <c:v>22.962642431470865</c:v>
                </c:pt>
                <c:pt idx="749">
                  <c:v>22.952438843743121</c:v>
                </c:pt>
                <c:pt idx="750">
                  <c:v>22.94152155266913</c:v>
                </c:pt>
                <c:pt idx="751">
                  <c:v>22.92977535062953</c:v>
                </c:pt>
                <c:pt idx="752">
                  <c:v>22.91729510940279</c:v>
                </c:pt>
                <c:pt idx="753">
                  <c:v>22.904380608962295</c:v>
                </c:pt>
                <c:pt idx="754">
                  <c:v>22.891011087885897</c:v>
                </c:pt>
                <c:pt idx="755">
                  <c:v>22.877251608991873</c:v>
                </c:pt>
                <c:pt idx="756">
                  <c:v>22.863160835157441</c:v>
                </c:pt>
                <c:pt idx="757">
                  <c:v>22.848785266744123</c:v>
                </c:pt>
                <c:pt idx="758">
                  <c:v>22.834042209294317</c:v>
                </c:pt>
                <c:pt idx="759">
                  <c:v>22.819206564668143</c:v>
                </c:pt>
                <c:pt idx="760">
                  <c:v>22.804181955441269</c:v>
                </c:pt>
                <c:pt idx="761">
                  <c:v>22.788991248499972</c:v>
                </c:pt>
                <c:pt idx="762">
                  <c:v>22.77364935297209</c:v>
                </c:pt>
                <c:pt idx="763">
                  <c:v>22.758042655732069</c:v>
                </c:pt>
                <c:pt idx="764">
                  <c:v>22.74244404709783</c:v>
                </c:pt>
                <c:pt idx="765">
                  <c:v>22.726744713736359</c:v>
                </c:pt>
                <c:pt idx="766">
                  <c:v>22.710951929223111</c:v>
                </c:pt>
                <c:pt idx="767">
                  <c:v>22.695072401170783</c:v>
                </c:pt>
                <c:pt idx="768">
                  <c:v>22.679113299265083</c:v>
                </c:pt>
                <c:pt idx="769">
                  <c:v>22.66308210791216</c:v>
                </c:pt>
                <c:pt idx="770">
                  <c:v>22.646851068003112</c:v>
                </c:pt>
                <c:pt idx="771">
                  <c:v>22.630687402836458</c:v>
                </c:pt>
                <c:pt idx="772">
                  <c:v>22.614469380520994</c:v>
                </c:pt>
                <c:pt idx="773">
                  <c:v>22.598194834898671</c:v>
                </c:pt>
                <c:pt idx="774">
                  <c:v>22.581866917862598</c:v>
                </c:pt>
                <c:pt idx="775">
                  <c:v>22.565354588263268</c:v>
                </c:pt>
                <c:pt idx="776">
                  <c:v>22.548795452238039</c:v>
                </c:pt>
                <c:pt idx="777">
                  <c:v>22.532329918387891</c:v>
                </c:pt>
                <c:pt idx="778">
                  <c:v>22.515824244413313</c:v>
                </c:pt>
                <c:pt idx="779">
                  <c:v>22.499280861157494</c:v>
                </c:pt>
                <c:pt idx="780">
                  <c:v>22.482703304058475</c:v>
                </c:pt>
                <c:pt idx="781">
                  <c:v>22.466090318236294</c:v>
                </c:pt>
                <c:pt idx="782">
                  <c:v>22.449305358140617</c:v>
                </c:pt>
                <c:pt idx="783">
                  <c:v>22.432630546979524</c:v>
                </c:pt>
                <c:pt idx="784">
                  <c:v>22.415925606030971</c:v>
                </c:pt>
                <c:pt idx="785">
                  <c:v>22.399192268089262</c:v>
                </c:pt>
                <c:pt idx="786">
                  <c:v>22.382432087652827</c:v>
                </c:pt>
                <c:pt idx="787">
                  <c:v>22.365646485469796</c:v>
                </c:pt>
                <c:pt idx="788">
                  <c:v>22.348693672516003</c:v>
                </c:pt>
                <c:pt idx="789">
                  <c:v>22.331854052428728</c:v>
                </c:pt>
                <c:pt idx="790">
                  <c:v>22.314990873416942</c:v>
                </c:pt>
                <c:pt idx="791">
                  <c:v>22.298105440734997</c:v>
                </c:pt>
                <c:pt idx="792">
                  <c:v>22.28119897053563</c:v>
                </c:pt>
                <c:pt idx="793">
                  <c:v>22.263849445495545</c:v>
                </c:pt>
                <c:pt idx="794">
                  <c:v>22.247327446632852</c:v>
                </c:pt>
                <c:pt idx="795">
                  <c:v>22.230220458020469</c:v>
                </c:pt>
                <c:pt idx="796">
                  <c:v>22.213237006528765</c:v>
                </c:pt>
                <c:pt idx="797">
                  <c:v>22.195953565203364</c:v>
                </c:pt>
                <c:pt idx="798">
                  <c:v>22.179219783435986</c:v>
                </c:pt>
                <c:pt idx="799">
                  <c:v>22.162183848428125</c:v>
                </c:pt>
                <c:pt idx="800">
                  <c:v>22.145130638668569</c:v>
                </c:pt>
                <c:pt idx="801">
                  <c:v>22.127913518026933</c:v>
                </c:pt>
                <c:pt idx="802">
                  <c:v>22.110819106673908</c:v>
                </c:pt>
                <c:pt idx="803">
                  <c:v>22.093707074795738</c:v>
                </c:pt>
                <c:pt idx="804">
                  <c:v>22.07657593941693</c:v>
                </c:pt>
                <c:pt idx="805">
                  <c:v>22.059427557919168</c:v>
                </c:pt>
                <c:pt idx="806">
                  <c:v>22.042120461662421</c:v>
                </c:pt>
                <c:pt idx="807">
                  <c:v>22.024941966337813</c:v>
                </c:pt>
                <c:pt idx="808">
                  <c:v>22.007750378468867</c:v>
                </c:pt>
                <c:pt idx="809">
                  <c:v>21.990546801145815</c:v>
                </c:pt>
                <c:pt idx="810">
                  <c:v>21.973332249023198</c:v>
                </c:pt>
                <c:pt idx="811">
                  <c:v>21.955965487947434</c:v>
                </c:pt>
                <c:pt idx="812">
                  <c:v>21.938732792887635</c:v>
                </c:pt>
                <c:pt idx="813">
                  <c:v>21.92149161863794</c:v>
                </c:pt>
                <c:pt idx="814">
                  <c:v>21.904242796164745</c:v>
                </c:pt>
                <c:pt idx="815">
                  <c:v>21.886984102675122</c:v>
                </c:pt>
                <c:pt idx="816">
                  <c:v>21.869716800365712</c:v>
                </c:pt>
                <c:pt idx="817">
                  <c:v>21.852441960829857</c:v>
                </c:pt>
                <c:pt idx="818">
                  <c:v>21.835012129264843</c:v>
                </c:pt>
                <c:pt idx="819">
                  <c:v>21.817719972128803</c:v>
                </c:pt>
                <c:pt idx="820">
                  <c:v>21.800421993259523</c:v>
                </c:pt>
                <c:pt idx="821">
                  <c:v>21.783117654709407</c:v>
                </c:pt>
                <c:pt idx="822">
                  <c:v>21.765806602135228</c:v>
                </c:pt>
                <c:pt idx="823">
                  <c:v>21.748491303897531</c:v>
                </c:pt>
                <c:pt idx="824">
                  <c:v>21.73102816444424</c:v>
                </c:pt>
                <c:pt idx="825">
                  <c:v>21.713706503122321</c:v>
                </c:pt>
                <c:pt idx="826">
                  <c:v>21.696382677515945</c:v>
                </c:pt>
                <c:pt idx="827">
                  <c:v>21.679054313668985</c:v>
                </c:pt>
                <c:pt idx="828">
                  <c:v>21.661722536650096</c:v>
                </c:pt>
                <c:pt idx="829">
                  <c:v>21.644388290528237</c:v>
                </c:pt>
                <c:pt idx="830">
                  <c:v>21.626909294450407</c:v>
                </c:pt>
                <c:pt idx="831">
                  <c:v>21.609574964693081</c:v>
                </c:pt>
                <c:pt idx="832">
                  <c:v>21.592242702259934</c:v>
                </c:pt>
                <c:pt idx="833">
                  <c:v>21.57491142337182</c:v>
                </c:pt>
                <c:pt idx="834">
                  <c:v>21.557583040619178</c:v>
                </c:pt>
                <c:pt idx="835">
                  <c:v>21.540259189928157</c:v>
                </c:pt>
                <c:pt idx="836">
                  <c:v>21.522795633962886</c:v>
                </c:pt>
                <c:pt idx="837">
                  <c:v>21.505481251310112</c:v>
                </c:pt>
                <c:pt idx="838">
                  <c:v>21.48817460591826</c:v>
                </c:pt>
                <c:pt idx="839">
                  <c:v>21.470872489866014</c:v>
                </c:pt>
                <c:pt idx="840">
                  <c:v>21.453578381804562</c:v>
                </c:pt>
                <c:pt idx="841">
                  <c:v>21.436292176545191</c:v>
                </c:pt>
                <c:pt idx="842">
                  <c:v>21.419015241094883</c:v>
                </c:pt>
                <c:pt idx="843">
                  <c:v>21.401604893872427</c:v>
                </c:pt>
                <c:pt idx="844">
                  <c:v>21.3843514587771</c:v>
                </c:pt>
                <c:pt idx="845">
                  <c:v>21.36711034013771</c:v>
                </c:pt>
                <c:pt idx="846">
                  <c:v>21.349882534526582</c:v>
                </c:pt>
                <c:pt idx="847">
                  <c:v>21.332667601699054</c:v>
                </c:pt>
                <c:pt idx="848">
                  <c:v>21.315321920620054</c:v>
                </c:pt>
                <c:pt idx="849">
                  <c:v>21.298133512742805</c:v>
                </c:pt>
                <c:pt idx="850">
                  <c:v>21.280959942109426</c:v>
                </c:pt>
                <c:pt idx="851">
                  <c:v>21.263800789942824</c:v>
                </c:pt>
                <c:pt idx="852">
                  <c:v>21.246655794345664</c:v>
                </c:pt>
                <c:pt idx="853">
                  <c:v>21.229527498395271</c:v>
                </c:pt>
                <c:pt idx="854">
                  <c:v>21.212415343781647</c:v>
                </c:pt>
                <c:pt idx="855">
                  <c:v>21.19517785701715</c:v>
                </c:pt>
                <c:pt idx="856">
                  <c:v>21.178100984517524</c:v>
                </c:pt>
                <c:pt idx="857">
                  <c:v>21.161042903073124</c:v>
                </c:pt>
                <c:pt idx="858">
                  <c:v>21.144004348835303</c:v>
                </c:pt>
                <c:pt idx="859">
                  <c:v>21.30698600822603</c:v>
                </c:pt>
                <c:pt idx="860">
                  <c:v>21.441393937775164</c:v>
                </c:pt>
                <c:pt idx="861">
                  <c:v>21.553809816510018</c:v>
                </c:pt>
                <c:pt idx="862">
                  <c:v>21.65117290561502</c:v>
                </c:pt>
                <c:pt idx="863">
                  <c:v>21.737120797239726</c:v>
                </c:pt>
                <c:pt idx="864">
                  <c:v>21.81413522037063</c:v>
                </c:pt>
                <c:pt idx="865">
                  <c:v>21.883985000217834</c:v>
                </c:pt>
                <c:pt idx="866">
                  <c:v>21.948517945132142</c:v>
                </c:pt>
                <c:pt idx="867">
                  <c:v>22.007633315254367</c:v>
                </c:pt>
                <c:pt idx="868">
                  <c:v>22.062709854124073</c:v>
                </c:pt>
                <c:pt idx="869">
                  <c:v>22.114384598912579</c:v>
                </c:pt>
                <c:pt idx="870">
                  <c:v>22.163580363788252</c:v>
                </c:pt>
                <c:pt idx="871">
                  <c:v>22.209507888465712</c:v>
                </c:pt>
                <c:pt idx="872">
                  <c:v>22.25410704622637</c:v>
                </c:pt>
                <c:pt idx="873">
                  <c:v>22.296514728813612</c:v>
                </c:pt>
                <c:pt idx="874">
                  <c:v>22.337363292223543</c:v>
                </c:pt>
                <c:pt idx="875">
                  <c:v>22.376860494368195</c:v>
                </c:pt>
                <c:pt idx="876">
                  <c:v>22.415181601684079</c:v>
                </c:pt>
                <c:pt idx="877">
                  <c:v>22.452475511768533</c:v>
                </c:pt>
                <c:pt idx="878">
                  <c:v>22.489162335457031</c:v>
                </c:pt>
                <c:pt idx="879">
                  <c:v>22.524730404627107</c:v>
                </c:pt>
                <c:pt idx="880">
                  <c:v>22.559578748283798</c:v>
                </c:pt>
                <c:pt idx="881">
                  <c:v>22.593775503282458</c:v>
                </c:pt>
                <c:pt idx="882">
                  <c:v>22.627391751824842</c:v>
                </c:pt>
                <c:pt idx="883">
                  <c:v>22.660474047672626</c:v>
                </c:pt>
                <c:pt idx="884">
                  <c:v>22.693342063157647</c:v>
                </c:pt>
                <c:pt idx="885">
                  <c:v>22.72549135342955</c:v>
                </c:pt>
                <c:pt idx="886">
                  <c:v>22.75722947671937</c:v>
                </c:pt>
                <c:pt idx="887">
                  <c:v>22.788840186920112</c:v>
                </c:pt>
                <c:pt idx="888">
                  <c:v>22.819564573031343</c:v>
                </c:pt>
                <c:pt idx="889">
                  <c:v>22.850213067836705</c:v>
                </c:pt>
                <c:pt idx="890">
                  <c:v>22.88079794625347</c:v>
                </c:pt>
                <c:pt idx="891">
                  <c:v>22.911072316620093</c:v>
                </c:pt>
                <c:pt idx="892">
                  <c:v>22.940563518211423</c:v>
                </c:pt>
                <c:pt idx="893">
                  <c:v>22.970280022819296</c:v>
                </c:pt>
                <c:pt idx="894">
                  <c:v>22.999239349004064</c:v>
                </c:pt>
                <c:pt idx="895">
                  <c:v>23.02818816789533</c:v>
                </c:pt>
                <c:pt idx="896">
                  <c:v>23.057606326963967</c:v>
                </c:pt>
                <c:pt idx="897">
                  <c:v>23.085584065710172</c:v>
                </c:pt>
                <c:pt idx="898">
                  <c:v>23.113805382856135</c:v>
                </c:pt>
                <c:pt idx="899">
                  <c:v>23.142035307911414</c:v>
                </c:pt>
                <c:pt idx="900">
                  <c:v>23.170276140127221</c:v>
                </c:pt>
                <c:pt idx="901">
                  <c:v>23.197149930816678</c:v>
                </c:pt>
                <c:pt idx="902">
                  <c:v>23.224729431105896</c:v>
                </c:pt>
                <c:pt idx="903">
                  <c:v>23.251874711136463</c:v>
                </c:pt>
                <c:pt idx="904">
                  <c:v>23.278828622870474</c:v>
                </c:pt>
                <c:pt idx="905">
                  <c:v>23.305590520986353</c:v>
                </c:pt>
                <c:pt idx="906">
                  <c:v>23.33216500093457</c:v>
                </c:pt>
                <c:pt idx="907">
                  <c:v>23.358556148755923</c:v>
                </c:pt>
                <c:pt idx="908">
                  <c:v>23.386518572171795</c:v>
                </c:pt>
                <c:pt idx="909">
                  <c:v>23.411245807240277</c:v>
                </c:pt>
                <c:pt idx="910">
                  <c:v>23.436894102023984</c:v>
                </c:pt>
                <c:pt idx="911">
                  <c:v>23.462589806458432</c:v>
                </c:pt>
                <c:pt idx="912">
                  <c:v>23.488336872597856</c:v>
                </c:pt>
                <c:pt idx="913">
                  <c:v>23.513502479593203</c:v>
                </c:pt>
                <c:pt idx="914">
                  <c:v>23.538925453113535</c:v>
                </c:pt>
                <c:pt idx="915">
                  <c:v>23.563976130729461</c:v>
                </c:pt>
                <c:pt idx="916">
                  <c:v>23.588869139098197</c:v>
                </c:pt>
                <c:pt idx="917">
                  <c:v>23.61361392570641</c:v>
                </c:pt>
                <c:pt idx="918">
                  <c:v>23.638216280025251</c:v>
                </c:pt>
                <c:pt idx="919">
                  <c:v>23.662879650944319</c:v>
                </c:pt>
                <c:pt idx="920">
                  <c:v>23.68717774366355</c:v>
                </c:pt>
                <c:pt idx="921">
                  <c:v>23.711339752170272</c:v>
                </c:pt>
                <c:pt idx="922">
                  <c:v>23.735567105382589</c:v>
                </c:pt>
                <c:pt idx="923">
                  <c:v>23.759263411360745</c:v>
                </c:pt>
                <c:pt idx="924">
                  <c:v>23.783027667891233</c:v>
                </c:pt>
                <c:pt idx="925">
                  <c:v>23.80686658090135</c:v>
                </c:pt>
                <c:pt idx="926">
                  <c:v>23.830380095256903</c:v>
                </c:pt>
                <c:pt idx="927">
                  <c:v>23.853777883606298</c:v>
                </c:pt>
                <c:pt idx="928">
                  <c:v>23.877058732393309</c:v>
                </c:pt>
                <c:pt idx="929">
                  <c:v>23.900216775303264</c:v>
                </c:pt>
                <c:pt idx="930">
                  <c:v>23.923258384096911</c:v>
                </c:pt>
                <c:pt idx="931">
                  <c:v>23.946374978806887</c:v>
                </c:pt>
                <c:pt idx="932">
                  <c:v>23.96919610793282</c:v>
                </c:pt>
                <c:pt idx="933">
                  <c:v>23.991902982302943</c:v>
                </c:pt>
                <c:pt idx="934">
                  <c:v>24.014501891252888</c:v>
                </c:pt>
                <c:pt idx="935">
                  <c:v>24.036991467209287</c:v>
                </c:pt>
                <c:pt idx="936">
                  <c:v>24.059372262172616</c:v>
                </c:pt>
                <c:pt idx="937">
                  <c:v>24.081843143588259</c:v>
                </c:pt>
                <c:pt idx="938">
                  <c:v>24.104020982566816</c:v>
                </c:pt>
                <c:pt idx="939">
                  <c:v>24.12609340735138</c:v>
                </c:pt>
                <c:pt idx="940">
                  <c:v>24.148980981662625</c:v>
                </c:pt>
                <c:pt idx="941">
                  <c:v>24.170856152142633</c:v>
                </c:pt>
                <c:pt idx="942">
                  <c:v>24.192629438903808</c:v>
                </c:pt>
                <c:pt idx="943">
                  <c:v>24.214478629645541</c:v>
                </c:pt>
                <c:pt idx="944">
                  <c:v>24.236047685531158</c:v>
                </c:pt>
                <c:pt idx="945">
                  <c:v>24.257520269747932</c:v>
                </c:pt>
                <c:pt idx="946">
                  <c:v>24.279080706238382</c:v>
                </c:pt>
                <c:pt idx="947">
                  <c:v>24.300176785667006</c:v>
                </c:pt>
                <c:pt idx="948">
                  <c:v>24.321341023430804</c:v>
                </c:pt>
                <c:pt idx="949">
                  <c:v>24.342584096949349</c:v>
                </c:pt>
                <c:pt idx="950">
                  <c:v>24.384550900451806</c:v>
                </c:pt>
                <c:pt idx="951">
                  <c:v>24.405310353243813</c:v>
                </c:pt>
                <c:pt idx="952">
                  <c:v>24.425989242379107</c:v>
                </c:pt>
                <c:pt idx="953">
                  <c:v>24.446582405892965</c:v>
                </c:pt>
                <c:pt idx="954">
                  <c:v>24.467278564869662</c:v>
                </c:pt>
                <c:pt idx="955">
                  <c:v>24.487720149033361</c:v>
                </c:pt>
                <c:pt idx="956">
                  <c:v>24.508060882788779</c:v>
                </c:pt>
                <c:pt idx="957">
                  <c:v>24.528323583081921</c:v>
                </c:pt>
                <c:pt idx="958">
                  <c:v>24.548513321988814</c:v>
                </c:pt>
                <c:pt idx="959">
                  <c:v>24.568627882604943</c:v>
                </c:pt>
                <c:pt idx="960">
                  <c:v>24.588825989498009</c:v>
                </c:pt>
                <c:pt idx="961">
                  <c:v>24.608780130972804</c:v>
                </c:pt>
                <c:pt idx="962">
                  <c:v>24.62866260181778</c:v>
                </c:pt>
                <c:pt idx="963">
                  <c:v>24.648440755842628</c:v>
                </c:pt>
                <c:pt idx="964">
                  <c:v>24.668170305924541</c:v>
                </c:pt>
                <c:pt idx="965">
                  <c:v>24.688017825130178</c:v>
                </c:pt>
                <c:pt idx="966">
                  <c:v>24.707648026799102</c:v>
                </c:pt>
                <c:pt idx="967">
                  <c:v>24.727217735643158</c:v>
                </c:pt>
                <c:pt idx="968">
                  <c:v>24.746743980978032</c:v>
                </c:pt>
                <c:pt idx="969">
                  <c:v>24.766215270730829</c:v>
                </c:pt>
                <c:pt idx="970">
                  <c:v>24.785628018146376</c:v>
                </c:pt>
                <c:pt idx="971">
                  <c:v>24.804964850189666</c:v>
                </c:pt>
                <c:pt idx="972">
                  <c:v>24.824413796506786</c:v>
                </c:pt>
                <c:pt idx="973">
                  <c:v>24.843668568793593</c:v>
                </c:pt>
                <c:pt idx="974">
                  <c:v>24.862880341380507</c:v>
                </c:pt>
                <c:pt idx="975">
                  <c:v>24.882007936341488</c:v>
                </c:pt>
                <c:pt idx="976">
                  <c:v>24.901036578146961</c:v>
                </c:pt>
                <c:pt idx="977">
                  <c:v>24.919973999107008</c:v>
                </c:pt>
                <c:pt idx="978">
                  <c:v>24.938981296748093</c:v>
                </c:pt>
                <c:pt idx="979">
                  <c:v>24.95777517998463</c:v>
                </c:pt>
                <c:pt idx="980">
                  <c:v>24.97652839267958</c:v>
                </c:pt>
                <c:pt idx="981">
                  <c:v>24.99526454037715</c:v>
                </c:pt>
                <c:pt idx="982">
                  <c:v>25.01397407338229</c:v>
                </c:pt>
                <c:pt idx="983">
                  <c:v>25.032625800459446</c:v>
                </c:pt>
                <c:pt idx="984">
                  <c:v>25.051398257768483</c:v>
                </c:pt>
                <c:pt idx="985">
                  <c:v>25.069970082061683</c:v>
                </c:pt>
                <c:pt idx="986">
                  <c:v>25.08853181632406</c:v>
                </c:pt>
                <c:pt idx="987">
                  <c:v>25.107039176660251</c:v>
                </c:pt>
                <c:pt idx="988">
                  <c:v>25.125478064679246</c:v>
                </c:pt>
                <c:pt idx="989">
                  <c:v>25.143866516511267</c:v>
                </c:pt>
                <c:pt idx="990">
                  <c:v>25.162404209721025</c:v>
                </c:pt>
                <c:pt idx="991">
                  <c:v>25.180714483765893</c:v>
                </c:pt>
                <c:pt idx="992">
                  <c:v>25.198963693797413</c:v>
                </c:pt>
                <c:pt idx="993">
                  <c:v>25.217160046184365</c:v>
                </c:pt>
                <c:pt idx="994">
                  <c:v>25.235299299946206</c:v>
                </c:pt>
                <c:pt idx="995">
                  <c:v>25.253420154599567</c:v>
                </c:pt>
                <c:pt idx="996">
                  <c:v>25.271631760094849</c:v>
                </c:pt>
                <c:pt idx="997">
                  <c:v>25.289664354519388</c:v>
                </c:pt>
                <c:pt idx="998">
                  <c:v>25.307665939753672</c:v>
                </c:pt>
                <c:pt idx="999">
                  <c:v>25.325807627230741</c:v>
                </c:pt>
                <c:pt idx="1000">
                  <c:v>25.343606343383136</c:v>
                </c:pt>
                <c:pt idx="1001">
                  <c:v>25.361661019422243</c:v>
                </c:pt>
                <c:pt idx="1002">
                  <c:v>25.379517193800176</c:v>
                </c:pt>
                <c:pt idx="1003">
                  <c:v>25.397354780639809</c:v>
                </c:pt>
                <c:pt idx="1004">
                  <c:v>25.415138102713627</c:v>
                </c:pt>
                <c:pt idx="1005">
                  <c:v>25.432858233582738</c:v>
                </c:pt>
                <c:pt idx="1006">
                  <c:v>25.450547945772179</c:v>
                </c:pt>
                <c:pt idx="1007">
                  <c:v>25.468371679473801</c:v>
                </c:pt>
                <c:pt idx="1008">
                  <c:v>25.486019410865108</c:v>
                </c:pt>
                <c:pt idx="1009">
                  <c:v>25.503636245034038</c:v>
                </c:pt>
                <c:pt idx="1010">
                  <c:v>25.521217920259321</c:v>
                </c:pt>
                <c:pt idx="1011">
                  <c:v>25.538790383335801</c:v>
                </c:pt>
                <c:pt idx="1012">
                  <c:v>25.55635743774754</c:v>
                </c:pt>
                <c:pt idx="1013">
                  <c:v>25.574070799174891</c:v>
                </c:pt>
                <c:pt idx="1014">
                  <c:v>25.591632742085697</c:v>
                </c:pt>
                <c:pt idx="1015">
                  <c:v>25.609195834113521</c:v>
                </c:pt>
                <c:pt idx="1016">
                  <c:v>25.626751610876255</c:v>
                </c:pt>
                <c:pt idx="1017">
                  <c:v>25.644296126579611</c:v>
                </c:pt>
                <c:pt idx="1018">
                  <c:v>25.661847064564814</c:v>
                </c:pt>
                <c:pt idx="1019">
                  <c:v>25.679536252356733</c:v>
                </c:pt>
                <c:pt idx="1020">
                  <c:v>25.697078771677241</c:v>
                </c:pt>
                <c:pt idx="1021">
                  <c:v>25.714587055205087</c:v>
                </c:pt>
                <c:pt idx="1022">
                  <c:v>25.732076111974813</c:v>
                </c:pt>
                <c:pt idx="1023">
                  <c:v>25.749561820853142</c:v>
                </c:pt>
                <c:pt idx="1024">
                  <c:v>25.767050486657091</c:v>
                </c:pt>
                <c:pt idx="1025">
                  <c:v>25.784673018244984</c:v>
                </c:pt>
                <c:pt idx="1026">
                  <c:v>25.802100293533282</c:v>
                </c:pt>
                <c:pt idx="1027">
                  <c:v>25.819509621174305</c:v>
                </c:pt>
                <c:pt idx="1028">
                  <c:v>25.836924877088226</c:v>
                </c:pt>
                <c:pt idx="1029">
                  <c:v>25.854329116425809</c:v>
                </c:pt>
                <c:pt idx="1030">
                  <c:v>25.871708960127467</c:v>
                </c:pt>
                <c:pt idx="1031">
                  <c:v>25.889214305713352</c:v>
                </c:pt>
                <c:pt idx="1032">
                  <c:v>25.906579416839197</c:v>
                </c:pt>
                <c:pt idx="1033">
                  <c:v>25.923943979592419</c:v>
                </c:pt>
                <c:pt idx="1034">
                  <c:v>25.941299782350395</c:v>
                </c:pt>
                <c:pt idx="1035">
                  <c:v>25.958651082536591</c:v>
                </c:pt>
                <c:pt idx="1036">
                  <c:v>25.975987886179336</c:v>
                </c:pt>
                <c:pt idx="1037">
                  <c:v>25.993451790273838</c:v>
                </c:pt>
                <c:pt idx="1038">
                  <c:v>26.010724670098931</c:v>
                </c:pt>
                <c:pt idx="1039">
                  <c:v>26.027968742394432</c:v>
                </c:pt>
                <c:pt idx="1040">
                  <c:v>26.045169952900853</c:v>
                </c:pt>
                <c:pt idx="1041">
                  <c:v>26.062324121764078</c:v>
                </c:pt>
                <c:pt idx="1042">
                  <c:v>26.079430135709181</c:v>
                </c:pt>
                <c:pt idx="1043">
                  <c:v>26.096691482739971</c:v>
                </c:pt>
                <c:pt idx="1044">
                  <c:v>26.11383238109326</c:v>
                </c:pt>
                <c:pt idx="1045">
                  <c:v>26.131128033720042</c:v>
                </c:pt>
                <c:pt idx="1046">
                  <c:v>26.148150278621745</c:v>
                </c:pt>
                <c:pt idx="1047">
                  <c:v>26.165454743651122</c:v>
                </c:pt>
                <c:pt idx="1048">
                  <c:v>26.182423222446207</c:v>
                </c:pt>
                <c:pt idx="1049">
                  <c:v>26.199632377620954</c:v>
                </c:pt>
                <c:pt idx="1050">
                  <c:v>26.216660874736672</c:v>
                </c:pt>
                <c:pt idx="1051">
                  <c:v>26.233711087530367</c:v>
                </c:pt>
                <c:pt idx="1052">
                  <c:v>26.250709503582115</c:v>
                </c:pt>
                <c:pt idx="1053">
                  <c:v>26.267671907326402</c:v>
                </c:pt>
                <c:pt idx="1054">
                  <c:v>26.284916134559349</c:v>
                </c:pt>
                <c:pt idx="1055">
                  <c:v>26.30176032948318</c:v>
                </c:pt>
                <c:pt idx="1056">
                  <c:v>26.318671145822623</c:v>
                </c:pt>
                <c:pt idx="1057">
                  <c:v>26.335548328422792</c:v>
                </c:pt>
                <c:pt idx="1058">
                  <c:v>26.352318413618416</c:v>
                </c:pt>
                <c:pt idx="1059">
                  <c:v>26.368969349251589</c:v>
                </c:pt>
                <c:pt idx="1060">
                  <c:v>26.385513883662256</c:v>
                </c:pt>
                <c:pt idx="1061">
                  <c:v>26.402076426012453</c:v>
                </c:pt>
                <c:pt idx="1062">
                  <c:v>26.418391545165061</c:v>
                </c:pt>
                <c:pt idx="1063">
                  <c:v>26.434598516505499</c:v>
                </c:pt>
                <c:pt idx="1064">
                  <c:v>26.450704780728177</c:v>
                </c:pt>
                <c:pt idx="1065">
                  <c:v>26.467103950136181</c:v>
                </c:pt>
                <c:pt idx="1066">
                  <c:v>26.483008899090784</c:v>
                </c:pt>
                <c:pt idx="1067">
                  <c:v>26.498560875431174</c:v>
                </c:pt>
                <c:pt idx="1068">
                  <c:v>26.514283904117214</c:v>
                </c:pt>
                <c:pt idx="1069">
                  <c:v>26.529919639627902</c:v>
                </c:pt>
                <c:pt idx="1070">
                  <c:v>26.545470969624265</c:v>
                </c:pt>
                <c:pt idx="1071">
                  <c:v>26.561069196442663</c:v>
                </c:pt>
                <c:pt idx="1072">
                  <c:v>26.576460552314174</c:v>
                </c:pt>
                <c:pt idx="1073">
                  <c:v>26.59177448471646</c:v>
                </c:pt>
                <c:pt idx="1074">
                  <c:v>26.607001832186025</c:v>
                </c:pt>
                <c:pt idx="1075">
                  <c:v>26.622150992432644</c:v>
                </c:pt>
                <c:pt idx="1076">
                  <c:v>26.637220912999538</c:v>
                </c:pt>
                <c:pt idx="1077">
                  <c:v>26.652430672641081</c:v>
                </c:pt>
                <c:pt idx="1078">
                  <c:v>26.667481337481885</c:v>
                </c:pt>
                <c:pt idx="1079">
                  <c:v>26.682457804306086</c:v>
                </c:pt>
                <c:pt idx="1080">
                  <c:v>26.697368433824213</c:v>
                </c:pt>
                <c:pt idx="1081">
                  <c:v>26.712208725454158</c:v>
                </c:pt>
                <c:pt idx="1082">
                  <c:v>26.727104630198028</c:v>
                </c:pt>
                <c:pt idx="1083">
                  <c:v>26.741810158579899</c:v>
                </c:pt>
                <c:pt idx="1084">
                  <c:v>26.756440115404352</c:v>
                </c:pt>
                <c:pt idx="1085">
                  <c:v>26.771119268063615</c:v>
                </c:pt>
                <c:pt idx="1086">
                  <c:v>26.785476867102865</c:v>
                </c:pt>
                <c:pt idx="1087">
                  <c:v>26.799883311689147</c:v>
                </c:pt>
                <c:pt idx="1088">
                  <c:v>26.814335154471181</c:v>
                </c:pt>
                <c:pt idx="1089">
                  <c:v>26.828598384419138</c:v>
                </c:pt>
                <c:pt idx="1090">
                  <c:v>26.842793425109715</c:v>
                </c:pt>
                <c:pt idx="1091">
                  <c:v>26.856915286295536</c:v>
                </c:pt>
                <c:pt idx="1092">
                  <c:v>26.871085124616322</c:v>
                </c:pt>
                <c:pt idx="1093">
                  <c:v>26.884948149546418</c:v>
                </c:pt>
                <c:pt idx="1094">
                  <c:v>26.898960675137452</c:v>
                </c:pt>
                <c:pt idx="1095">
                  <c:v>26.912792620629585</c:v>
                </c:pt>
                <c:pt idx="1096">
                  <c:v>26.926561147997223</c:v>
                </c:pt>
                <c:pt idx="1097">
                  <c:v>26.94026579981319</c:v>
                </c:pt>
                <c:pt idx="1098">
                  <c:v>26.953910414799552</c:v>
                </c:pt>
                <c:pt idx="1099">
                  <c:v>26.967491511936824</c:v>
                </c:pt>
                <c:pt idx="1100">
                  <c:v>26.981123087061128</c:v>
                </c:pt>
                <c:pt idx="1101">
                  <c:v>26.994581818408697</c:v>
                </c:pt>
                <c:pt idx="1102">
                  <c:v>27.007977591997776</c:v>
                </c:pt>
                <c:pt idx="1103">
                  <c:v>27.021311860438114</c:v>
                </c:pt>
                <c:pt idx="1104">
                  <c:v>27.034585833839188</c:v>
                </c:pt>
                <c:pt idx="1105">
                  <c:v>27.047800558454146</c:v>
                </c:pt>
                <c:pt idx="1106">
                  <c:v>27.061066601508266</c:v>
                </c:pt>
                <c:pt idx="1107">
                  <c:v>27.07416232914246</c:v>
                </c:pt>
                <c:pt idx="1108">
                  <c:v>27.087199146592873</c:v>
                </c:pt>
                <c:pt idx="1109">
                  <c:v>27.100183512121465</c:v>
                </c:pt>
                <c:pt idx="1110">
                  <c:v>27.113116753345459</c:v>
                </c:pt>
                <c:pt idx="1111">
                  <c:v>27.126004496327511</c:v>
                </c:pt>
                <c:pt idx="1112">
                  <c:v>27.138952851179283</c:v>
                </c:pt>
                <c:pt idx="1113">
                  <c:v>27.151744177162186</c:v>
                </c:pt>
                <c:pt idx="1114">
                  <c:v>27.164479376868417</c:v>
                </c:pt>
                <c:pt idx="1115">
                  <c:v>27.177163931704424</c:v>
                </c:pt>
                <c:pt idx="1116">
                  <c:v>27.189795532867183</c:v>
                </c:pt>
                <c:pt idx="1117">
                  <c:v>27.202477162897786</c:v>
                </c:pt>
                <c:pt idx="1118">
                  <c:v>27.214997251591086</c:v>
                </c:pt>
                <c:pt idx="1119">
                  <c:v>27.227462855048174</c:v>
                </c:pt>
                <c:pt idx="1120">
                  <c:v>27.239879146980208</c:v>
                </c:pt>
                <c:pt idx="1121">
                  <c:v>27.252250418524241</c:v>
                </c:pt>
                <c:pt idx="1122">
                  <c:v>27.264570890872456</c:v>
                </c:pt>
                <c:pt idx="1123">
                  <c:v>27.276943645669551</c:v>
                </c:pt>
                <c:pt idx="1124">
                  <c:v>27.289163101064521</c:v>
                </c:pt>
                <c:pt idx="1125">
                  <c:v>27.301338202077641</c:v>
                </c:pt>
                <c:pt idx="1126">
                  <c:v>27.313471431839599</c:v>
                </c:pt>
                <c:pt idx="1127">
                  <c:v>27.325564995820468</c:v>
                </c:pt>
                <c:pt idx="1128">
                  <c:v>27.337618182613419</c:v>
                </c:pt>
                <c:pt idx="1129">
                  <c:v>27.349726903174194</c:v>
                </c:pt>
                <c:pt idx="1130">
                  <c:v>27.361682915577692</c:v>
                </c:pt>
                <c:pt idx="1131">
                  <c:v>27.373584193904868</c:v>
                </c:pt>
                <c:pt idx="1132">
                  <c:v>27.385435845472081</c:v>
                </c:pt>
                <c:pt idx="1133">
                  <c:v>27.397229496598403</c:v>
                </c:pt>
                <c:pt idx="1134">
                  <c:v>27.409069623799624</c:v>
                </c:pt>
                <c:pt idx="1135">
                  <c:v>27.420754552122535</c:v>
                </c:pt>
                <c:pt idx="1136">
                  <c:v>27.432397041674186</c:v>
                </c:pt>
                <c:pt idx="1137">
                  <c:v>27.443992677844946</c:v>
                </c:pt>
                <c:pt idx="1138">
                  <c:v>27.455535366529986</c:v>
                </c:pt>
                <c:pt idx="1139">
                  <c:v>27.467020161844978</c:v>
                </c:pt>
                <c:pt idx="1140">
                  <c:v>27.478548998538901</c:v>
                </c:pt>
                <c:pt idx="1141">
                  <c:v>27.489921298697261</c:v>
                </c:pt>
                <c:pt idx="1142">
                  <c:v>27.501233184204573</c:v>
                </c:pt>
                <c:pt idx="1143">
                  <c:v>27.512491485621329</c:v>
                </c:pt>
                <c:pt idx="1144">
                  <c:v>27.52370037668619</c:v>
                </c:pt>
                <c:pt idx="1145">
                  <c:v>27.534863365171034</c:v>
                </c:pt>
                <c:pt idx="1146">
                  <c:v>27.546065249803107</c:v>
                </c:pt>
                <c:pt idx="1147">
                  <c:v>27.557125014832906</c:v>
                </c:pt>
                <c:pt idx="1148">
                  <c:v>27.568136660979512</c:v>
                </c:pt>
                <c:pt idx="1149">
                  <c:v>27.579095379514253</c:v>
                </c:pt>
                <c:pt idx="1150">
                  <c:v>27.590095235783743</c:v>
                </c:pt>
                <c:pt idx="1151">
                  <c:v>27.600952489003575</c:v>
                </c:pt>
                <c:pt idx="1152">
                  <c:v>27.61176134719388</c:v>
                </c:pt>
                <c:pt idx="1153">
                  <c:v>27.622520112082395</c:v>
                </c:pt>
                <c:pt idx="1154">
                  <c:v>27.633228798484534</c:v>
                </c:pt>
                <c:pt idx="1155">
                  <c:v>27.643884731401034</c:v>
                </c:pt>
                <c:pt idx="1156">
                  <c:v>27.624492470397893</c:v>
                </c:pt>
                <c:pt idx="1157">
                  <c:v>27.609877748699351</c:v>
                </c:pt>
                <c:pt idx="1158">
                  <c:v>27.598822153234725</c:v>
                </c:pt>
                <c:pt idx="1159">
                  <c:v>27.590236293342691</c:v>
                </c:pt>
                <c:pt idx="1160">
                  <c:v>27.583514444103514</c:v>
                </c:pt>
                <c:pt idx="1161">
                  <c:v>27.578246285115618</c:v>
                </c:pt>
                <c:pt idx="1162">
                  <c:v>27.574139633218753</c:v>
                </c:pt>
                <c:pt idx="1163">
                  <c:v>27.570947527519948</c:v>
                </c:pt>
                <c:pt idx="1164">
                  <c:v>27.568561298557658</c:v>
                </c:pt>
                <c:pt idx="1165">
                  <c:v>27.566814875243654</c:v>
                </c:pt>
                <c:pt idx="1166">
                  <c:v>27.565601080873027</c:v>
                </c:pt>
                <c:pt idx="1167">
                  <c:v>27.56484348987453</c:v>
                </c:pt>
                <c:pt idx="1168">
                  <c:v>27.564468110431577</c:v>
                </c:pt>
                <c:pt idx="1169">
                  <c:v>27.564421347820261</c:v>
                </c:pt>
                <c:pt idx="1170">
                  <c:v>27.564646588533638</c:v>
                </c:pt>
                <c:pt idx="1171">
                  <c:v>27.565093812513005</c:v>
                </c:pt>
                <c:pt idx="1172">
                  <c:v>27.565740220095002</c:v>
                </c:pt>
                <c:pt idx="1173">
                  <c:v>27.566563740749331</c:v>
                </c:pt>
                <c:pt idx="1174">
                  <c:v>27.56752379989279</c:v>
                </c:pt>
                <c:pt idx="1175">
                  <c:v>27.568611810430152</c:v>
                </c:pt>
                <c:pt idx="1176">
                  <c:v>27.569809103039649</c:v>
                </c:pt>
                <c:pt idx="1177">
                  <c:v>27.57109740061107</c:v>
                </c:pt>
                <c:pt idx="1178">
                  <c:v>27.572474140612183</c:v>
                </c:pt>
                <c:pt idx="1179">
                  <c:v>27.573896401894377</c:v>
                </c:pt>
                <c:pt idx="1180">
                  <c:v>27.575409702566255</c:v>
                </c:pt>
                <c:pt idx="1181">
                  <c:v>27.576962184294057</c:v>
                </c:pt>
                <c:pt idx="1182">
                  <c:v>27.578562147605592</c:v>
                </c:pt>
                <c:pt idx="1183">
                  <c:v>27.580207621452946</c:v>
                </c:pt>
                <c:pt idx="1184">
                  <c:v>27.581912264965972</c:v>
                </c:pt>
                <c:pt idx="1185">
                  <c:v>27.583629333622284</c:v>
                </c:pt>
                <c:pt idx="1186">
                  <c:v>27.585410791735175</c:v>
                </c:pt>
                <c:pt idx="1187">
                  <c:v>27.587207789756377</c:v>
                </c:pt>
                <c:pt idx="1188">
                  <c:v>27.589040917754399</c:v>
                </c:pt>
                <c:pt idx="1189">
                  <c:v>27.590901584896312</c:v>
                </c:pt>
                <c:pt idx="1190">
                  <c:v>27.592785465805587</c:v>
                </c:pt>
                <c:pt idx="1191">
                  <c:v>27.594687524171945</c:v>
                </c:pt>
                <c:pt idx="1192">
                  <c:v>27.596622142396484</c:v>
                </c:pt>
                <c:pt idx="1193">
                  <c:v>27.598565197290661</c:v>
                </c:pt>
                <c:pt idx="1194">
                  <c:v>27.60048691154697</c:v>
                </c:pt>
                <c:pt idx="1195">
                  <c:v>27.602433184144143</c:v>
                </c:pt>
                <c:pt idx="1196">
                  <c:v>27.604386940006037</c:v>
                </c:pt>
                <c:pt idx="1197">
                  <c:v>27.606368236448535</c:v>
                </c:pt>
                <c:pt idx="1198">
                  <c:v>27.608356666104545</c:v>
                </c:pt>
                <c:pt idx="1199">
                  <c:v>27.61031820301886</c:v>
                </c:pt>
                <c:pt idx="1200">
                  <c:v>27.612302817977149</c:v>
                </c:pt>
                <c:pt idx="1201">
                  <c:v>27.614290465781465</c:v>
                </c:pt>
                <c:pt idx="1202">
                  <c:v>27.61629874352402</c:v>
                </c:pt>
                <c:pt idx="1203">
                  <c:v>27.618292458261557</c:v>
                </c:pt>
                <c:pt idx="1204">
                  <c:v>27.620290502816768</c:v>
                </c:pt>
                <c:pt idx="1205">
                  <c:v>27.62229735943178</c:v>
                </c:pt>
                <c:pt idx="1206">
                  <c:v>27.624326700641319</c:v>
                </c:pt>
                <c:pt idx="1207">
                  <c:v>27.626328408630002</c:v>
                </c:pt>
                <c:pt idx="1208">
                  <c:v>27.628371141647747</c:v>
                </c:pt>
                <c:pt idx="1209">
                  <c:v>27.630402903676767</c:v>
                </c:pt>
                <c:pt idx="1210">
                  <c:v>27.632440624475798</c:v>
                </c:pt>
                <c:pt idx="1211">
                  <c:v>27.634482991757384</c:v>
                </c:pt>
                <c:pt idx="1212">
                  <c:v>27.636528891793759</c:v>
                </c:pt>
                <c:pt idx="1213">
                  <c:v>27.638599866085222</c:v>
                </c:pt>
                <c:pt idx="1214">
                  <c:v>27.64065719106144</c:v>
                </c:pt>
                <c:pt idx="1215">
                  <c:v>27.642721020667476</c:v>
                </c:pt>
                <c:pt idx="1216">
                  <c:v>27.644791103925776</c:v>
                </c:pt>
                <c:pt idx="1217">
                  <c:v>27.646869941806454</c:v>
                </c:pt>
                <c:pt idx="1218">
                  <c:v>27.648954189614415</c:v>
                </c:pt>
                <c:pt idx="1219">
                  <c:v>27.651045184425573</c:v>
                </c:pt>
                <c:pt idx="1220">
                  <c:v>27.653142633988431</c:v>
                </c:pt>
                <c:pt idx="1221">
                  <c:v>27.655265184065946</c:v>
                </c:pt>
                <c:pt idx="1222">
                  <c:v>27.657377356796442</c:v>
                </c:pt>
                <c:pt idx="1223">
                  <c:v>27.65949762021625</c:v>
                </c:pt>
                <c:pt idx="1224">
                  <c:v>27.661625434551659</c:v>
                </c:pt>
                <c:pt idx="1225">
                  <c:v>27.663759020414645</c:v>
                </c:pt>
                <c:pt idx="1226">
                  <c:v>27.665898258926628</c:v>
                </c:pt>
                <c:pt idx="1227">
                  <c:v>27.668060885035093</c:v>
                </c:pt>
                <c:pt idx="1228">
                  <c:v>27.670209690881631</c:v>
                </c:pt>
                <c:pt idx="1229">
                  <c:v>27.6723626092597</c:v>
                </c:pt>
                <c:pt idx="1230">
                  <c:v>27.674522363997074</c:v>
                </c:pt>
                <c:pt idx="1231">
                  <c:v>27.676705153671158</c:v>
                </c:pt>
                <c:pt idx="1232">
                  <c:v>27.678876162222771</c:v>
                </c:pt>
                <c:pt idx="1233">
                  <c:v>27.681051651971021</c:v>
                </c:pt>
                <c:pt idx="1234">
                  <c:v>27.683231561550421</c:v>
                </c:pt>
                <c:pt idx="1235">
                  <c:v>27.685434009498437</c:v>
                </c:pt>
                <c:pt idx="1236">
                  <c:v>27.687604294163567</c:v>
                </c:pt>
                <c:pt idx="1237">
                  <c:v>27.689796923628755</c:v>
                </c:pt>
                <c:pt idx="1238">
                  <c:v>27.692013259967467</c:v>
                </c:pt>
                <c:pt idx="1239">
                  <c:v>27.694215010383726</c:v>
                </c:pt>
                <c:pt idx="1240">
                  <c:v>27.696420429975689</c:v>
                </c:pt>
                <c:pt idx="1241">
                  <c:v>27.698628112502128</c:v>
                </c:pt>
                <c:pt idx="1242">
                  <c:v>27.700838225671873</c:v>
                </c:pt>
                <c:pt idx="1243">
                  <c:v>27.703067634872841</c:v>
                </c:pt>
                <c:pt idx="1244">
                  <c:v>27.705261397918747</c:v>
                </c:pt>
                <c:pt idx="1245">
                  <c:v>27.707490754716741</c:v>
                </c:pt>
                <c:pt idx="1246">
                  <c:v>27.709701016229079</c:v>
                </c:pt>
                <c:pt idx="1247">
                  <c:v>27.711908346784572</c:v>
                </c:pt>
                <c:pt idx="1248">
                  <c:v>27.714110828012771</c:v>
                </c:pt>
                <c:pt idx="1249">
                  <c:v>27.716310844679068</c:v>
                </c:pt>
                <c:pt idx="1250">
                  <c:v>27.718506208686893</c:v>
                </c:pt>
                <c:pt idx="1251">
                  <c:v>27.720713329884216</c:v>
                </c:pt>
                <c:pt idx="1252">
                  <c:v>27.722899523457347</c:v>
                </c:pt>
                <c:pt idx="1253">
                  <c:v>27.725080408708131</c:v>
                </c:pt>
                <c:pt idx="1254">
                  <c:v>27.727254110928687</c:v>
                </c:pt>
                <c:pt idx="1255">
                  <c:v>27.729417676873894</c:v>
                </c:pt>
                <c:pt idx="1256">
                  <c:v>27.731587872507014</c:v>
                </c:pt>
                <c:pt idx="1257">
                  <c:v>27.733730354208394</c:v>
                </c:pt>
                <c:pt idx="1258">
                  <c:v>27.615863005267983</c:v>
                </c:pt>
                <c:pt idx="1259">
                  <c:v>27.517790596651732</c:v>
                </c:pt>
                <c:pt idx="1260">
                  <c:v>27.433526013180227</c:v>
                </c:pt>
                <c:pt idx="1261">
                  <c:v>27.359335093209214</c:v>
                </c:pt>
                <c:pt idx="1262">
                  <c:v>27.292782412143293</c:v>
                </c:pt>
                <c:pt idx="1263">
                  <c:v>27.231702712277567</c:v>
                </c:pt>
                <c:pt idx="1264">
                  <c:v>27.175963264342197</c:v>
                </c:pt>
                <c:pt idx="1265">
                  <c:v>27.124129118338669</c:v>
                </c:pt>
                <c:pt idx="1266">
                  <c:v>27.075530057405317</c:v>
                </c:pt>
                <c:pt idx="1267">
                  <c:v>27.029636742022916</c:v>
                </c:pt>
                <c:pt idx="1268">
                  <c:v>26.986025072759265</c:v>
                </c:pt>
                <c:pt idx="1269">
                  <c:v>26.943999974185946</c:v>
                </c:pt>
                <c:pt idx="1270">
                  <c:v>26.90398795667106</c:v>
                </c:pt>
                <c:pt idx="1271">
                  <c:v>26.86538851840017</c:v>
                </c:pt>
                <c:pt idx="1272">
                  <c:v>26.82800589097252</c:v>
                </c:pt>
                <c:pt idx="1273">
                  <c:v>26.791678030200625</c:v>
                </c:pt>
                <c:pt idx="1274">
                  <c:v>26.754788037631119</c:v>
                </c:pt>
                <c:pt idx="1275">
                  <c:v>26.719919695269688</c:v>
                </c:pt>
                <c:pt idx="1276">
                  <c:v>26.686044798693246</c:v>
                </c:pt>
                <c:pt idx="1277">
                  <c:v>26.652788751413436</c:v>
                </c:pt>
                <c:pt idx="1278">
                  <c:v>26.620085637261681</c:v>
                </c:pt>
                <c:pt idx="1279">
                  <c:v>26.587881150305343</c:v>
                </c:pt>
                <c:pt idx="1280">
                  <c:v>26.555859320014008</c:v>
                </c:pt>
                <c:pt idx="1281">
                  <c:v>26.524514936705241</c:v>
                </c:pt>
                <c:pt idx="1282">
                  <c:v>26.493543047490157</c:v>
                </c:pt>
                <c:pt idx="1283">
                  <c:v>26.462917011301705</c:v>
                </c:pt>
                <c:pt idx="1284">
                  <c:v>26.432609971416355</c:v>
                </c:pt>
                <c:pt idx="1285">
                  <c:v>26.402601764720686</c:v>
                </c:pt>
                <c:pt idx="1286">
                  <c:v>26.372621572983586</c:v>
                </c:pt>
                <c:pt idx="1287">
                  <c:v>26.34315181166934</c:v>
                </c:pt>
                <c:pt idx="1288">
                  <c:v>26.313934495194882</c:v>
                </c:pt>
                <c:pt idx="1289">
                  <c:v>26.284958392281705</c:v>
                </c:pt>
                <c:pt idx="1290">
                  <c:v>26.256207005168424</c:v>
                </c:pt>
                <c:pt idx="1291">
                  <c:v>26.227667306176293</c:v>
                </c:pt>
                <c:pt idx="1292">
                  <c:v>26.199101620256982</c:v>
                </c:pt>
                <c:pt idx="1293">
                  <c:v>26.170975082860213</c:v>
                </c:pt>
                <c:pt idx="1294">
                  <c:v>26.143039256815456</c:v>
                </c:pt>
                <c:pt idx="1295">
                  <c:v>26.115294951672233</c:v>
                </c:pt>
                <c:pt idx="1296">
                  <c:v>26.087737627303778</c:v>
                </c:pt>
                <c:pt idx="1297">
                  <c:v>26.060132621139161</c:v>
                </c:pt>
                <c:pt idx="1298">
                  <c:v>26.032933284253314</c:v>
                </c:pt>
                <c:pt idx="1299">
                  <c:v>26.005908624107292</c:v>
                </c:pt>
                <c:pt idx="1300">
                  <c:v>25.97905035859802</c:v>
                </c:pt>
                <c:pt idx="1301">
                  <c:v>25.952353711241621</c:v>
                </c:pt>
                <c:pt idx="1302">
                  <c:v>25.925594793480123</c:v>
                </c:pt>
                <c:pt idx="1303">
                  <c:v>25.89921585786465</c:v>
                </c:pt>
                <c:pt idx="1304">
                  <c:v>25.872994234538613</c:v>
                </c:pt>
                <c:pt idx="1305">
                  <c:v>25.846926704911297</c:v>
                </c:pt>
                <c:pt idx="1306">
                  <c:v>25.820579745950091</c:v>
                </c:pt>
                <c:pt idx="1307">
                  <c:v>25.794816696375335</c:v>
                </c:pt>
                <c:pt idx="1308">
                  <c:v>25.769198677580029</c:v>
                </c:pt>
                <c:pt idx="1309">
                  <c:v>25.743513791493605</c:v>
                </c:pt>
                <c:pt idx="1310">
                  <c:v>25.717973947650052</c:v>
                </c:pt>
                <c:pt idx="1311">
                  <c:v>25.692577901266141</c:v>
                </c:pt>
                <c:pt idx="1312">
                  <c:v>25.66774172510285</c:v>
                </c:pt>
                <c:pt idx="1313">
                  <c:v>25.642831432872182</c:v>
                </c:pt>
                <c:pt idx="1314">
                  <c:v>25.615372005720413</c:v>
                </c:pt>
                <c:pt idx="1315">
                  <c:v>25.590746496997792</c:v>
                </c:pt>
                <c:pt idx="1316">
                  <c:v>25.566050522169931</c:v>
                </c:pt>
                <c:pt idx="1317">
                  <c:v>25.541494823113528</c:v>
                </c:pt>
                <c:pt idx="1318">
                  <c:v>25.517480566256602</c:v>
                </c:pt>
                <c:pt idx="1319">
                  <c:v>25.493399543683307</c:v>
                </c:pt>
                <c:pt idx="1320">
                  <c:v>25.469254162525658</c:v>
                </c:pt>
                <c:pt idx="1321">
                  <c:v>25.44544230414742</c:v>
                </c:pt>
                <c:pt idx="1322">
                  <c:v>25.421750109509457</c:v>
                </c:pt>
                <c:pt idx="1323">
                  <c:v>25.398172225536683</c:v>
                </c:pt>
                <c:pt idx="1324">
                  <c:v>25.374520480040122</c:v>
                </c:pt>
                <c:pt idx="1325">
                  <c:v>25.351167635290899</c:v>
                </c:pt>
                <c:pt idx="1326">
                  <c:v>25.327906894592619</c:v>
                </c:pt>
                <c:pt idx="1327">
                  <c:v>25.304738789583862</c:v>
                </c:pt>
                <c:pt idx="1328">
                  <c:v>25.281466424119685</c:v>
                </c:pt>
                <c:pt idx="1329">
                  <c:v>25.258101815305452</c:v>
                </c:pt>
                <c:pt idx="1330">
                  <c:v>25.235402070850032</c:v>
                </c:pt>
                <c:pt idx="1331">
                  <c:v>25.212591575289146</c:v>
                </c:pt>
                <c:pt idx="1332">
                  <c:v>25.189675122535611</c:v>
                </c:pt>
                <c:pt idx="1333">
                  <c:v>25.167031609845388</c:v>
                </c:pt>
                <c:pt idx="1334">
                  <c:v>25.144472555825729</c:v>
                </c:pt>
                <c:pt idx="1335">
                  <c:v>25.122003325184924</c:v>
                </c:pt>
                <c:pt idx="1336">
                  <c:v>25.099621367768531</c:v>
                </c:pt>
                <c:pt idx="1337">
                  <c:v>25.077141404015581</c:v>
                </c:pt>
                <c:pt idx="1338">
                  <c:v>25.054934631699449</c:v>
                </c:pt>
                <c:pt idx="1339">
                  <c:v>25.032814834724721</c:v>
                </c:pt>
                <c:pt idx="1340">
                  <c:v>25.010597121331944</c:v>
                </c:pt>
                <c:pt idx="1341">
                  <c:v>24.988840595669906</c:v>
                </c:pt>
                <c:pt idx="1342">
                  <c:v>24.96662034706884</c:v>
                </c:pt>
                <c:pt idx="1343">
                  <c:v>24.944851834207327</c:v>
                </c:pt>
                <c:pt idx="1344">
                  <c:v>24.923353483620694</c:v>
                </c:pt>
                <c:pt idx="1345">
                  <c:v>24.901580938684106</c:v>
                </c:pt>
                <c:pt idx="1346">
                  <c:v>24.879897703750114</c:v>
                </c:pt>
                <c:pt idx="1347">
                  <c:v>24.85865980279582</c:v>
                </c:pt>
                <c:pt idx="1348">
                  <c:v>24.837144304752435</c:v>
                </c:pt>
                <c:pt idx="1349">
                  <c:v>24.815714021539666</c:v>
                </c:pt>
                <c:pt idx="1350">
                  <c:v>24.794718430712027</c:v>
                </c:pt>
                <c:pt idx="1351">
                  <c:v>24.773455688022111</c:v>
                </c:pt>
                <c:pt idx="1352">
                  <c:v>24.752449799710359</c:v>
                </c:pt>
                <c:pt idx="1353">
                  <c:v>24.731518328301146</c:v>
                </c:pt>
                <c:pt idx="1354">
                  <c:v>24.710664551137953</c:v>
                </c:pt>
                <c:pt idx="1355">
                  <c:v>24.68954606380893</c:v>
                </c:pt>
                <c:pt idx="1356">
                  <c:v>24.668848721827661</c:v>
                </c:pt>
                <c:pt idx="1357">
                  <c:v>24.647879982533269</c:v>
                </c:pt>
                <c:pt idx="1358">
                  <c:v>24.627837318091355</c:v>
                </c:pt>
                <c:pt idx="1359">
                  <c:v>24.607177916661804</c:v>
                </c:pt>
                <c:pt idx="1360">
                  <c:v>24.586758494753866</c:v>
                </c:pt>
                <c:pt idx="1361">
                  <c:v>24.566412165850998</c:v>
                </c:pt>
                <c:pt idx="1362">
                  <c:v>24.546132977837971</c:v>
                </c:pt>
                <c:pt idx="1363">
                  <c:v>24.525580107894239</c:v>
                </c:pt>
                <c:pt idx="1364">
                  <c:v>24.505432217841179</c:v>
                </c:pt>
                <c:pt idx="1365">
                  <c:v>24.485513041461093</c:v>
                </c:pt>
                <c:pt idx="1366">
                  <c:v>24.465489605870928</c:v>
                </c:pt>
                <c:pt idx="1367">
                  <c:v>24.445528851241047</c:v>
                </c:pt>
                <c:pt idx="1368">
                  <c:v>24.425626853454808</c:v>
                </c:pt>
                <c:pt idx="1369">
                  <c:v>24.405617890100462</c:v>
                </c:pt>
                <c:pt idx="1370">
                  <c:v>24.385834050150528</c:v>
                </c:pt>
                <c:pt idx="1371">
                  <c:v>24.366110025775505</c:v>
                </c:pt>
                <c:pt idx="1372">
                  <c:v>24.346444802861505</c:v>
                </c:pt>
                <c:pt idx="1373">
                  <c:v>24.32683745401464</c:v>
                </c:pt>
                <c:pt idx="1374">
                  <c:v>24.307125550199881</c:v>
                </c:pt>
                <c:pt idx="1375">
                  <c:v>24.287635379723479</c:v>
                </c:pt>
                <c:pt idx="1376">
                  <c:v>24.268198038890766</c:v>
                </c:pt>
                <c:pt idx="1377">
                  <c:v>24.248490178742642</c:v>
                </c:pt>
                <c:pt idx="1378">
                  <c:v>24.229480621547907</c:v>
                </c:pt>
                <c:pt idx="1379">
                  <c:v>24.2102009917812</c:v>
                </c:pt>
                <c:pt idx="1380">
                  <c:v>24.190810333460615</c:v>
                </c:pt>
                <c:pt idx="1381">
                  <c:v>24.171627995207082</c:v>
                </c:pt>
                <c:pt idx="1382">
                  <c:v>24.152494281035271</c:v>
                </c:pt>
                <c:pt idx="1383">
                  <c:v>24.133408755668118</c:v>
                </c:pt>
                <c:pt idx="1384">
                  <c:v>24.114372297223795</c:v>
                </c:pt>
                <c:pt idx="1385">
                  <c:v>24.095385521159162</c:v>
                </c:pt>
                <c:pt idx="1386">
                  <c:v>24.07629241421397</c:v>
                </c:pt>
                <c:pt idx="1387">
                  <c:v>24.057407696176512</c:v>
                </c:pt>
                <c:pt idx="1388">
                  <c:v>24.038572064758824</c:v>
                </c:pt>
                <c:pt idx="1389">
                  <c:v>24.019781564147717</c:v>
                </c:pt>
                <c:pt idx="1390">
                  <c:v>24.001038555917141</c:v>
                </c:pt>
                <c:pt idx="1391">
                  <c:v>23.944793488660586</c:v>
                </c:pt>
                <c:pt idx="1392">
                  <c:v>23.926242214839679</c:v>
                </c:pt>
                <c:pt idx="1393">
                  <c:v>23.907580265879634</c:v>
                </c:pt>
                <c:pt idx="1394">
                  <c:v>23.889269563074826</c:v>
                </c:pt>
                <c:pt idx="1395">
                  <c:v>23.870845303592603</c:v>
                </c:pt>
                <c:pt idx="1396">
                  <c:v>23.852309622356881</c:v>
                </c:pt>
                <c:pt idx="1397">
                  <c:v>23.833357306469299</c:v>
                </c:pt>
                <c:pt idx="1398">
                  <c:v>23.815671032272025</c:v>
                </c:pt>
                <c:pt idx="1399">
                  <c:v>23.779160531287527</c:v>
                </c:pt>
                <c:pt idx="1400">
                  <c:v>23.760994044649209</c:v>
                </c:pt>
                <c:pt idx="1401">
                  <c:v>23.742707929700515</c:v>
                </c:pt>
                <c:pt idx="1402">
                  <c:v>23.724608388971369</c:v>
                </c:pt>
                <c:pt idx="1403">
                  <c:v>23.70639893502986</c:v>
                </c:pt>
                <c:pt idx="1404">
                  <c:v>23.688523216858755</c:v>
                </c:pt>
                <c:pt idx="1405">
                  <c:v>23.670531111512737</c:v>
                </c:pt>
                <c:pt idx="1406">
                  <c:v>23.652576001624883</c:v>
                </c:pt>
                <c:pt idx="1407">
                  <c:v>23.63450753769472</c:v>
                </c:pt>
                <c:pt idx="1408">
                  <c:v>23.616625462462391</c:v>
                </c:pt>
                <c:pt idx="1409">
                  <c:v>23.598779380349793</c:v>
                </c:pt>
                <c:pt idx="1410">
                  <c:v>23.580968626991726</c:v>
                </c:pt>
                <c:pt idx="1411">
                  <c:v>23.563193951684354</c:v>
                </c:pt>
                <c:pt idx="1412">
                  <c:v>23.545457260206764</c:v>
                </c:pt>
                <c:pt idx="1413">
                  <c:v>23.527757384411693</c:v>
                </c:pt>
                <c:pt idx="1414">
                  <c:v>23.509947524945751</c:v>
                </c:pt>
                <c:pt idx="1415">
                  <c:v>23.492319639311841</c:v>
                </c:pt>
                <c:pt idx="1416">
                  <c:v>23.474725643394567</c:v>
                </c:pt>
                <c:pt idx="1417">
                  <c:v>23.457166302451473</c:v>
                </c:pt>
                <c:pt idx="1418">
                  <c:v>23.43963917072335</c:v>
                </c:pt>
                <c:pt idx="1419">
                  <c:v>23.42214518778227</c:v>
                </c:pt>
                <c:pt idx="1420">
                  <c:v>23.404539535255331</c:v>
                </c:pt>
                <c:pt idx="1421">
                  <c:v>23.387114017142046</c:v>
                </c:pt>
                <c:pt idx="1422">
                  <c:v>23.3694320153093</c:v>
                </c:pt>
                <c:pt idx="1423">
                  <c:v>23.352362324110157</c:v>
                </c:pt>
                <c:pt idx="1424">
                  <c:v>23.335034352081401</c:v>
                </c:pt>
                <c:pt idx="1425">
                  <c:v>23.317735999486182</c:v>
                </c:pt>
                <c:pt idx="1426">
                  <c:v>23.300321381679002</c:v>
                </c:pt>
                <c:pt idx="1427">
                  <c:v>23.28308123936387</c:v>
                </c:pt>
                <c:pt idx="1428">
                  <c:v>23.265874808912145</c:v>
                </c:pt>
                <c:pt idx="1429">
                  <c:v>23.248698117343267</c:v>
                </c:pt>
                <c:pt idx="1430">
                  <c:v>23.231549278603335</c:v>
                </c:pt>
                <c:pt idx="1431">
                  <c:v>23.214427722754284</c:v>
                </c:pt>
                <c:pt idx="1432">
                  <c:v>23.197190733157083</c:v>
                </c:pt>
                <c:pt idx="1433">
                  <c:v>23.180124507825298</c:v>
                </c:pt>
                <c:pt idx="1434">
                  <c:v>23.163087154190208</c:v>
                </c:pt>
                <c:pt idx="1435">
                  <c:v>23.146079289131809</c:v>
                </c:pt>
                <c:pt idx="1436">
                  <c:v>23.129099752591024</c:v>
                </c:pt>
                <c:pt idx="1437">
                  <c:v>23.11214952985749</c:v>
                </c:pt>
                <c:pt idx="1438">
                  <c:v>23.095085066073864</c:v>
                </c:pt>
                <c:pt idx="1439">
                  <c:v>23.078192280859668</c:v>
                </c:pt>
                <c:pt idx="1440">
                  <c:v>23.061323040611544</c:v>
                </c:pt>
                <c:pt idx="1441">
                  <c:v>23.044481773297314</c:v>
                </c:pt>
                <c:pt idx="1442">
                  <c:v>23.027663292307917</c:v>
                </c:pt>
                <c:pt idx="1443">
                  <c:v>23.010871716851238</c:v>
                </c:pt>
                <c:pt idx="1444">
                  <c:v>22.993966559199393</c:v>
                </c:pt>
                <c:pt idx="1445">
                  <c:v>22.977228177961713</c:v>
                </c:pt>
                <c:pt idx="1446">
                  <c:v>22.96051584190003</c:v>
                </c:pt>
                <c:pt idx="1447">
                  <c:v>22.943827233644019</c:v>
                </c:pt>
                <c:pt idx="1448">
                  <c:v>22.927166111665336</c:v>
                </c:pt>
                <c:pt idx="1449">
                  <c:v>22.910530096791316</c:v>
                </c:pt>
                <c:pt idx="1450">
                  <c:v>22.893778505207582</c:v>
                </c:pt>
                <c:pt idx="1451">
                  <c:v>22.877189536748745</c:v>
                </c:pt>
                <c:pt idx="1452">
                  <c:v>22.860625383395757</c:v>
                </c:pt>
                <c:pt idx="1453">
                  <c:v>22.843947507101866</c:v>
                </c:pt>
                <c:pt idx="1454">
                  <c:v>22.827571514535091</c:v>
                </c:pt>
                <c:pt idx="1455">
                  <c:v>22.811079936180324</c:v>
                </c:pt>
                <c:pt idx="1456">
                  <c:v>22.794471677403454</c:v>
                </c:pt>
                <c:pt idx="1457">
                  <c:v>22.778022720223419</c:v>
                </c:pt>
                <c:pt idx="1458">
                  <c:v>22.761597937680055</c:v>
                </c:pt>
                <c:pt idx="1459">
                  <c:v>22.74519783833577</c:v>
                </c:pt>
                <c:pt idx="1460">
                  <c:v>22.728818502563655</c:v>
                </c:pt>
                <c:pt idx="1461">
                  <c:v>22.712462711151321</c:v>
                </c:pt>
                <c:pt idx="1462">
                  <c:v>22.696131025676209</c:v>
                </c:pt>
                <c:pt idx="1463">
                  <c:v>22.679683628157015</c:v>
                </c:pt>
                <c:pt idx="1464">
                  <c:v>22.663393707827208</c:v>
                </c:pt>
                <c:pt idx="1465">
                  <c:v>22.647123023739073</c:v>
                </c:pt>
                <c:pt idx="1466">
                  <c:v>22.630872776379974</c:v>
                </c:pt>
                <c:pt idx="1467">
                  <c:v>22.614642528727821</c:v>
                </c:pt>
                <c:pt idx="1468">
                  <c:v>22.598434587560092</c:v>
                </c:pt>
                <c:pt idx="1469">
                  <c:v>22.582114589603552</c:v>
                </c:pt>
                <c:pt idx="1470">
                  <c:v>22.565948536155616</c:v>
                </c:pt>
                <c:pt idx="1471">
                  <c:v>22.549802539067421</c:v>
                </c:pt>
                <c:pt idx="1472">
                  <c:v>22.533677459715342</c:v>
                </c:pt>
                <c:pt idx="1473">
                  <c:v>22.517572325392287</c:v>
                </c:pt>
                <c:pt idx="1474">
                  <c:v>22.501486624292667</c:v>
                </c:pt>
                <c:pt idx="1475">
                  <c:v>22.48528873568992</c:v>
                </c:pt>
                <c:pt idx="1476">
                  <c:v>22.469245683655107</c:v>
                </c:pt>
                <c:pt idx="1477">
                  <c:v>22.453224063571412</c:v>
                </c:pt>
                <c:pt idx="1478">
                  <c:v>22.437223035207253</c:v>
                </c:pt>
                <c:pt idx="1479">
                  <c:v>22.421238906906424</c:v>
                </c:pt>
                <c:pt idx="1480">
                  <c:v>22.405272965175886</c:v>
                </c:pt>
                <c:pt idx="1481">
                  <c:v>22.389191924588758</c:v>
                </c:pt>
                <c:pt idx="1482">
                  <c:v>22.373264100782499</c:v>
                </c:pt>
                <c:pt idx="1483">
                  <c:v>22.357356962259036</c:v>
                </c:pt>
                <c:pt idx="1484">
                  <c:v>22.341470966526785</c:v>
                </c:pt>
                <c:pt idx="1485">
                  <c:v>22.325606506824737</c:v>
                </c:pt>
                <c:pt idx="1486">
                  <c:v>22.309762273116569</c:v>
                </c:pt>
                <c:pt idx="1487">
                  <c:v>22.293805628533534</c:v>
                </c:pt>
                <c:pt idx="1488">
                  <c:v>22.277998167659913</c:v>
                </c:pt>
                <c:pt idx="1489">
                  <c:v>22.262207603268028</c:v>
                </c:pt>
                <c:pt idx="1490">
                  <c:v>22.246434984467957</c:v>
                </c:pt>
                <c:pt idx="1491">
                  <c:v>22.230681118596138</c:v>
                </c:pt>
                <c:pt idx="1492">
                  <c:v>22.214945299104119</c:v>
                </c:pt>
                <c:pt idx="1493">
                  <c:v>22.199097316012505</c:v>
                </c:pt>
                <c:pt idx="1494">
                  <c:v>22.183399894682314</c:v>
                </c:pt>
                <c:pt idx="1495">
                  <c:v>22.167721047526911</c:v>
                </c:pt>
                <c:pt idx="1496">
                  <c:v>22.152057080281526</c:v>
                </c:pt>
                <c:pt idx="1497">
                  <c:v>22.136281606439461</c:v>
                </c:pt>
                <c:pt idx="1498">
                  <c:v>22.12065603929921</c:v>
                </c:pt>
                <c:pt idx="1499">
                  <c:v>22.105176001500968</c:v>
                </c:pt>
                <c:pt idx="1500">
                  <c:v>22.089451019353639</c:v>
                </c:pt>
                <c:pt idx="1501">
                  <c:v>22.073872455764224</c:v>
                </c:pt>
                <c:pt idx="1502">
                  <c:v>22.058311068924752</c:v>
                </c:pt>
                <c:pt idx="1503">
                  <c:v>22.0427661873948</c:v>
                </c:pt>
                <c:pt idx="1504">
                  <c:v>22.027238606952611</c:v>
                </c:pt>
                <c:pt idx="1505">
                  <c:v>22.011727313931008</c:v>
                </c:pt>
                <c:pt idx="1506">
                  <c:v>21.996102642942336</c:v>
                </c:pt>
                <c:pt idx="1507">
                  <c:v>21.980622517359077</c:v>
                </c:pt>
                <c:pt idx="1508">
                  <c:v>21.965158616894719</c:v>
                </c:pt>
                <c:pt idx="1509">
                  <c:v>21.949713023836296</c:v>
                </c:pt>
                <c:pt idx="1510">
                  <c:v>21.934286096131501</c:v>
                </c:pt>
                <c:pt idx="1511">
                  <c:v>21.918875162207897</c:v>
                </c:pt>
                <c:pt idx="1512">
                  <c:v>21.903352763191425</c:v>
                </c:pt>
                <c:pt idx="1513">
                  <c:v>21.887973535122249</c:v>
                </c:pt>
                <c:pt idx="1514">
                  <c:v>21.872608715699375</c:v>
                </c:pt>
                <c:pt idx="1515">
                  <c:v>21.857259304038173</c:v>
                </c:pt>
                <c:pt idx="1516">
                  <c:v>21.841927427547173</c:v>
                </c:pt>
                <c:pt idx="1517">
                  <c:v>21.826610474977468</c:v>
                </c:pt>
                <c:pt idx="1518">
                  <c:v>21.811181815726155</c:v>
                </c:pt>
                <c:pt idx="1519">
                  <c:v>21.795897297800344</c:v>
                </c:pt>
                <c:pt idx="1520">
                  <c:v>21.780626831561232</c:v>
                </c:pt>
                <c:pt idx="1521">
                  <c:v>21.765371408054314</c:v>
                </c:pt>
                <c:pt idx="1522">
                  <c:v>21.750003435600018</c:v>
                </c:pt>
                <c:pt idx="1523">
                  <c:v>21.734904793730522</c:v>
                </c:pt>
                <c:pt idx="1524">
                  <c:v>21.719565381293624</c:v>
                </c:pt>
                <c:pt idx="1525">
                  <c:v>21.704366926758809</c:v>
                </c:pt>
                <c:pt idx="1526">
                  <c:v>21.689182031584028</c:v>
                </c:pt>
                <c:pt idx="1527">
                  <c:v>21.674012954687257</c:v>
                </c:pt>
                <c:pt idx="1528">
                  <c:v>21.658857480965992</c:v>
                </c:pt>
                <c:pt idx="1529">
                  <c:v>21.643590335595949</c:v>
                </c:pt>
                <c:pt idx="1530">
                  <c:v>21.628466068856664</c:v>
                </c:pt>
                <c:pt idx="1531">
                  <c:v>21.613357356650535</c:v>
                </c:pt>
                <c:pt idx="1532">
                  <c:v>21.598264452291396</c:v>
                </c:pt>
                <c:pt idx="1533">
                  <c:v>21.583189515150551</c:v>
                </c:pt>
                <c:pt idx="1534">
                  <c:v>21.568128328197393</c:v>
                </c:pt>
                <c:pt idx="1535">
                  <c:v>21.553081812566017</c:v>
                </c:pt>
                <c:pt idx="1536">
                  <c:v>21.537925410018062</c:v>
                </c:pt>
                <c:pt idx="1537">
                  <c:v>21.522910333488991</c:v>
                </c:pt>
                <c:pt idx="1538">
                  <c:v>21.507908948027424</c:v>
                </c:pt>
                <c:pt idx="1539">
                  <c:v>21.49292181485465</c:v>
                </c:pt>
                <c:pt idx="1540">
                  <c:v>21.477949654075029</c:v>
                </c:pt>
                <c:pt idx="1541">
                  <c:v>21.462993040455984</c:v>
                </c:pt>
                <c:pt idx="1542">
                  <c:v>21.447927943006416</c:v>
                </c:pt>
                <c:pt idx="1543">
                  <c:v>21.433000887458043</c:v>
                </c:pt>
                <c:pt idx="1544">
                  <c:v>21.418088132019708</c:v>
                </c:pt>
                <c:pt idx="1545">
                  <c:v>21.403190348529606</c:v>
                </c:pt>
                <c:pt idx="1546">
                  <c:v>21.388185418566284</c:v>
                </c:pt>
                <c:pt idx="1547">
                  <c:v>21.373323074057474</c:v>
                </c:pt>
                <c:pt idx="1548">
                  <c:v>21.358600144952238</c:v>
                </c:pt>
                <c:pt idx="1549">
                  <c:v>21.343648671469222</c:v>
                </c:pt>
                <c:pt idx="1550">
                  <c:v>21.328839758773089</c:v>
                </c:pt>
                <c:pt idx="1551">
                  <c:v>21.314049674118227</c:v>
                </c:pt>
                <c:pt idx="1552">
                  <c:v>21.299278449882145</c:v>
                </c:pt>
                <c:pt idx="1553">
                  <c:v>21.284527487966688</c:v>
                </c:pt>
                <c:pt idx="1554">
                  <c:v>21.269796613538148</c:v>
                </c:pt>
                <c:pt idx="1555">
                  <c:v>21.254965858370731</c:v>
                </c:pt>
                <c:pt idx="1556">
                  <c:v>21.240281379759157</c:v>
                </c:pt>
                <c:pt idx="1557">
                  <c:v>21.225622506813988</c:v>
                </c:pt>
                <c:pt idx="1558">
                  <c:v>21.210986995839715</c:v>
                </c:pt>
                <c:pt idx="1559">
                  <c:v>21.196372793875252</c:v>
                </c:pt>
                <c:pt idx="1560">
                  <c:v>21.181781533227618</c:v>
                </c:pt>
                <c:pt idx="1561">
                  <c:v>21.16708709634365</c:v>
                </c:pt>
                <c:pt idx="1562">
                  <c:v>21.152534409558474</c:v>
                </c:pt>
                <c:pt idx="1563">
                  <c:v>21.138003325701902</c:v>
                </c:pt>
                <c:pt idx="1564">
                  <c:v>21.123493692665882</c:v>
                </c:pt>
                <c:pt idx="1565">
                  <c:v>21.109011109923383</c:v>
                </c:pt>
                <c:pt idx="1566">
                  <c:v>21.094550156730527</c:v>
                </c:pt>
                <c:pt idx="1567">
                  <c:v>21.079994902843364</c:v>
                </c:pt>
                <c:pt idx="1568">
                  <c:v>21.215588086964992</c:v>
                </c:pt>
                <c:pt idx="1569">
                  <c:v>21.326454983476758</c:v>
                </c:pt>
                <c:pt idx="1570">
                  <c:v>21.420072879536118</c:v>
                </c:pt>
                <c:pt idx="1571">
                  <c:v>21.5011152221639</c:v>
                </c:pt>
                <c:pt idx="1572">
                  <c:v>21.572627538588026</c:v>
                </c:pt>
                <c:pt idx="1573">
                  <c:v>21.637217579256859</c:v>
                </c:pt>
                <c:pt idx="1574">
                  <c:v>21.695248878879578</c:v>
                </c:pt>
                <c:pt idx="1575">
                  <c:v>21.748411835183457</c:v>
                </c:pt>
                <c:pt idx="1576">
                  <c:v>21.79754950653961</c:v>
                </c:pt>
                <c:pt idx="1577">
                  <c:v>21.843324498970578</c:v>
                </c:pt>
                <c:pt idx="1578">
                  <c:v>21.886267714806305</c:v>
                </c:pt>
                <c:pt idx="1579">
                  <c:v>21.927152434580083</c:v>
                </c:pt>
                <c:pt idx="1580">
                  <c:v>21.965642267527819</c:v>
                </c:pt>
                <c:pt idx="1581">
                  <c:v>22.002386972522185</c:v>
                </c:pt>
                <c:pt idx="1582">
                  <c:v>22.037633494465894</c:v>
                </c:pt>
                <c:pt idx="1583">
                  <c:v>22.071583856035836</c:v>
                </c:pt>
                <c:pt idx="1584">
                  <c:v>22.104409860374737</c:v>
                </c:pt>
                <c:pt idx="1585">
                  <c:v>22.136525274344731</c:v>
                </c:pt>
                <c:pt idx="1586">
                  <c:v>22.167513640221635</c:v>
                </c:pt>
                <c:pt idx="1587">
                  <c:v>22.197749253144863</c:v>
                </c:pt>
                <c:pt idx="1588">
                  <c:v>22.227318454495627</c:v>
                </c:pt>
                <c:pt idx="1589">
                  <c:v>22.256292776022971</c:v>
                </c:pt>
                <c:pt idx="1590">
                  <c:v>22.284738448112019</c:v>
                </c:pt>
                <c:pt idx="1591">
                  <c:v>22.312943217750085</c:v>
                </c:pt>
                <c:pt idx="1592">
                  <c:v>22.340483461016749</c:v>
                </c:pt>
                <c:pt idx="1593">
                  <c:v>22.367632776492801</c:v>
                </c:pt>
                <c:pt idx="1594">
                  <c:v>22.394421231437473</c:v>
                </c:pt>
                <c:pt idx="1595">
                  <c:v>22.420876366843885</c:v>
                </c:pt>
                <c:pt idx="1596">
                  <c:v>22.447022918956495</c:v>
                </c:pt>
                <c:pt idx="1597">
                  <c:v>22.473096644122545</c:v>
                </c:pt>
                <c:pt idx="1598">
                  <c:v>22.498680260799393</c:v>
                </c:pt>
                <c:pt idx="1599">
                  <c:v>22.524006988932452</c:v>
                </c:pt>
                <c:pt idx="1600">
                  <c:v>22.549087557324267</c:v>
                </c:pt>
                <c:pt idx="1601">
                  <c:v>22.573932908531813</c:v>
                </c:pt>
                <c:pt idx="1602">
                  <c:v>22.598554378855823</c:v>
                </c:pt>
                <c:pt idx="1603">
                  <c:v>22.623165048575427</c:v>
                </c:pt>
                <c:pt idx="1604">
                  <c:v>22.647365048603163</c:v>
                </c:pt>
                <c:pt idx="1605">
                  <c:v>22.671364589116706</c:v>
                </c:pt>
                <c:pt idx="1606">
                  <c:v>22.695176877867503</c:v>
                </c:pt>
                <c:pt idx="1607">
                  <c:v>22.719789464830153</c:v>
                </c:pt>
                <c:pt idx="1608">
                  <c:v>22.743425721941232</c:v>
                </c:pt>
                <c:pt idx="1609">
                  <c:v>22.766695674746114</c:v>
                </c:pt>
                <c:pt idx="1610">
                  <c:v>22.789796506670388</c:v>
                </c:pt>
                <c:pt idx="1611">
                  <c:v>22.812731899131602</c:v>
                </c:pt>
                <c:pt idx="1612">
                  <c:v>22.835505385816475</c:v>
                </c:pt>
                <c:pt idx="1613">
                  <c:v>22.858121711225259</c:v>
                </c:pt>
                <c:pt idx="1614">
                  <c:v>22.88058420387679</c:v>
                </c:pt>
                <c:pt idx="1615">
                  <c:v>22.903081722882803</c:v>
                </c:pt>
                <c:pt idx="1616">
                  <c:v>22.925249798930082</c:v>
                </c:pt>
                <c:pt idx="1617">
                  <c:v>22.94727871868082</c:v>
                </c:pt>
                <c:pt idx="1618">
                  <c:v>22.969168954339601</c:v>
                </c:pt>
                <c:pt idx="1619">
                  <c:v>22.990926806963135</c:v>
                </c:pt>
                <c:pt idx="1620">
                  <c:v>23.012732712229123</c:v>
                </c:pt>
                <c:pt idx="1621">
                  <c:v>23.034231566289698</c:v>
                </c:pt>
                <c:pt idx="1622">
                  <c:v>23.055607295102185</c:v>
                </c:pt>
                <c:pt idx="1623">
                  <c:v>23.076854488678872</c:v>
                </c:pt>
                <c:pt idx="1624">
                  <c:v>23.097970493554161</c:v>
                </c:pt>
                <c:pt idx="1625">
                  <c:v>23.118972291101848</c:v>
                </c:pt>
                <c:pt idx="1626">
                  <c:v>23.139859520598623</c:v>
                </c:pt>
                <c:pt idx="1627">
                  <c:v>23.160806602728268</c:v>
                </c:pt>
                <c:pt idx="1628">
                  <c:v>23.181467872380498</c:v>
                </c:pt>
                <c:pt idx="1629">
                  <c:v>23.202024697933126</c:v>
                </c:pt>
                <c:pt idx="1630">
                  <c:v>23.222471024795031</c:v>
                </c:pt>
                <c:pt idx="1631">
                  <c:v>23.242810421254926</c:v>
                </c:pt>
                <c:pt idx="1632">
                  <c:v>23.263040675425827</c:v>
                </c:pt>
                <c:pt idx="1633">
                  <c:v>23.283337763451591</c:v>
                </c:pt>
                <c:pt idx="1634">
                  <c:v>23.30336666476601</c:v>
                </c:pt>
                <c:pt idx="1635">
                  <c:v>23.323296051450001</c:v>
                </c:pt>
                <c:pt idx="1636">
                  <c:v>23.343132049881095</c:v>
                </c:pt>
                <c:pt idx="1637">
                  <c:v>23.362874295088453</c:v>
                </c:pt>
                <c:pt idx="1638">
                  <c:v>23.382694767794288</c:v>
                </c:pt>
                <c:pt idx="1639">
                  <c:v>23.402255900437943</c:v>
                </c:pt>
                <c:pt idx="1640">
                  <c:v>23.421725968580215</c:v>
                </c:pt>
                <c:pt idx="1641">
                  <c:v>23.441094958153517</c:v>
                </c:pt>
                <c:pt idx="1642">
                  <c:v>23.460366700473447</c:v>
                </c:pt>
                <c:pt idx="1643">
                  <c:v>23.479538951971108</c:v>
                </c:pt>
                <c:pt idx="1644">
                  <c:v>23.498799164243682</c:v>
                </c:pt>
                <c:pt idx="1645">
                  <c:v>23.51781384797971</c:v>
                </c:pt>
                <c:pt idx="1646">
                  <c:v>23.536748937134021</c:v>
                </c:pt>
                <c:pt idx="1647">
                  <c:v>23.555612315326755</c:v>
                </c:pt>
                <c:pt idx="1648">
                  <c:v>23.5744121340833</c:v>
                </c:pt>
                <c:pt idx="1649">
                  <c:v>23.593131224679592</c:v>
                </c:pt>
                <c:pt idx="1650">
                  <c:v>23.611896166786238</c:v>
                </c:pt>
                <c:pt idx="1651">
                  <c:v>23.630401113005838</c:v>
                </c:pt>
                <c:pt idx="1652">
                  <c:v>23.648805495450535</c:v>
                </c:pt>
                <c:pt idx="1653">
                  <c:v>23.667110585589587</c:v>
                </c:pt>
                <c:pt idx="1654">
                  <c:v>23.685317383076267</c:v>
                </c:pt>
                <c:pt idx="1655">
                  <c:v>23.703431071605831</c:v>
                </c:pt>
                <c:pt idx="1656">
                  <c:v>23.721585451253784</c:v>
                </c:pt>
                <c:pt idx="1657">
                  <c:v>23.739496443024674</c:v>
                </c:pt>
                <c:pt idx="1658">
                  <c:v>23.757317365358734</c:v>
                </c:pt>
                <c:pt idx="1659">
                  <c:v>23.775049133783849</c:v>
                </c:pt>
                <c:pt idx="1660">
                  <c:v>23.792685956078593</c:v>
                </c:pt>
                <c:pt idx="1661">
                  <c:v>23.810235678891399</c:v>
                </c:pt>
                <c:pt idx="1662">
                  <c:v>23.827844606740022</c:v>
                </c:pt>
                <c:pt idx="1663">
                  <c:v>23.845230262132784</c:v>
                </c:pt>
                <c:pt idx="1664">
                  <c:v>23.862550327095651</c:v>
                </c:pt>
                <c:pt idx="1665">
                  <c:v>23.879841608084856</c:v>
                </c:pt>
                <c:pt idx="1666">
                  <c:v>23.897097110948021</c:v>
                </c:pt>
                <c:pt idx="1667">
                  <c:v>23.914321636443621</c:v>
                </c:pt>
                <c:pt idx="1668">
                  <c:v>23.931791328086526</c:v>
                </c:pt>
                <c:pt idx="1669">
                  <c:v>23.948941204271485</c:v>
                </c:pt>
                <c:pt idx="1670">
                  <c:v>23.966058808861227</c:v>
                </c:pt>
                <c:pt idx="1671">
                  <c:v>23.983148877763529</c:v>
                </c:pt>
                <c:pt idx="1672">
                  <c:v>24.000214306998771</c:v>
                </c:pt>
                <c:pt idx="1673">
                  <c:v>24.017250073416175</c:v>
                </c:pt>
                <c:pt idx="1674">
                  <c:v>24.034401971512505</c:v>
                </c:pt>
                <c:pt idx="1675">
                  <c:v>24.051349017924732</c:v>
                </c:pt>
                <c:pt idx="1676">
                  <c:v>24.068235739966902</c:v>
                </c:pt>
                <c:pt idx="1677">
                  <c:v>24.085091795557087</c:v>
                </c:pt>
                <c:pt idx="1678">
                  <c:v>24.101922463143385</c:v>
                </c:pt>
                <c:pt idx="1679">
                  <c:v>24.118724460983081</c:v>
                </c:pt>
                <c:pt idx="1680">
                  <c:v>24.135650573769599</c:v>
                </c:pt>
                <c:pt idx="1681">
                  <c:v>24.15239347033863</c:v>
                </c:pt>
                <c:pt idx="1682">
                  <c:v>24.169097121447717</c:v>
                </c:pt>
                <c:pt idx="1683">
                  <c:v>24.185749549650971</c:v>
                </c:pt>
                <c:pt idx="1684">
                  <c:v>24.202367867545522</c:v>
                </c:pt>
                <c:pt idx="1685">
                  <c:v>24.219101842526143</c:v>
                </c:pt>
                <c:pt idx="1686">
                  <c:v>24.235798991236315</c:v>
                </c:pt>
                <c:pt idx="1687">
                  <c:v>24.252320274328589</c:v>
                </c:pt>
                <c:pt idx="1688">
                  <c:v>24.268812367213194</c:v>
                </c:pt>
                <c:pt idx="1689">
                  <c:v>24.285289230501064</c:v>
                </c:pt>
                <c:pt idx="1690">
                  <c:v>24.301743370410883</c:v>
                </c:pt>
                <c:pt idx="1691">
                  <c:v>24.318150160114207</c:v>
                </c:pt>
                <c:pt idx="1692">
                  <c:v>24.334639251042891</c:v>
                </c:pt>
                <c:pt idx="1693">
                  <c:v>24.350922240604749</c:v>
                </c:pt>
                <c:pt idx="1694">
                  <c:v>24.367164921036192</c:v>
                </c:pt>
                <c:pt idx="1695">
                  <c:v>24.383390541832465</c:v>
                </c:pt>
                <c:pt idx="1696">
                  <c:v>24.399601241082888</c:v>
                </c:pt>
                <c:pt idx="1697">
                  <c:v>24.415924569744323</c:v>
                </c:pt>
                <c:pt idx="1698">
                  <c:v>24.432102602485042</c:v>
                </c:pt>
                <c:pt idx="1699">
                  <c:v>24.448271199236032</c:v>
                </c:pt>
                <c:pt idx="1700">
                  <c:v>24.464377217798933</c:v>
                </c:pt>
                <c:pt idx="1701">
                  <c:v>24.480460880195722</c:v>
                </c:pt>
                <c:pt idx="1702">
                  <c:v>24.496546369019004</c:v>
                </c:pt>
                <c:pt idx="1703">
                  <c:v>24.512632286377741</c:v>
                </c:pt>
                <c:pt idx="1704">
                  <c:v>24.528849506314877</c:v>
                </c:pt>
                <c:pt idx="1705">
                  <c:v>24.544921293541492</c:v>
                </c:pt>
                <c:pt idx="1706">
                  <c:v>24.560976003002438</c:v>
                </c:pt>
                <c:pt idx="1707">
                  <c:v>24.577019748736376</c:v>
                </c:pt>
                <c:pt idx="1708">
                  <c:v>24.593056160991257</c:v>
                </c:pt>
                <c:pt idx="1709">
                  <c:v>24.609350060540987</c:v>
                </c:pt>
                <c:pt idx="1710">
                  <c:v>24.625226408277097</c:v>
                </c:pt>
                <c:pt idx="1711">
                  <c:v>24.641216512989594</c:v>
                </c:pt>
                <c:pt idx="1712">
                  <c:v>24.657138620648915</c:v>
                </c:pt>
                <c:pt idx="1713">
                  <c:v>24.673070094276778</c:v>
                </c:pt>
                <c:pt idx="1714">
                  <c:v>24.689132439634186</c:v>
                </c:pt>
                <c:pt idx="1715">
                  <c:v>24.705073194595698</c:v>
                </c:pt>
                <c:pt idx="1716">
                  <c:v>24.721025208713229</c:v>
                </c:pt>
                <c:pt idx="1717">
                  <c:v>24.736985187708505</c:v>
                </c:pt>
                <c:pt idx="1718">
                  <c:v>24.752938657054045</c:v>
                </c:pt>
                <c:pt idx="1719">
                  <c:v>24.768828014065836</c:v>
                </c:pt>
                <c:pt idx="1720">
                  <c:v>24.78470422304877</c:v>
                </c:pt>
                <c:pt idx="1721">
                  <c:v>24.800717724864704</c:v>
                </c:pt>
                <c:pt idx="1722">
                  <c:v>24.81659296935112</c:v>
                </c:pt>
                <c:pt idx="1723">
                  <c:v>24.832466394293533</c:v>
                </c:pt>
                <c:pt idx="1724">
                  <c:v>24.848322291711543</c:v>
                </c:pt>
                <c:pt idx="1725">
                  <c:v>24.864164104949598</c:v>
                </c:pt>
                <c:pt idx="1726">
                  <c:v>24.87999043610554</c:v>
                </c:pt>
                <c:pt idx="1727">
                  <c:v>24.895959063196091</c:v>
                </c:pt>
                <c:pt idx="1728">
                  <c:v>24.911755371016774</c:v>
                </c:pt>
                <c:pt idx="1729">
                  <c:v>24.927499080916387</c:v>
                </c:pt>
                <c:pt idx="1730">
                  <c:v>24.943176389929352</c:v>
                </c:pt>
                <c:pt idx="1731">
                  <c:v>24.958970833524674</c:v>
                </c:pt>
                <c:pt idx="1732">
                  <c:v>24.974507751930982</c:v>
                </c:pt>
                <c:pt idx="1733">
                  <c:v>24.990325153111307</c:v>
                </c:pt>
                <c:pt idx="1734">
                  <c:v>25.006001746193171</c:v>
                </c:pt>
                <c:pt idx="1735">
                  <c:v>25.021708309112004</c:v>
                </c:pt>
                <c:pt idx="1736">
                  <c:v>25.03739943278034</c:v>
                </c:pt>
                <c:pt idx="1737">
                  <c:v>25.053113056316171</c:v>
                </c:pt>
                <c:pt idx="1738">
                  <c:v>25.068814970344601</c:v>
                </c:pt>
                <c:pt idx="1739">
                  <c:v>25.084640737234565</c:v>
                </c:pt>
                <c:pt idx="1740">
                  <c:v>25.10035717025276</c:v>
                </c:pt>
                <c:pt idx="1741">
                  <c:v>25.116094751830513</c:v>
                </c:pt>
                <c:pt idx="1742">
                  <c:v>25.131836425112024</c:v>
                </c:pt>
                <c:pt idx="1743">
                  <c:v>25.14760091558529</c:v>
                </c:pt>
                <c:pt idx="1744">
                  <c:v>25.163503963571646</c:v>
                </c:pt>
                <c:pt idx="1745">
                  <c:v>25.179293238106393</c:v>
                </c:pt>
                <c:pt idx="1746">
                  <c:v>25.195015642947553</c:v>
                </c:pt>
                <c:pt idx="1747">
                  <c:v>25.210702836368302</c:v>
                </c:pt>
                <c:pt idx="1748">
                  <c:v>25.226383360964054</c:v>
                </c:pt>
                <c:pt idx="1749">
                  <c:v>25.242052271002876</c:v>
                </c:pt>
                <c:pt idx="1750">
                  <c:v>25.257967743408972</c:v>
                </c:pt>
                <c:pt idx="1751">
                  <c:v>25.273480632564073</c:v>
                </c:pt>
                <c:pt idx="1752">
                  <c:v>25.289114120506149</c:v>
                </c:pt>
                <c:pt idx="1753">
                  <c:v>25.304719994115569</c:v>
                </c:pt>
                <c:pt idx="1754">
                  <c:v>25.32056363487002</c:v>
                </c:pt>
                <c:pt idx="1755">
                  <c:v>25.335908251581749</c:v>
                </c:pt>
                <c:pt idx="1756">
                  <c:v>25.351633148035635</c:v>
                </c:pt>
                <c:pt idx="1757">
                  <c:v>25.367364626916579</c:v>
                </c:pt>
                <c:pt idx="1758">
                  <c:v>25.382842424428464</c:v>
                </c:pt>
                <c:pt idx="1759">
                  <c:v>25.398447389849611</c:v>
                </c:pt>
                <c:pt idx="1760">
                  <c:v>25.413986679830135</c:v>
                </c:pt>
                <c:pt idx="1761">
                  <c:v>25.429535718756537</c:v>
                </c:pt>
                <c:pt idx="1762">
                  <c:v>25.445076732544919</c:v>
                </c:pt>
                <c:pt idx="1763">
                  <c:v>25.460755013507207</c:v>
                </c:pt>
                <c:pt idx="1764">
                  <c:v>25.476327331250612</c:v>
                </c:pt>
                <c:pt idx="1765">
                  <c:v>25.491877240498095</c:v>
                </c:pt>
                <c:pt idx="1766">
                  <c:v>25.507386221900141</c:v>
                </c:pt>
                <c:pt idx="1767">
                  <c:v>25.522789867480519</c:v>
                </c:pt>
                <c:pt idx="1768">
                  <c:v>25.538099157329867</c:v>
                </c:pt>
                <c:pt idx="1769">
                  <c:v>25.553437253164095</c:v>
                </c:pt>
                <c:pt idx="1770">
                  <c:v>25.568533508837458</c:v>
                </c:pt>
                <c:pt idx="1771">
                  <c:v>25.583539377441131</c:v>
                </c:pt>
                <c:pt idx="1772">
                  <c:v>25.598427424039276</c:v>
                </c:pt>
                <c:pt idx="1773">
                  <c:v>25.613443915838339</c:v>
                </c:pt>
                <c:pt idx="1774">
                  <c:v>25.627838824083902</c:v>
                </c:pt>
                <c:pt idx="1775">
                  <c:v>25.642500512332223</c:v>
                </c:pt>
                <c:pt idx="1776">
                  <c:v>25.656948346347072</c:v>
                </c:pt>
                <c:pt idx="1777">
                  <c:v>25.671301697119574</c:v>
                </c:pt>
                <c:pt idx="1778">
                  <c:v>25.685554450942643</c:v>
                </c:pt>
                <c:pt idx="1779">
                  <c:v>25.699713665281532</c:v>
                </c:pt>
                <c:pt idx="1780">
                  <c:v>25.713783585185858</c:v>
                </c:pt>
                <c:pt idx="1781">
                  <c:v>25.727876021917464</c:v>
                </c:pt>
                <c:pt idx="1782">
                  <c:v>25.741779258576425</c:v>
                </c:pt>
                <c:pt idx="1783">
                  <c:v>25.755602880663695</c:v>
                </c:pt>
                <c:pt idx="1784">
                  <c:v>25.769362339047913</c:v>
                </c:pt>
                <c:pt idx="1785">
                  <c:v>25.783055556620067</c:v>
                </c:pt>
                <c:pt idx="1786">
                  <c:v>25.796900877141692</c:v>
                </c:pt>
                <c:pt idx="1787">
                  <c:v>25.810696692279389</c:v>
                </c:pt>
                <c:pt idx="1788">
                  <c:v>25.824557767034804</c:v>
                </c:pt>
                <c:pt idx="1789">
                  <c:v>25.838908185506327</c:v>
                </c:pt>
                <c:pt idx="1790">
                  <c:v>25.852363765114941</c:v>
                </c:pt>
                <c:pt idx="1791">
                  <c:v>25.86642936576564</c:v>
                </c:pt>
                <c:pt idx="1792">
                  <c:v>25.880405178810353</c:v>
                </c:pt>
                <c:pt idx="1793">
                  <c:v>25.894412926359855</c:v>
                </c:pt>
                <c:pt idx="1794">
                  <c:v>25.908456265143741</c:v>
                </c:pt>
                <c:pt idx="1795">
                  <c:v>25.922530480612252</c:v>
                </c:pt>
                <c:pt idx="1796">
                  <c:v>25.936609144783798</c:v>
                </c:pt>
                <c:pt idx="1797">
                  <c:v>25.950823606571088</c:v>
                </c:pt>
                <c:pt idx="1798">
                  <c:v>25.964943174917039</c:v>
                </c:pt>
                <c:pt idx="1799">
                  <c:v>25.979186052006469</c:v>
                </c:pt>
                <c:pt idx="1800">
                  <c:v>25.993201741084047</c:v>
                </c:pt>
                <c:pt idx="1801">
                  <c:v>26.007342681888886</c:v>
                </c:pt>
                <c:pt idx="1802">
                  <c:v>26.021613968095323</c:v>
                </c:pt>
                <c:pt idx="1803">
                  <c:v>26.035736199847683</c:v>
                </c:pt>
                <c:pt idx="1804">
                  <c:v>26.049831260729217</c:v>
                </c:pt>
                <c:pt idx="1805">
                  <c:v>26.063854112532791</c:v>
                </c:pt>
                <c:pt idx="1806">
                  <c:v>26.0777888052978</c:v>
                </c:pt>
                <c:pt idx="1807">
                  <c:v>26.091600711073031</c:v>
                </c:pt>
                <c:pt idx="1808">
                  <c:v>26.105440637459719</c:v>
                </c:pt>
                <c:pt idx="1809">
                  <c:v>26.11908631415249</c:v>
                </c:pt>
                <c:pt idx="1810">
                  <c:v>26.132662115301596</c:v>
                </c:pt>
                <c:pt idx="1811">
                  <c:v>26.146164694745636</c:v>
                </c:pt>
                <c:pt idx="1812">
                  <c:v>26.15960209664857</c:v>
                </c:pt>
                <c:pt idx="1813">
                  <c:v>26.172959218099351</c:v>
                </c:pt>
                <c:pt idx="1814">
                  <c:v>26.186342341656815</c:v>
                </c:pt>
                <c:pt idx="1815">
                  <c:v>26.199547390571656</c:v>
                </c:pt>
                <c:pt idx="1816">
                  <c:v>26.212694672121295</c:v>
                </c:pt>
                <c:pt idx="1817">
                  <c:v>26.225891077886924</c:v>
                </c:pt>
                <c:pt idx="1818">
                  <c:v>26.238909575402598</c:v>
                </c:pt>
                <c:pt idx="1819">
                  <c:v>26.251967688192771</c:v>
                </c:pt>
                <c:pt idx="1820">
                  <c:v>26.264744146994349</c:v>
                </c:pt>
                <c:pt idx="1821">
                  <c:v>26.277571328984763</c:v>
                </c:pt>
                <c:pt idx="1822">
                  <c:v>26.290341709320511</c:v>
                </c:pt>
                <c:pt idx="1823">
                  <c:v>26.303057039410419</c:v>
                </c:pt>
                <c:pt idx="1824">
                  <c:v>26.315706688876915</c:v>
                </c:pt>
                <c:pt idx="1825">
                  <c:v>26.328403104013706</c:v>
                </c:pt>
                <c:pt idx="1826">
                  <c:v>26.340937924028466</c:v>
                </c:pt>
                <c:pt idx="1827">
                  <c:v>26.353416866725315</c:v>
                </c:pt>
                <c:pt idx="1828">
                  <c:v>26.365845934378385</c:v>
                </c:pt>
                <c:pt idx="1829">
                  <c:v>26.378209561786168</c:v>
                </c:pt>
                <c:pt idx="1830">
                  <c:v>26.390516670107928</c:v>
                </c:pt>
                <c:pt idx="1831">
                  <c:v>26.402868367359162</c:v>
                </c:pt>
                <c:pt idx="1832">
                  <c:v>26.415064682032003</c:v>
                </c:pt>
                <c:pt idx="1833">
                  <c:v>26.427213314928316</c:v>
                </c:pt>
                <c:pt idx="1834">
                  <c:v>26.439315918282205</c:v>
                </c:pt>
                <c:pt idx="1835">
                  <c:v>26.451472089659941</c:v>
                </c:pt>
                <c:pt idx="1836">
                  <c:v>26.463376876523398</c:v>
                </c:pt>
                <c:pt idx="1837">
                  <c:v>26.475433862842976</c:v>
                </c:pt>
                <c:pt idx="1838">
                  <c:v>26.487339584544245</c:v>
                </c:pt>
                <c:pt idx="1839">
                  <c:v>26.499194172380104</c:v>
                </c:pt>
                <c:pt idx="1840">
                  <c:v>26.511488045338705</c:v>
                </c:pt>
                <c:pt idx="1841">
                  <c:v>26.523239965516311</c:v>
                </c:pt>
                <c:pt idx="1842">
                  <c:v>26.534941861207646</c:v>
                </c:pt>
                <c:pt idx="1843">
                  <c:v>26.546687978229659</c:v>
                </c:pt>
                <c:pt idx="1844">
                  <c:v>26.55827866768897</c:v>
                </c:pt>
                <c:pt idx="1845">
                  <c:v>26.569819490465196</c:v>
                </c:pt>
                <c:pt idx="1846">
                  <c:v>26.58131283962296</c:v>
                </c:pt>
                <c:pt idx="1847">
                  <c:v>26.592763770932017</c:v>
                </c:pt>
                <c:pt idx="1848">
                  <c:v>26.60416815886909</c:v>
                </c:pt>
                <c:pt idx="1849">
                  <c:v>26.615618769552771</c:v>
                </c:pt>
                <c:pt idx="1850">
                  <c:v>26.627028245616899</c:v>
                </c:pt>
                <c:pt idx="1851">
                  <c:v>26.638299714301422</c:v>
                </c:pt>
                <c:pt idx="1852">
                  <c:v>26.649521577390161</c:v>
                </c:pt>
                <c:pt idx="1853">
                  <c:v>26.660700891073621</c:v>
                </c:pt>
                <c:pt idx="1854">
                  <c:v>26.672119189747669</c:v>
                </c:pt>
                <c:pt idx="1855">
                  <c:v>27.066534769659405</c:v>
                </c:pt>
                <c:pt idx="1856">
                  <c:v>27.404309060379624</c:v>
                </c:pt>
                <c:pt idx="1857">
                  <c:v>27.699232500981488</c:v>
                </c:pt>
                <c:pt idx="1858">
                  <c:v>27.956263351126125</c:v>
                </c:pt>
                <c:pt idx="1859">
                  <c:v>28.190720502332407</c:v>
                </c:pt>
                <c:pt idx="1860">
                  <c:v>28.407418004815501</c:v>
                </c:pt>
                <c:pt idx="1861">
                  <c:v>28.606520569678771</c:v>
                </c:pt>
                <c:pt idx="1862">
                  <c:v>28.792844936364308</c:v>
                </c:pt>
                <c:pt idx="1863">
                  <c:v>28.968587231244246</c:v>
                </c:pt>
                <c:pt idx="1864">
                  <c:v>29.135481037027613</c:v>
                </c:pt>
                <c:pt idx="1865">
                  <c:v>29.294914181463849</c:v>
                </c:pt>
                <c:pt idx="1866">
                  <c:v>29.450574065413367</c:v>
                </c:pt>
                <c:pt idx="1867">
                  <c:v>29.596958566493182</c:v>
                </c:pt>
                <c:pt idx="1868">
                  <c:v>29.739981540572604</c:v>
                </c:pt>
                <c:pt idx="1869">
                  <c:v>29.879011810557952</c:v>
                </c:pt>
                <c:pt idx="1870">
                  <c:v>30.014575531397877</c:v>
                </c:pt>
                <c:pt idx="1871">
                  <c:v>30.147121186095518</c:v>
                </c:pt>
                <c:pt idx="1872">
                  <c:v>30.27810445028906</c:v>
                </c:pt>
                <c:pt idx="1873">
                  <c:v>30.405654550810901</c:v>
                </c:pt>
                <c:pt idx="1874">
                  <c:v>30.531135119031362</c:v>
                </c:pt>
                <c:pt idx="1875">
                  <c:v>30.656812626044616</c:v>
                </c:pt>
                <c:pt idx="1876">
                  <c:v>30.778733057018449</c:v>
                </c:pt>
                <c:pt idx="1877">
                  <c:v>30.89813677790892</c:v>
                </c:pt>
                <c:pt idx="1878">
                  <c:v>31.017184683237868</c:v>
                </c:pt>
                <c:pt idx="1879">
                  <c:v>31.13693364756033</c:v>
                </c:pt>
                <c:pt idx="1880">
                  <c:v>31.25158810967255</c:v>
                </c:pt>
                <c:pt idx="1881">
                  <c:v>31.369031991065235</c:v>
                </c:pt>
                <c:pt idx="1882">
                  <c:v>31.481578845541261</c:v>
                </c:pt>
                <c:pt idx="1883">
                  <c:v>31.597895104356411</c:v>
                </c:pt>
                <c:pt idx="1884">
                  <c:v>31.708528671901647</c:v>
                </c:pt>
                <c:pt idx="1885">
                  <c:v>31.822013793457955</c:v>
                </c:pt>
                <c:pt idx="1886">
                  <c:v>31.933685854748354</c:v>
                </c:pt>
                <c:pt idx="1887">
                  <c:v>32.040850481487176</c:v>
                </c:pt>
                <c:pt idx="1888">
                  <c:v>32.149984322201306</c:v>
                </c:pt>
                <c:pt idx="1889">
                  <c:v>31.805491836507873</c:v>
                </c:pt>
                <c:pt idx="1890">
                  <c:v>31.537964354350287</c:v>
                </c:pt>
                <c:pt idx="1891">
                  <c:v>31.321345729566655</c:v>
                </c:pt>
                <c:pt idx="1892">
                  <c:v>31.141716630721117</c:v>
                </c:pt>
                <c:pt idx="1893">
                  <c:v>30.990006705010487</c:v>
                </c:pt>
                <c:pt idx="1894">
                  <c:v>30.860025894844647</c:v>
                </c:pt>
                <c:pt idx="1895">
                  <c:v>30.746426492485217</c:v>
                </c:pt>
                <c:pt idx="1896">
                  <c:v>30.647931315879685</c:v>
                </c:pt>
                <c:pt idx="1897">
                  <c:v>30.560957284071865</c:v>
                </c:pt>
                <c:pt idx="1898">
                  <c:v>30.483533642558641</c:v>
                </c:pt>
                <c:pt idx="1899">
                  <c:v>30.41408018867914</c:v>
                </c:pt>
                <c:pt idx="1900">
                  <c:v>30.35131236551781</c:v>
                </c:pt>
                <c:pt idx="1901">
                  <c:v>30.293699247868851</c:v>
                </c:pt>
                <c:pt idx="1902">
                  <c:v>30.241357733891743</c:v>
                </c:pt>
                <c:pt idx="1903">
                  <c:v>30.193041014272989</c:v>
                </c:pt>
                <c:pt idx="1904">
                  <c:v>30.14777200668528</c:v>
                </c:pt>
                <c:pt idx="1905">
                  <c:v>30.106168129735732</c:v>
                </c:pt>
                <c:pt idx="1906">
                  <c:v>30.066688039640709</c:v>
                </c:pt>
                <c:pt idx="1907">
                  <c:v>30.029044398583313</c:v>
                </c:pt>
                <c:pt idx="1908">
                  <c:v>29.993580338245554</c:v>
                </c:pt>
                <c:pt idx="1909">
                  <c:v>29.959720199017326</c:v>
                </c:pt>
                <c:pt idx="1910">
                  <c:v>29.927255565491976</c:v>
                </c:pt>
                <c:pt idx="1911">
                  <c:v>29.896015379256845</c:v>
                </c:pt>
                <c:pt idx="1912">
                  <c:v>29.865094461972014</c:v>
                </c:pt>
                <c:pt idx="1913">
                  <c:v>29.836391519637655</c:v>
                </c:pt>
                <c:pt idx="1914">
                  <c:v>29.77968078246883</c:v>
                </c:pt>
                <c:pt idx="1915">
                  <c:v>29.752829066458268</c:v>
                </c:pt>
                <c:pt idx="1916">
                  <c:v>29.726151464737576</c:v>
                </c:pt>
                <c:pt idx="1917">
                  <c:v>29.700697067518259</c:v>
                </c:pt>
                <c:pt idx="1918">
                  <c:v>29.675540643560762</c:v>
                </c:pt>
                <c:pt idx="1919">
                  <c:v>29.650860660539312</c:v>
                </c:pt>
                <c:pt idx="1920">
                  <c:v>29.626624232883852</c:v>
                </c:pt>
                <c:pt idx="1921">
                  <c:v>29.602800388782114</c:v>
                </c:pt>
                <c:pt idx="1922">
                  <c:v>29.579363544805066</c:v>
                </c:pt>
                <c:pt idx="1923">
                  <c:v>29.556100903918388</c:v>
                </c:pt>
                <c:pt idx="1924">
                  <c:v>29.533195305992852</c:v>
                </c:pt>
                <c:pt idx="1925">
                  <c:v>29.511002734981069</c:v>
                </c:pt>
                <c:pt idx="1926">
                  <c:v>29.488939755254513</c:v>
                </c:pt>
                <c:pt idx="1927">
                  <c:v>29.467176518001782</c:v>
                </c:pt>
                <c:pt idx="1928">
                  <c:v>29.445522857549815</c:v>
                </c:pt>
                <c:pt idx="1929">
                  <c:v>29.424334250998385</c:v>
                </c:pt>
                <c:pt idx="1930">
                  <c:v>29.403067724067611</c:v>
                </c:pt>
                <c:pt idx="1931">
                  <c:v>29.382590732926165</c:v>
                </c:pt>
                <c:pt idx="1932">
                  <c:v>29.362196784068356</c:v>
                </c:pt>
                <c:pt idx="1933">
                  <c:v>29.342226830138401</c:v>
                </c:pt>
                <c:pt idx="1934">
                  <c:v>29.322173069304956</c:v>
                </c:pt>
                <c:pt idx="1935">
                  <c:v>29.30253214088626</c:v>
                </c:pt>
                <c:pt idx="1936">
                  <c:v>29.283125984854234</c:v>
                </c:pt>
                <c:pt idx="1937">
                  <c:v>29.263780296795392</c:v>
                </c:pt>
                <c:pt idx="1938">
                  <c:v>29.244968588309739</c:v>
                </c:pt>
                <c:pt idx="1939">
                  <c:v>29.226200320256158</c:v>
                </c:pt>
                <c:pt idx="1940">
                  <c:v>29.207633528107618</c:v>
                </c:pt>
                <c:pt idx="1941">
                  <c:v>29.189112863227201</c:v>
                </c:pt>
                <c:pt idx="1942">
                  <c:v>29.170937754330922</c:v>
                </c:pt>
                <c:pt idx="1943">
                  <c:v>29.152950426156149</c:v>
                </c:pt>
                <c:pt idx="1944">
                  <c:v>29.135150311750962</c:v>
                </c:pt>
                <c:pt idx="1945">
                  <c:v>29.117532257458564</c:v>
                </c:pt>
                <c:pt idx="1946">
                  <c:v>29.100095523436252</c:v>
                </c:pt>
                <c:pt idx="1947">
                  <c:v>29.082693760301968</c:v>
                </c:pt>
                <c:pt idx="1948">
                  <c:v>29.065614846079569</c:v>
                </c:pt>
                <c:pt idx="1949">
                  <c:v>29.048704910276665</c:v>
                </c:pt>
                <c:pt idx="1950">
                  <c:v>29.031959452766149</c:v>
                </c:pt>
                <c:pt idx="1951">
                  <c:v>29.015375545513145</c:v>
                </c:pt>
                <c:pt idx="1952">
                  <c:v>28.998816053103628</c:v>
                </c:pt>
                <c:pt idx="1953">
                  <c:v>28.982550878649654</c:v>
                </c:pt>
                <c:pt idx="1954">
                  <c:v>28.966441541602965</c:v>
                </c:pt>
                <c:pt idx="1955">
                  <c:v>28.950484578877553</c:v>
                </c:pt>
                <c:pt idx="1956">
                  <c:v>28.934679409366904</c:v>
                </c:pt>
                <c:pt idx="1957">
                  <c:v>28.919023761187763</c:v>
                </c:pt>
                <c:pt idx="1958">
                  <c:v>28.903386133385311</c:v>
                </c:pt>
                <c:pt idx="1959">
                  <c:v>28.888025316522203</c:v>
                </c:pt>
                <c:pt idx="1960">
                  <c:v>28.872802657384717</c:v>
                </c:pt>
                <c:pt idx="1961">
                  <c:v>28.857718107902866</c:v>
                </c:pt>
                <c:pt idx="1962">
                  <c:v>28.842771148166193</c:v>
                </c:pt>
                <c:pt idx="1963">
                  <c:v>28.82796230399682</c:v>
                </c:pt>
                <c:pt idx="1964">
                  <c:v>28.813168043387854</c:v>
                </c:pt>
                <c:pt idx="1965">
                  <c:v>28.798631335803432</c:v>
                </c:pt>
                <c:pt idx="1966">
                  <c:v>28.784227629443169</c:v>
                </c:pt>
                <c:pt idx="1967">
                  <c:v>28.7699543087294</c:v>
                </c:pt>
                <c:pt idx="1968">
                  <c:v>28.755810270622774</c:v>
                </c:pt>
                <c:pt idx="1969">
                  <c:v>28.741792942073722</c:v>
                </c:pt>
                <c:pt idx="1970">
                  <c:v>28.727781109379634</c:v>
                </c:pt>
                <c:pt idx="1971">
                  <c:v>28.714006965419639</c:v>
                </c:pt>
                <c:pt idx="1972">
                  <c:v>28.700352972025918</c:v>
                </c:pt>
                <c:pt idx="1973">
                  <c:v>28.686704066124729</c:v>
                </c:pt>
                <c:pt idx="1974">
                  <c:v>28.673397847331422</c:v>
                </c:pt>
                <c:pt idx="1975">
                  <c:v>28.66009065759749</c:v>
                </c:pt>
                <c:pt idx="1976">
                  <c:v>28.6467850019697</c:v>
                </c:pt>
                <c:pt idx="1977">
                  <c:v>28.633699799643555</c:v>
                </c:pt>
                <c:pt idx="1978">
                  <c:v>28.62072228972038</c:v>
                </c:pt>
                <c:pt idx="1979">
                  <c:v>28.60774337573109</c:v>
                </c:pt>
                <c:pt idx="1980">
                  <c:v>28.595084402266036</c:v>
                </c:pt>
                <c:pt idx="1981">
                  <c:v>28.581895381940591</c:v>
                </c:pt>
                <c:pt idx="1982">
                  <c:v>28.569760707772108</c:v>
                </c:pt>
                <c:pt idx="1983">
                  <c:v>28.557305935962997</c:v>
                </c:pt>
                <c:pt idx="1984">
                  <c:v>28.54494788801912</c:v>
                </c:pt>
                <c:pt idx="1985">
                  <c:v>28.532686523544569</c:v>
                </c:pt>
                <c:pt idx="1986">
                  <c:v>28.520521500564161</c:v>
                </c:pt>
                <c:pt idx="1987">
                  <c:v>28.508249757851715</c:v>
                </c:pt>
                <c:pt idx="1988">
                  <c:v>28.496373226105685</c:v>
                </c:pt>
                <c:pt idx="1989">
                  <c:v>28.48448547380416</c:v>
                </c:pt>
                <c:pt idx="1990">
                  <c:v>28.47268705697444</c:v>
                </c:pt>
                <c:pt idx="1991">
                  <c:v>28.460976362421977</c:v>
                </c:pt>
                <c:pt idx="1992">
                  <c:v>28.449351837309557</c:v>
                </c:pt>
                <c:pt idx="1993">
                  <c:v>28.437715810751879</c:v>
                </c:pt>
                <c:pt idx="1994">
                  <c:v>28.426261205887034</c:v>
                </c:pt>
                <c:pt idx="1995">
                  <c:v>28.414889478763182</c:v>
                </c:pt>
                <c:pt idx="1996">
                  <c:v>28.403410888225533</c:v>
                </c:pt>
                <c:pt idx="1997">
                  <c:v>28.392389794119342</c:v>
                </c:pt>
                <c:pt idx="1998">
                  <c:v>28.381260055726401</c:v>
                </c:pt>
                <c:pt idx="1999">
                  <c:v>28.370114482072683</c:v>
                </c:pt>
                <c:pt idx="2000">
                  <c:v>28.359141126393816</c:v>
                </c:pt>
                <c:pt idx="2001">
                  <c:v>28.348242231782205</c:v>
                </c:pt>
                <c:pt idx="2002">
                  <c:v>28.33741792391676</c:v>
                </c:pt>
                <c:pt idx="2003">
                  <c:v>28.326666733923261</c:v>
                </c:pt>
                <c:pt idx="2004">
                  <c:v>28.315899636627506</c:v>
                </c:pt>
                <c:pt idx="2005">
                  <c:v>28.305294991048932</c:v>
                </c:pt>
                <c:pt idx="2006">
                  <c:v>28.294761510296052</c:v>
                </c:pt>
                <c:pt idx="2007">
                  <c:v>28.284297657980201</c:v>
                </c:pt>
                <c:pt idx="2008">
                  <c:v>28.273816736133035</c:v>
                </c:pt>
                <c:pt idx="2009">
                  <c:v>28.263578363247561</c:v>
                </c:pt>
                <c:pt idx="2010">
                  <c:v>28.253235526561376</c:v>
                </c:pt>
                <c:pt idx="2011">
                  <c:v>28.243046172863892</c:v>
                </c:pt>
                <c:pt idx="2012">
                  <c:v>28.232922607151743</c:v>
                </c:pt>
                <c:pt idx="2013">
                  <c:v>28.222860334580993</c:v>
                </c:pt>
                <c:pt idx="2014">
                  <c:v>28.212777872938538</c:v>
                </c:pt>
                <c:pt idx="2015">
                  <c:v>28.202923795536666</c:v>
                </c:pt>
                <c:pt idx="2016">
                  <c:v>28.192883588064895</c:v>
                </c:pt>
                <c:pt idx="2017">
                  <c:v>28.183151103348763</c:v>
                </c:pt>
                <c:pt idx="2018">
                  <c:v>28.173395344990158</c:v>
                </c:pt>
                <c:pt idx="2019">
                  <c:v>28.163695704699389</c:v>
                </c:pt>
                <c:pt idx="2020">
                  <c:v>28.154052655371554</c:v>
                </c:pt>
                <c:pt idx="2021">
                  <c:v>28.144465050791727</c:v>
                </c:pt>
                <c:pt idx="2022">
                  <c:v>28.134853722450433</c:v>
                </c:pt>
                <c:pt idx="2023">
                  <c:v>28.125378075178084</c:v>
                </c:pt>
                <c:pt idx="2024">
                  <c:v>28.115956800701998</c:v>
                </c:pt>
                <c:pt idx="2025">
                  <c:v>28.106589985684916</c:v>
                </c:pt>
                <c:pt idx="2026">
                  <c:v>28.097276229322208</c:v>
                </c:pt>
                <c:pt idx="2027">
                  <c:v>28.087938451997523</c:v>
                </c:pt>
                <c:pt idx="2028">
                  <c:v>28.078730035134104</c:v>
                </c:pt>
                <c:pt idx="2029">
                  <c:v>28.069190542086762</c:v>
                </c:pt>
                <c:pt idx="2030">
                  <c:v>28.060085455120763</c:v>
                </c:pt>
                <c:pt idx="2031">
                  <c:v>28.050955652683939</c:v>
                </c:pt>
                <c:pt idx="2032">
                  <c:v>28.041952388597661</c:v>
                </c:pt>
                <c:pt idx="2033">
                  <c:v>28.032999632347909</c:v>
                </c:pt>
                <c:pt idx="2034">
                  <c:v>28.02409282794871</c:v>
                </c:pt>
                <c:pt idx="2035">
                  <c:v>28.015232494076759</c:v>
                </c:pt>
                <c:pt idx="2036">
                  <c:v>28.006345446922026</c:v>
                </c:pt>
                <c:pt idx="2037">
                  <c:v>27.99750464426133</c:v>
                </c:pt>
                <c:pt idx="2038">
                  <c:v>27.988854326519061</c:v>
                </c:pt>
                <c:pt idx="2039">
                  <c:v>27.979452388612788</c:v>
                </c:pt>
                <c:pt idx="2040">
                  <c:v>27.971468155517073</c:v>
                </c:pt>
                <c:pt idx="2041">
                  <c:v>27.96273254493634</c:v>
                </c:pt>
                <c:pt idx="2042">
                  <c:v>27.954326056738871</c:v>
                </c:pt>
                <c:pt idx="2043">
                  <c:v>27.945816319756691</c:v>
                </c:pt>
                <c:pt idx="2044">
                  <c:v>27.936500144284096</c:v>
                </c:pt>
                <c:pt idx="2045">
                  <c:v>27.928918280125529</c:v>
                </c:pt>
                <c:pt idx="2046">
                  <c:v>27.917244174662354</c:v>
                </c:pt>
                <c:pt idx="2047">
                  <c:v>27.912105627633913</c:v>
                </c:pt>
                <c:pt idx="2048">
                  <c:v>27.90379676446598</c:v>
                </c:pt>
                <c:pt idx="2049">
                  <c:v>27.895526963148065</c:v>
                </c:pt>
                <c:pt idx="2050">
                  <c:v>27.887295067837861</c:v>
                </c:pt>
                <c:pt idx="2051">
                  <c:v>27.879101401176502</c:v>
                </c:pt>
                <c:pt idx="2052">
                  <c:v>27.870944789250032</c:v>
                </c:pt>
                <c:pt idx="2053">
                  <c:v>27.862757885482065</c:v>
                </c:pt>
                <c:pt idx="2054">
                  <c:v>27.854675137034789</c:v>
                </c:pt>
                <c:pt idx="2055">
                  <c:v>27.846628896199999</c:v>
                </c:pt>
                <c:pt idx="2056">
                  <c:v>27.838619337724523</c:v>
                </c:pt>
                <c:pt idx="2057">
                  <c:v>27.830646542118167</c:v>
                </c:pt>
                <c:pt idx="2058">
                  <c:v>27.822710522903378</c:v>
                </c:pt>
                <c:pt idx="2059">
                  <c:v>27.81474405567652</c:v>
                </c:pt>
                <c:pt idx="2060">
                  <c:v>27.80687927983314</c:v>
                </c:pt>
                <c:pt idx="2061">
                  <c:v>27.799047123485789</c:v>
                </c:pt>
                <c:pt idx="2062">
                  <c:v>27.791246761906326</c:v>
                </c:pt>
                <c:pt idx="2063">
                  <c:v>27.783477405392635</c:v>
                </c:pt>
                <c:pt idx="2064">
                  <c:v>27.775739649980501</c:v>
                </c:pt>
                <c:pt idx="2065">
                  <c:v>27.767969673584737</c:v>
                </c:pt>
                <c:pt idx="2066">
                  <c:v>27.760293709889076</c:v>
                </c:pt>
                <c:pt idx="2067">
                  <c:v>27.752649286620439</c:v>
                </c:pt>
                <c:pt idx="2068">
                  <c:v>27.745035240836071</c:v>
                </c:pt>
                <c:pt idx="2069">
                  <c:v>27.737451927374799</c:v>
                </c:pt>
                <c:pt idx="2070">
                  <c:v>27.729899577010702</c:v>
                </c:pt>
                <c:pt idx="2071">
                  <c:v>27.722315657094647</c:v>
                </c:pt>
                <c:pt idx="2072">
                  <c:v>27.714825864804684</c:v>
                </c:pt>
                <c:pt idx="2073">
                  <c:v>27.707365945138385</c:v>
                </c:pt>
                <c:pt idx="2074">
                  <c:v>27.699936132495178</c:v>
                </c:pt>
                <c:pt idx="2075">
                  <c:v>27.692536562476253</c:v>
                </c:pt>
                <c:pt idx="2076">
                  <c:v>27.685105892923769</c:v>
                </c:pt>
                <c:pt idx="2077">
                  <c:v>27.670428547622585</c:v>
                </c:pt>
                <c:pt idx="2078">
                  <c:v>27.663145549583565</c:v>
                </c:pt>
                <c:pt idx="2079">
                  <c:v>27.6558909592658</c:v>
                </c:pt>
                <c:pt idx="2080">
                  <c:v>27.648661912550899</c:v>
                </c:pt>
                <c:pt idx="2081">
                  <c:v>27.641398992540168</c:v>
                </c:pt>
                <c:pt idx="2082">
                  <c:v>27.634220158063751</c:v>
                </c:pt>
                <c:pt idx="2083">
                  <c:v>27.627065945248592</c:v>
                </c:pt>
                <c:pt idx="2084">
                  <c:v>27.619935528155978</c:v>
                </c:pt>
                <c:pt idx="2085">
                  <c:v>27.612829516863847</c:v>
                </c:pt>
                <c:pt idx="2086">
                  <c:v>27.605630326991864</c:v>
                </c:pt>
                <c:pt idx="2087">
                  <c:v>27.598633532223104</c:v>
                </c:pt>
                <c:pt idx="2088">
                  <c:v>27.591601777351332</c:v>
                </c:pt>
                <c:pt idx="2089">
                  <c:v>27.584419276854838</c:v>
                </c:pt>
                <c:pt idx="2090">
                  <c:v>27.577549285528715</c:v>
                </c:pt>
                <c:pt idx="2091">
                  <c:v>27.570583854784786</c:v>
                </c:pt>
                <c:pt idx="2092">
                  <c:v>27.563641798099088</c:v>
                </c:pt>
                <c:pt idx="2093">
                  <c:v>27.556664356130305</c:v>
                </c:pt>
                <c:pt idx="2094">
                  <c:v>27.549764762868609</c:v>
                </c:pt>
                <c:pt idx="2095">
                  <c:v>27.542888685261524</c:v>
                </c:pt>
                <c:pt idx="2096">
                  <c:v>27.536033517842686</c:v>
                </c:pt>
                <c:pt idx="2097">
                  <c:v>27.529199821698192</c:v>
                </c:pt>
                <c:pt idx="2098">
                  <c:v>27.522329875760452</c:v>
                </c:pt>
                <c:pt idx="2099">
                  <c:v>27.515537946809957</c:v>
                </c:pt>
                <c:pt idx="2100">
                  <c:v>27.508767475411716</c:v>
                </c:pt>
                <c:pt idx="2101">
                  <c:v>27.501906273641954</c:v>
                </c:pt>
                <c:pt idx="2102">
                  <c:v>27.495290644468021</c:v>
                </c:pt>
                <c:pt idx="2103">
                  <c:v>27.488584886681579</c:v>
                </c:pt>
                <c:pt idx="2104">
                  <c:v>27.481845864226496</c:v>
                </c:pt>
                <c:pt idx="2105">
                  <c:v>27.475182479246985</c:v>
                </c:pt>
                <c:pt idx="2106">
                  <c:v>27.468539385909317</c:v>
                </c:pt>
                <c:pt idx="2107">
                  <c:v>27.46191694223927</c:v>
                </c:pt>
                <c:pt idx="2108">
                  <c:v>27.455316756800002</c:v>
                </c:pt>
                <c:pt idx="2109">
                  <c:v>27.448685327154156</c:v>
                </c:pt>
                <c:pt idx="2110">
                  <c:v>27.435573618983657</c:v>
                </c:pt>
                <c:pt idx="2111">
                  <c:v>27.429062632760917</c:v>
                </c:pt>
                <c:pt idx="2112">
                  <c:v>27.422573723089247</c:v>
                </c:pt>
                <c:pt idx="2113">
                  <c:v>27.416048604685454</c:v>
                </c:pt>
                <c:pt idx="2114">
                  <c:v>27.409596031175806</c:v>
                </c:pt>
                <c:pt idx="2115">
                  <c:v>27.403162435866321</c:v>
                </c:pt>
                <c:pt idx="2116">
                  <c:v>27.396748181610576</c:v>
                </c:pt>
                <c:pt idx="2117">
                  <c:v>27.390353534144083</c:v>
                </c:pt>
                <c:pt idx="2118">
                  <c:v>27.383977342092017</c:v>
                </c:pt>
                <c:pt idx="2119">
                  <c:v>27.377567015237275</c:v>
                </c:pt>
                <c:pt idx="2120">
                  <c:v>27.371227590360537</c:v>
                </c:pt>
                <c:pt idx="2121">
                  <c:v>27.364906389809821</c:v>
                </c:pt>
                <c:pt idx="2122">
                  <c:v>27.358605087983353</c:v>
                </c:pt>
                <c:pt idx="2123">
                  <c:v>27.352322340298116</c:v>
                </c:pt>
                <c:pt idx="2124">
                  <c:v>27.346055401714136</c:v>
                </c:pt>
                <c:pt idx="2125">
                  <c:v>27.339757285924733</c:v>
                </c:pt>
                <c:pt idx="2126">
                  <c:v>27.333527626998375</c:v>
                </c:pt>
                <c:pt idx="2127">
                  <c:v>27.327313496139244</c:v>
                </c:pt>
                <c:pt idx="2128">
                  <c:v>27.321115559643292</c:v>
                </c:pt>
                <c:pt idx="2129">
                  <c:v>27.314934301464344</c:v>
                </c:pt>
                <c:pt idx="2130">
                  <c:v>27.30871871649984</c:v>
                </c:pt>
                <c:pt idx="2131">
                  <c:v>27.302571967705191</c:v>
                </c:pt>
                <c:pt idx="2132">
                  <c:v>27.296444112054893</c:v>
                </c:pt>
                <c:pt idx="2133">
                  <c:v>27.290333736321248</c:v>
                </c:pt>
                <c:pt idx="2134">
                  <c:v>27.284241049389781</c:v>
                </c:pt>
                <c:pt idx="2135">
                  <c:v>27.278114221287186</c:v>
                </c:pt>
                <c:pt idx="2136">
                  <c:v>27.272055018387107</c:v>
                </c:pt>
                <c:pt idx="2137">
                  <c:v>27.266014272602529</c:v>
                </c:pt>
                <c:pt idx="2138">
                  <c:v>27.259991937870449</c:v>
                </c:pt>
                <c:pt idx="2139">
                  <c:v>27.253986642904835</c:v>
                </c:pt>
                <c:pt idx="2140">
                  <c:v>27.247999964673259</c:v>
                </c:pt>
                <c:pt idx="2141">
                  <c:v>27.241982092078029</c:v>
                </c:pt>
                <c:pt idx="2142">
                  <c:v>27.236031237867099</c:v>
                </c:pt>
                <c:pt idx="2143">
                  <c:v>27.230096375083402</c:v>
                </c:pt>
                <c:pt idx="2144">
                  <c:v>27.224177878018182</c:v>
                </c:pt>
                <c:pt idx="2145">
                  <c:v>27.218276010476224</c:v>
                </c:pt>
                <c:pt idx="2146">
                  <c:v>27.212339200161757</c:v>
                </c:pt>
                <c:pt idx="2147">
                  <c:v>27.206466319471016</c:v>
                </c:pt>
                <c:pt idx="2148">
                  <c:v>27.200607277814608</c:v>
                </c:pt>
                <c:pt idx="2149">
                  <c:v>27.194762643642303</c:v>
                </c:pt>
                <c:pt idx="2150">
                  <c:v>27.188882895728181</c:v>
                </c:pt>
                <c:pt idx="2151">
                  <c:v>27.183112724263907</c:v>
                </c:pt>
                <c:pt idx="2152">
                  <c:v>27.177258680099943</c:v>
                </c:pt>
                <c:pt idx="2153">
                  <c:v>27.171466764694994</c:v>
                </c:pt>
                <c:pt idx="2154">
                  <c:v>27.165688895662875</c:v>
                </c:pt>
                <c:pt idx="2155">
                  <c:v>27.159922697117825</c:v>
                </c:pt>
                <c:pt idx="2156">
                  <c:v>27.154170255454151</c:v>
                </c:pt>
                <c:pt idx="2157">
                  <c:v>27.148382700963442</c:v>
                </c:pt>
                <c:pt idx="2158">
                  <c:v>27.142657661911496</c:v>
                </c:pt>
                <c:pt idx="2159">
                  <c:v>27.136945977665114</c:v>
                </c:pt>
                <c:pt idx="2160">
                  <c:v>27.131248018542841</c:v>
                </c:pt>
                <c:pt idx="2161">
                  <c:v>27.125562721186139</c:v>
                </c:pt>
                <c:pt idx="2162">
                  <c:v>27.119891900800308</c:v>
                </c:pt>
                <c:pt idx="2163">
                  <c:v>27.114185814276471</c:v>
                </c:pt>
                <c:pt idx="2164">
                  <c:v>27.1085408264561</c:v>
                </c:pt>
                <c:pt idx="2165">
                  <c:v>27.102908509061091</c:v>
                </c:pt>
                <c:pt idx="2166">
                  <c:v>27.097287914388222</c:v>
                </c:pt>
                <c:pt idx="2167">
                  <c:v>27.091680937216747</c:v>
                </c:pt>
                <c:pt idx="2168">
                  <c:v>27.086086399862861</c:v>
                </c:pt>
                <c:pt idx="2169">
                  <c:v>27.080456815800595</c:v>
                </c:pt>
                <c:pt idx="2170">
                  <c:v>27.074887235501048</c:v>
                </c:pt>
                <c:pt idx="2171">
                  <c:v>27.069331189204874</c:v>
                </c:pt>
                <c:pt idx="2172">
                  <c:v>27.063788825333596</c:v>
                </c:pt>
                <c:pt idx="2173">
                  <c:v>27.058257573669781</c:v>
                </c:pt>
                <c:pt idx="2174">
                  <c:v>27.052739371838094</c:v>
                </c:pt>
                <c:pt idx="2175">
                  <c:v>27.047187178738675</c:v>
                </c:pt>
                <c:pt idx="2176">
                  <c:v>27.04169327093058</c:v>
                </c:pt>
                <c:pt idx="2177">
                  <c:v>27.036211966643332</c:v>
                </c:pt>
                <c:pt idx="2178">
                  <c:v>27.030697935735109</c:v>
                </c:pt>
                <c:pt idx="2179">
                  <c:v>27.025288084599762</c:v>
                </c:pt>
                <c:pt idx="2180">
                  <c:v>27.01984154707436</c:v>
                </c:pt>
                <c:pt idx="2181">
                  <c:v>27.014358083010645</c:v>
                </c:pt>
                <c:pt idx="2182">
                  <c:v>27.008929299257357</c:v>
                </c:pt>
                <c:pt idx="2183">
                  <c:v>27.003510467802258</c:v>
                </c:pt>
                <c:pt idx="2184">
                  <c:v>26.998102099926683</c:v>
                </c:pt>
                <c:pt idx="2185">
                  <c:v>26.992705952902348</c:v>
                </c:pt>
                <c:pt idx="2186">
                  <c:v>26.987320771504823</c:v>
                </c:pt>
                <c:pt idx="2187">
                  <c:v>26.981902119055682</c:v>
                </c:pt>
                <c:pt idx="2188">
                  <c:v>26.976539933640574</c:v>
                </c:pt>
                <c:pt idx="2189">
                  <c:v>26.971189562163218</c:v>
                </c:pt>
                <c:pt idx="2190">
                  <c:v>26.965849842355343</c:v>
                </c:pt>
                <c:pt idx="2191">
                  <c:v>26.960519820309631</c:v>
                </c:pt>
                <c:pt idx="2192">
                  <c:v>26.955157066299407</c:v>
                </c:pt>
                <c:pt idx="2193">
                  <c:v>26.949849129386983</c:v>
                </c:pt>
                <c:pt idx="2194">
                  <c:v>26.944551993865279</c:v>
                </c:pt>
                <c:pt idx="2195">
                  <c:v>26.939262961062695</c:v>
                </c:pt>
                <c:pt idx="2196">
                  <c:v>26.933985800389451</c:v>
                </c:pt>
                <c:pt idx="2197">
                  <c:v>26.92871620507243</c:v>
                </c:pt>
                <c:pt idx="2198">
                  <c:v>26.923459059229597</c:v>
                </c:pt>
                <c:pt idx="2199">
                  <c:v>26.918212917905663</c:v>
                </c:pt>
                <c:pt idx="2200">
                  <c:v>26.912933006302794</c:v>
                </c:pt>
                <c:pt idx="2201">
                  <c:v>26.907707096222548</c:v>
                </c:pt>
                <c:pt idx="2202">
                  <c:v>26.90249043433305</c:v>
                </c:pt>
                <c:pt idx="2203">
                  <c:v>26.897283509592281</c:v>
                </c:pt>
                <c:pt idx="2204">
                  <c:v>26.892085345182569</c:v>
                </c:pt>
                <c:pt idx="2205">
                  <c:v>26.886853233630145</c:v>
                </c:pt>
                <c:pt idx="2206">
                  <c:v>26.881671424265509</c:v>
                </c:pt>
                <c:pt idx="2207">
                  <c:v>26.876497422648939</c:v>
                </c:pt>
                <c:pt idx="2208">
                  <c:v>26.87133317722531</c:v>
                </c:pt>
                <c:pt idx="2209">
                  <c:v>26.866178917795484</c:v>
                </c:pt>
                <c:pt idx="2210">
                  <c:v>26.861033502995085</c:v>
                </c:pt>
                <c:pt idx="2211">
                  <c:v>26.855854555766676</c:v>
                </c:pt>
                <c:pt idx="2212">
                  <c:v>26.850726731790839</c:v>
                </c:pt>
                <c:pt idx="2213">
                  <c:v>26.845609021501932</c:v>
                </c:pt>
                <c:pt idx="2214">
                  <c:v>26.840500228620403</c:v>
                </c:pt>
                <c:pt idx="2215">
                  <c:v>26.835400736247234</c:v>
                </c:pt>
                <c:pt idx="2216">
                  <c:v>26.830312195832601</c:v>
                </c:pt>
                <c:pt idx="2217">
                  <c:v>26.825234614936544</c:v>
                </c:pt>
                <c:pt idx="2218">
                  <c:v>26.820125808713719</c:v>
                </c:pt>
                <c:pt idx="2219">
                  <c:v>26.81507036325986</c:v>
                </c:pt>
                <c:pt idx="2220">
                  <c:v>26.810026018255293</c:v>
                </c:pt>
                <c:pt idx="2221">
                  <c:v>26.804994178542479</c:v>
                </c:pt>
                <c:pt idx="2222">
                  <c:v>26.799974659607592</c:v>
                </c:pt>
                <c:pt idx="2223">
                  <c:v>26.794924255279128</c:v>
                </c:pt>
                <c:pt idx="2224">
                  <c:v>26.789926697435906</c:v>
                </c:pt>
                <c:pt idx="2225">
                  <c:v>26.784898718267833</c:v>
                </c:pt>
                <c:pt idx="2226">
                  <c:v>26.779965068511224</c:v>
                </c:pt>
                <c:pt idx="2227">
                  <c:v>26.77499981988624</c:v>
                </c:pt>
                <c:pt idx="2228">
                  <c:v>26.765078403255416</c:v>
                </c:pt>
                <c:pt idx="2229">
                  <c:v>26.760091001289677</c:v>
                </c:pt>
                <c:pt idx="2230">
                  <c:v>26.755151868363132</c:v>
                </c:pt>
                <c:pt idx="2231">
                  <c:v>26.750220326055917</c:v>
                </c:pt>
                <c:pt idx="2232">
                  <c:v>26.74529548863525</c:v>
                </c:pt>
                <c:pt idx="2233">
                  <c:v>26.740379318082525</c:v>
                </c:pt>
                <c:pt idx="2234">
                  <c:v>26.735470703334638</c:v>
                </c:pt>
                <c:pt idx="2235">
                  <c:v>26.730529258760939</c:v>
                </c:pt>
                <c:pt idx="2236">
                  <c:v>26.725639813665207</c:v>
                </c:pt>
                <c:pt idx="2237">
                  <c:v>26.720761252512641</c:v>
                </c:pt>
                <c:pt idx="2238">
                  <c:v>26.715890785209556</c:v>
                </c:pt>
                <c:pt idx="2239">
                  <c:v>26.711027496926125</c:v>
                </c:pt>
                <c:pt idx="2240">
                  <c:v>26.706173298398053</c:v>
                </c:pt>
                <c:pt idx="2241">
                  <c:v>26.701287996444293</c:v>
                </c:pt>
                <c:pt idx="2242">
                  <c:v>26.696452578131623</c:v>
                </c:pt>
                <c:pt idx="2243">
                  <c:v>26.691623729262002</c:v>
                </c:pt>
                <c:pt idx="2244">
                  <c:v>26.686802099902319</c:v>
                </c:pt>
                <c:pt idx="2245">
                  <c:v>26.681986820580089</c:v>
                </c:pt>
                <c:pt idx="2246">
                  <c:v>26.677178499752351</c:v>
                </c:pt>
                <c:pt idx="2247">
                  <c:v>26.672338955363511</c:v>
                </c:pt>
                <c:pt idx="2248">
                  <c:v>26.667468542519781</c:v>
                </c:pt>
                <c:pt idx="2249">
                  <c:v>26.662765501338619</c:v>
                </c:pt>
                <c:pt idx="2250">
                  <c:v>26.657990665988549</c:v>
                </c:pt>
                <c:pt idx="2251">
                  <c:v>26.653225514510147</c:v>
                </c:pt>
                <c:pt idx="2252">
                  <c:v>26.648468689704465</c:v>
                </c:pt>
                <c:pt idx="2253">
                  <c:v>26.643720452953083</c:v>
                </c:pt>
                <c:pt idx="2254">
                  <c:v>26.638940154149985</c:v>
                </c:pt>
                <c:pt idx="2255">
                  <c:v>26.634208640735736</c:v>
                </c:pt>
                <c:pt idx="2256">
                  <c:v>26.629487750624946</c:v>
                </c:pt>
                <c:pt idx="2257">
                  <c:v>26.624736709405415</c:v>
                </c:pt>
                <c:pt idx="2258">
                  <c:v>26.620073459112419</c:v>
                </c:pt>
                <c:pt idx="2259">
                  <c:v>26.615381660244214</c:v>
                </c:pt>
                <c:pt idx="2260">
                  <c:v>26.610621058865306</c:v>
                </c:pt>
                <c:pt idx="2261">
                  <c:v>26.605988354565245</c:v>
                </c:pt>
                <c:pt idx="2262">
                  <c:v>26.601328588080136</c:v>
                </c:pt>
                <c:pt idx="2263">
                  <c:v>26.592029676222882</c:v>
                </c:pt>
                <c:pt idx="2264">
                  <c:v>26.587406566869078</c:v>
                </c:pt>
                <c:pt idx="2265">
                  <c:v>26.582757096864487</c:v>
                </c:pt>
                <c:pt idx="2266">
                  <c:v>26.578158044028008</c:v>
                </c:pt>
                <c:pt idx="2267">
                  <c:v>26.568901534869418</c:v>
                </c:pt>
                <c:pt idx="2268">
                  <c:v>26.559836209539071</c:v>
                </c:pt>
                <c:pt idx="2269">
                  <c:v>26.555252711508068</c:v>
                </c:pt>
                <c:pt idx="2270">
                  <c:v>26.550721680367754</c:v>
                </c:pt>
                <c:pt idx="2271">
                  <c:v>26.546205865837312</c:v>
                </c:pt>
                <c:pt idx="2272">
                  <c:v>26.541704599883531</c:v>
                </c:pt>
                <c:pt idx="2273">
                  <c:v>26.537218738293149</c:v>
                </c:pt>
                <c:pt idx="2274">
                  <c:v>26.532711765891946</c:v>
                </c:pt>
                <c:pt idx="2275">
                  <c:v>26.528183365066575</c:v>
                </c:pt>
                <c:pt idx="2276">
                  <c:v>26.52382102268534</c:v>
                </c:pt>
                <c:pt idx="2277">
                  <c:v>26.519327475045092</c:v>
                </c:pt>
                <c:pt idx="2278">
                  <c:v>26.514998621433374</c:v>
                </c:pt>
                <c:pt idx="2279">
                  <c:v>26.51053960775889</c:v>
                </c:pt>
                <c:pt idx="2280">
                  <c:v>26.506242795655023</c:v>
                </c:pt>
                <c:pt idx="2281">
                  <c:v>26.50185347005797</c:v>
                </c:pt>
                <c:pt idx="2282">
                  <c:v>26.497519535777769</c:v>
                </c:pt>
                <c:pt idx="2283">
                  <c:v>26.493206279076563</c:v>
                </c:pt>
                <c:pt idx="2284">
                  <c:v>26.48891248914579</c:v>
                </c:pt>
                <c:pt idx="2285">
                  <c:v>26.484637249674662</c:v>
                </c:pt>
                <c:pt idx="2286">
                  <c:v>26.480379840313859</c:v>
                </c:pt>
                <c:pt idx="2287">
                  <c:v>26.476108426016822</c:v>
                </c:pt>
                <c:pt idx="2288">
                  <c:v>26.471893940978084</c:v>
                </c:pt>
                <c:pt idx="2289">
                  <c:v>26.467699744060802</c:v>
                </c:pt>
                <c:pt idx="2290">
                  <c:v>26.463524946616268</c:v>
                </c:pt>
                <c:pt idx="2291">
                  <c:v>26.459371535636691</c:v>
                </c:pt>
                <c:pt idx="2292">
                  <c:v>26.455239798072807</c:v>
                </c:pt>
                <c:pt idx="2293">
                  <c:v>26.451097128888623</c:v>
                </c:pt>
                <c:pt idx="2294">
                  <c:v>26.447012233021596</c:v>
                </c:pt>
                <c:pt idx="2295">
                  <c:v>26.44295346249557</c:v>
                </c:pt>
                <c:pt idx="2296">
                  <c:v>26.438917773176826</c:v>
                </c:pt>
                <c:pt idx="2297">
                  <c:v>26.434910853457716</c:v>
                </c:pt>
                <c:pt idx="2298">
                  <c:v>26.430930649232337</c:v>
                </c:pt>
                <c:pt idx="2299">
                  <c:v>26.42694672302148</c:v>
                </c:pt>
                <c:pt idx="2300">
                  <c:v>26.423024566084273</c:v>
                </c:pt>
                <c:pt idx="2301">
                  <c:v>26.419133300964045</c:v>
                </c:pt>
                <c:pt idx="2302">
                  <c:v>26.415242733560632</c:v>
                </c:pt>
                <c:pt idx="2303">
                  <c:v>26.411449683687252</c:v>
                </c:pt>
                <c:pt idx="2304">
                  <c:v>26.40766209935412</c:v>
                </c:pt>
                <c:pt idx="2305">
                  <c:v>26.403872501451964</c:v>
                </c:pt>
                <c:pt idx="2306">
                  <c:v>26.400145144511363</c:v>
                </c:pt>
                <c:pt idx="2307">
                  <c:v>26.396453561059658</c:v>
                </c:pt>
                <c:pt idx="2308">
                  <c:v>26.392797930436224</c:v>
                </c:pt>
                <c:pt idx="2309">
                  <c:v>26.389175819861819</c:v>
                </c:pt>
                <c:pt idx="2310">
                  <c:v>26.385556758120337</c:v>
                </c:pt>
                <c:pt idx="2311">
                  <c:v>26.382000395585774</c:v>
                </c:pt>
                <c:pt idx="2312">
                  <c:v>26.378474835803697</c:v>
                </c:pt>
                <c:pt idx="2313">
                  <c:v>26.374982737527102</c:v>
                </c:pt>
                <c:pt idx="2314">
                  <c:v>26.371401287542213</c:v>
                </c:pt>
                <c:pt idx="2315">
                  <c:v>26.368050554862169</c:v>
                </c:pt>
                <c:pt idx="2316">
                  <c:v>26.364502486218097</c:v>
                </c:pt>
                <c:pt idx="2317">
                  <c:v>26.361134340094591</c:v>
                </c:pt>
                <c:pt idx="2318">
                  <c:v>26.357775028717356</c:v>
                </c:pt>
                <c:pt idx="2319">
                  <c:v>26.354454655019225</c:v>
                </c:pt>
                <c:pt idx="2320">
                  <c:v>26.351248007813048</c:v>
                </c:pt>
                <c:pt idx="2321">
                  <c:v>26.347965728016831</c:v>
                </c:pt>
                <c:pt idx="2322">
                  <c:v>26.344766552488739</c:v>
                </c:pt>
                <c:pt idx="2323">
                  <c:v>26.341604781107581</c:v>
                </c:pt>
                <c:pt idx="2324">
                  <c:v>26.338508039381203</c:v>
                </c:pt>
                <c:pt idx="2325">
                  <c:v>26.335421369120052</c:v>
                </c:pt>
                <c:pt idx="2326">
                  <c:v>26.332345008370279</c:v>
                </c:pt>
                <c:pt idx="2327">
                  <c:v>26.32935199349998</c:v>
                </c:pt>
                <c:pt idx="2328">
                  <c:v>26.326345254923229</c:v>
                </c:pt>
                <c:pt idx="2329">
                  <c:v>26.323372242963075</c:v>
                </c:pt>
                <c:pt idx="2330">
                  <c:v>26.320492249991627</c:v>
                </c:pt>
                <c:pt idx="2331">
                  <c:v>26.317634917373123</c:v>
                </c:pt>
                <c:pt idx="2332">
                  <c:v>26.314821136875864</c:v>
                </c:pt>
                <c:pt idx="2333">
                  <c:v>26.312031730458656</c:v>
                </c:pt>
                <c:pt idx="2334">
                  <c:v>26.309301822563171</c:v>
                </c:pt>
                <c:pt idx="2335">
                  <c:v>26.306610738483805</c:v>
                </c:pt>
                <c:pt idx="2336">
                  <c:v>26.303953817047837</c:v>
                </c:pt>
                <c:pt idx="2337">
                  <c:v>26.301340694013401</c:v>
                </c:pt>
                <c:pt idx="2338">
                  <c:v>26.29877785262455</c:v>
                </c:pt>
                <c:pt idx="2339">
                  <c:v>26.296247151771833</c:v>
                </c:pt>
                <c:pt idx="2340">
                  <c:v>26.293785229616063</c:v>
                </c:pt>
                <c:pt idx="2341">
                  <c:v>26.291374461987328</c:v>
                </c:pt>
                <c:pt idx="2342">
                  <c:v>26.289011203353546</c:v>
                </c:pt>
                <c:pt idx="2343">
                  <c:v>26.286695264800567</c:v>
                </c:pt>
                <c:pt idx="2344">
                  <c:v>26.284428153779075</c:v>
                </c:pt>
                <c:pt idx="2345">
                  <c:v>26.282208128033979</c:v>
                </c:pt>
                <c:pt idx="2346">
                  <c:v>26.28000442669379</c:v>
                </c:pt>
                <c:pt idx="2347">
                  <c:v>26.277913621673811</c:v>
                </c:pt>
                <c:pt idx="2348">
                  <c:v>26.275836967533838</c:v>
                </c:pt>
                <c:pt idx="2349">
                  <c:v>26.273791864529368</c:v>
                </c:pt>
                <c:pt idx="2350">
                  <c:v>26.271823295013352</c:v>
                </c:pt>
                <c:pt idx="2351">
                  <c:v>26.269877270080247</c:v>
                </c:pt>
                <c:pt idx="2352">
                  <c:v>26.268014813013444</c:v>
                </c:pt>
                <c:pt idx="2353">
                  <c:v>26.266177233630494</c:v>
                </c:pt>
                <c:pt idx="2354">
                  <c:v>26.264425126288838</c:v>
                </c:pt>
                <c:pt idx="2355">
                  <c:v>26.26273367958029</c:v>
                </c:pt>
                <c:pt idx="2356">
                  <c:v>26.261087789164517</c:v>
                </c:pt>
                <c:pt idx="2357">
                  <c:v>26.259493996058534</c:v>
                </c:pt>
                <c:pt idx="2358">
                  <c:v>26.257941923886499</c:v>
                </c:pt>
                <c:pt idx="2359">
                  <c:v>26.256463786906949</c:v>
                </c:pt>
                <c:pt idx="2360">
                  <c:v>26.255021785514593</c:v>
                </c:pt>
                <c:pt idx="2361">
                  <c:v>26.253664478109247</c:v>
                </c:pt>
                <c:pt idx="2362">
                  <c:v>26.252351683218446</c:v>
                </c:pt>
                <c:pt idx="2363">
                  <c:v>26.251101582672923</c:v>
                </c:pt>
                <c:pt idx="2364">
                  <c:v>26.249900173777249</c:v>
                </c:pt>
                <c:pt idx="2365">
                  <c:v>26.248738626144856</c:v>
                </c:pt>
                <c:pt idx="2366">
                  <c:v>26.247643818332826</c:v>
                </c:pt>
                <c:pt idx="2367">
                  <c:v>26.246603389369795</c:v>
                </c:pt>
                <c:pt idx="2368">
                  <c:v>26.245606119644588</c:v>
                </c:pt>
                <c:pt idx="2369">
                  <c:v>26.244663024782632</c:v>
                </c:pt>
                <c:pt idx="2370">
                  <c:v>26.243751908426738</c:v>
                </c:pt>
                <c:pt idx="2371">
                  <c:v>26.24284265031163</c:v>
                </c:pt>
                <c:pt idx="2372">
                  <c:v>26.241993320498583</c:v>
                </c:pt>
                <c:pt idx="2373">
                  <c:v>26.241184595887805</c:v>
                </c:pt>
                <c:pt idx="2374">
                  <c:v>26.240450598765189</c:v>
                </c:pt>
                <c:pt idx="2375">
                  <c:v>26.239763457911597</c:v>
                </c:pt>
                <c:pt idx="2376">
                  <c:v>26.239131813430927</c:v>
                </c:pt>
                <c:pt idx="2377">
                  <c:v>26.238547146272438</c:v>
                </c:pt>
                <c:pt idx="2378">
                  <c:v>26.238020665208023</c:v>
                </c:pt>
                <c:pt idx="2379">
                  <c:v>26.237541218582273</c:v>
                </c:pt>
                <c:pt idx="2380">
                  <c:v>26.23710716903701</c:v>
                </c:pt>
                <c:pt idx="2381">
                  <c:v>26.236734823137937</c:v>
                </c:pt>
                <c:pt idx="2382">
                  <c:v>26.236415222659211</c:v>
                </c:pt>
                <c:pt idx="2383">
                  <c:v>26.236141904754167</c:v>
                </c:pt>
                <c:pt idx="2384">
                  <c:v>26.235927291288075</c:v>
                </c:pt>
                <c:pt idx="2385">
                  <c:v>26.235756812084773</c:v>
                </c:pt>
                <c:pt idx="2386">
                  <c:v>26.235645131161469</c:v>
                </c:pt>
                <c:pt idx="2387">
                  <c:v>26.23557984977867</c:v>
                </c:pt>
                <c:pt idx="2388">
                  <c:v>26.235561580697802</c:v>
                </c:pt>
                <c:pt idx="2389">
                  <c:v>26.23556156867658</c:v>
                </c:pt>
                <c:pt idx="2390">
                  <c:v>26.235612088924597</c:v>
                </c:pt>
                <c:pt idx="2391">
                  <c:v>26.235708265350784</c:v>
                </c:pt>
                <c:pt idx="2392">
                  <c:v>26.235862469025939</c:v>
                </c:pt>
                <c:pt idx="2393">
                  <c:v>26.236074142810033</c:v>
                </c:pt>
                <c:pt idx="2394">
                  <c:v>26.236314748807665</c:v>
                </c:pt>
                <c:pt idx="2395">
                  <c:v>26.236619674171443</c:v>
                </c:pt>
                <c:pt idx="2396">
                  <c:v>26.23696641420484</c:v>
                </c:pt>
                <c:pt idx="2397">
                  <c:v>26.237376501659973</c:v>
                </c:pt>
                <c:pt idx="2398">
                  <c:v>26.237832359412192</c:v>
                </c:pt>
                <c:pt idx="2399">
                  <c:v>26.238348807340227</c:v>
                </c:pt>
                <c:pt idx="2400">
                  <c:v>26.238906237151951</c:v>
                </c:pt>
                <c:pt idx="2401">
                  <c:v>26.239521508404632</c:v>
                </c:pt>
                <c:pt idx="2402">
                  <c:v>26.240182931483229</c:v>
                </c:pt>
                <c:pt idx="2403">
                  <c:v>26.240900579200172</c:v>
                </c:pt>
                <c:pt idx="2404">
                  <c:v>26.241677527168303</c:v>
                </c:pt>
                <c:pt idx="2405">
                  <c:v>26.242486434917566</c:v>
                </c:pt>
                <c:pt idx="2406">
                  <c:v>26.243340020301186</c:v>
                </c:pt>
                <c:pt idx="2407">
                  <c:v>26.244230002654852</c:v>
                </c:pt>
                <c:pt idx="2408">
                  <c:v>26.245139758291018</c:v>
                </c:pt>
                <c:pt idx="2409">
                  <c:v>26.246062144041431</c:v>
                </c:pt>
                <c:pt idx="2410">
                  <c:v>26.247009385080361</c:v>
                </c:pt>
                <c:pt idx="2411">
                  <c:v>26.248018036530919</c:v>
                </c:pt>
                <c:pt idx="2412">
                  <c:v>26.249084352007351</c:v>
                </c:pt>
                <c:pt idx="2413">
                  <c:v>26.250212520369917</c:v>
                </c:pt>
                <c:pt idx="2414">
                  <c:v>26.251392967602946</c:v>
                </c:pt>
                <c:pt idx="2415">
                  <c:v>26.252627845872116</c:v>
                </c:pt>
                <c:pt idx="2416">
                  <c:v>26.253901174220527</c:v>
                </c:pt>
                <c:pt idx="2417">
                  <c:v>26.2552281777795</c:v>
                </c:pt>
                <c:pt idx="2418">
                  <c:v>26.256653589595462</c:v>
                </c:pt>
                <c:pt idx="2419">
                  <c:v>26.258040919200866</c:v>
                </c:pt>
                <c:pt idx="2420">
                  <c:v>26.259516263699535</c:v>
                </c:pt>
                <c:pt idx="2421">
                  <c:v>26.261040475222053</c:v>
                </c:pt>
                <c:pt idx="2422">
                  <c:v>26.26263182890974</c:v>
                </c:pt>
                <c:pt idx="2423">
                  <c:v>26.264300147382748</c:v>
                </c:pt>
                <c:pt idx="2424">
                  <c:v>26.265947184266512</c:v>
                </c:pt>
                <c:pt idx="2425">
                  <c:v>26.267704119122129</c:v>
                </c:pt>
                <c:pt idx="2426">
                  <c:v>26.269548196674183</c:v>
                </c:pt>
                <c:pt idx="2427">
                  <c:v>26.271351740907278</c:v>
                </c:pt>
                <c:pt idx="2428">
                  <c:v>26.273245673066263</c:v>
                </c:pt>
                <c:pt idx="2429">
                  <c:v>26.275186869058235</c:v>
                </c:pt>
                <c:pt idx="2430">
                  <c:v>26.277197329868777</c:v>
                </c:pt>
                <c:pt idx="2431">
                  <c:v>26.279267389340482</c:v>
                </c:pt>
                <c:pt idx="2432">
                  <c:v>26.281372668931624</c:v>
                </c:pt>
                <c:pt idx="2433">
                  <c:v>26.283703297374476</c:v>
                </c:pt>
                <c:pt idx="2434">
                  <c:v>26.285671179145769</c:v>
                </c:pt>
                <c:pt idx="2435">
                  <c:v>26.287872782971871</c:v>
                </c:pt>
                <c:pt idx="2436">
                  <c:v>26.290115477409131</c:v>
                </c:pt>
                <c:pt idx="2437">
                  <c:v>26.292350698042558</c:v>
                </c:pt>
                <c:pt idx="2438">
                  <c:v>26.294527797113595</c:v>
                </c:pt>
                <c:pt idx="2439">
                  <c:v>26.296657296444689</c:v>
                </c:pt>
                <c:pt idx="2440">
                  <c:v>26.298732374899387</c:v>
                </c:pt>
                <c:pt idx="2441">
                  <c:v>26.300788193749554</c:v>
                </c:pt>
                <c:pt idx="2442">
                  <c:v>26.30296131872803</c:v>
                </c:pt>
                <c:pt idx="2443">
                  <c:v>26.305061809205281</c:v>
                </c:pt>
                <c:pt idx="2444">
                  <c:v>26.307116694561223</c:v>
                </c:pt>
                <c:pt idx="2445">
                  <c:v>26.309152782691669</c:v>
                </c:pt>
                <c:pt idx="2446">
                  <c:v>26.311187483761582</c:v>
                </c:pt>
                <c:pt idx="2447">
                  <c:v>26.313197073541819</c:v>
                </c:pt>
                <c:pt idx="2448">
                  <c:v>26.31520301399193</c:v>
                </c:pt>
                <c:pt idx="2449">
                  <c:v>26.317221874582092</c:v>
                </c:pt>
                <c:pt idx="2450">
                  <c:v>26.31922543781678</c:v>
                </c:pt>
                <c:pt idx="2451">
                  <c:v>26.321207573858185</c:v>
                </c:pt>
                <c:pt idx="2452">
                  <c:v>26.323226588358295</c:v>
                </c:pt>
                <c:pt idx="2453">
                  <c:v>26.325350068478681</c:v>
                </c:pt>
                <c:pt idx="2454">
                  <c:v>26.327569823249512</c:v>
                </c:pt>
                <c:pt idx="2455">
                  <c:v>26.329889483634648</c:v>
                </c:pt>
                <c:pt idx="2456">
                  <c:v>26.332183457208469</c:v>
                </c:pt>
                <c:pt idx="2457">
                  <c:v>26.334480707371053</c:v>
                </c:pt>
                <c:pt idx="2458">
                  <c:v>26.336818869028988</c:v>
                </c:pt>
                <c:pt idx="2459">
                  <c:v>26.339245823144267</c:v>
                </c:pt>
                <c:pt idx="2460">
                  <c:v>26.341755958370417</c:v>
                </c:pt>
                <c:pt idx="2461">
                  <c:v>26.344308066480316</c:v>
                </c:pt>
                <c:pt idx="2462">
                  <c:v>26.346942985214394</c:v>
                </c:pt>
                <c:pt idx="2463">
                  <c:v>26.349629099116871</c:v>
                </c:pt>
                <c:pt idx="2464">
                  <c:v>26.35239093617411</c:v>
                </c:pt>
                <c:pt idx="2465">
                  <c:v>26.355247169918695</c:v>
                </c:pt>
                <c:pt idx="2466">
                  <c:v>26.358189629482553</c:v>
                </c:pt>
                <c:pt idx="2467">
                  <c:v>26.361183089638924</c:v>
                </c:pt>
                <c:pt idx="2468">
                  <c:v>26.364219724309272</c:v>
                </c:pt>
                <c:pt idx="2469">
                  <c:v>26.367248909679244</c:v>
                </c:pt>
                <c:pt idx="2470">
                  <c:v>26.370165118036706</c:v>
                </c:pt>
                <c:pt idx="2471">
                  <c:v>26.373046300070332</c:v>
                </c:pt>
                <c:pt idx="2472">
                  <c:v>26.375873489375863</c:v>
                </c:pt>
                <c:pt idx="2473">
                  <c:v>26.384214368943582</c:v>
                </c:pt>
                <c:pt idx="2474">
                  <c:v>26.386838547552085</c:v>
                </c:pt>
                <c:pt idx="2475">
                  <c:v>26.389526034942783</c:v>
                </c:pt>
                <c:pt idx="2476">
                  <c:v>26.392118141838505</c:v>
                </c:pt>
                <c:pt idx="2477">
                  <c:v>26.39493320865655</c:v>
                </c:pt>
                <c:pt idx="2478">
                  <c:v>26.397675369881338</c:v>
                </c:pt>
                <c:pt idx="2479">
                  <c:v>26.400470500186071</c:v>
                </c:pt>
                <c:pt idx="2480">
                  <c:v>26.403193293023406</c:v>
                </c:pt>
                <c:pt idx="2481">
                  <c:v>26.405926154906155</c:v>
                </c:pt>
                <c:pt idx="2482">
                  <c:v>26.408811229614336</c:v>
                </c:pt>
                <c:pt idx="2483">
                  <c:v>26.411604211890598</c:v>
                </c:pt>
                <c:pt idx="2484">
                  <c:v>26.414560120655132</c:v>
                </c:pt>
                <c:pt idx="2485">
                  <c:v>26.41761606784026</c:v>
                </c:pt>
                <c:pt idx="2486">
                  <c:v>26.420778223237217</c:v>
                </c:pt>
                <c:pt idx="2487">
                  <c:v>26.424021681679765</c:v>
                </c:pt>
                <c:pt idx="2488">
                  <c:v>26.427365260575868</c:v>
                </c:pt>
                <c:pt idx="2489">
                  <c:v>26.4307798138511</c:v>
                </c:pt>
                <c:pt idx="2490">
                  <c:v>26.434280524298536</c:v>
                </c:pt>
                <c:pt idx="2491">
                  <c:v>26.437861200752199</c:v>
                </c:pt>
                <c:pt idx="2492">
                  <c:v>26.441533163588446</c:v>
                </c:pt>
                <c:pt idx="2493">
                  <c:v>26.445280393445991</c:v>
                </c:pt>
                <c:pt idx="2494">
                  <c:v>26.44904180063477</c:v>
                </c:pt>
                <c:pt idx="2495">
                  <c:v>26.452836868619496</c:v>
                </c:pt>
                <c:pt idx="2496">
                  <c:v>26.456714081214951</c:v>
                </c:pt>
                <c:pt idx="2497">
                  <c:v>26.460650800753552</c:v>
                </c:pt>
                <c:pt idx="2498">
                  <c:v>26.464632056952841</c:v>
                </c:pt>
                <c:pt idx="2499">
                  <c:v>26.468704520351238</c:v>
                </c:pt>
                <c:pt idx="2500">
                  <c:v>26.47276014311343</c:v>
                </c:pt>
                <c:pt idx="2501">
                  <c:v>26.476812365527028</c:v>
                </c:pt>
                <c:pt idx="2502">
                  <c:v>26.480884318753262</c:v>
                </c:pt>
                <c:pt idx="2503">
                  <c:v>26.484945508785074</c:v>
                </c:pt>
                <c:pt idx="2504">
                  <c:v>26.489035418834955</c:v>
                </c:pt>
                <c:pt idx="2505">
                  <c:v>26.493197236961276</c:v>
                </c:pt>
                <c:pt idx="2506">
                  <c:v>26.497360510732161</c:v>
                </c:pt>
                <c:pt idx="2507">
                  <c:v>26.501545866627588</c:v>
                </c:pt>
                <c:pt idx="2508">
                  <c:v>26.505684317938417</c:v>
                </c:pt>
                <c:pt idx="2509">
                  <c:v>26.509756612880107</c:v>
                </c:pt>
                <c:pt idx="2510">
                  <c:v>26.513769598000891</c:v>
                </c:pt>
                <c:pt idx="2511">
                  <c:v>26.517761749397852</c:v>
                </c:pt>
                <c:pt idx="2512">
                  <c:v>26.521647097718027</c:v>
                </c:pt>
                <c:pt idx="2513">
                  <c:v>26.525472478460227</c:v>
                </c:pt>
                <c:pt idx="2514">
                  <c:v>26.529241043293553</c:v>
                </c:pt>
                <c:pt idx="2515">
                  <c:v>26.532992726969265</c:v>
                </c:pt>
                <c:pt idx="2516">
                  <c:v>26.536637515772817</c:v>
                </c:pt>
                <c:pt idx="2517">
                  <c:v>26.540301088883911</c:v>
                </c:pt>
                <c:pt idx="2518">
                  <c:v>26.543883858136851</c:v>
                </c:pt>
                <c:pt idx="2519">
                  <c:v>26.547412943474544</c:v>
                </c:pt>
                <c:pt idx="2520">
                  <c:v>26.550887779787377</c:v>
                </c:pt>
                <c:pt idx="2521">
                  <c:v>26.554323793187635</c:v>
                </c:pt>
                <c:pt idx="2522">
                  <c:v>26.557714524142984</c:v>
                </c:pt>
                <c:pt idx="2523">
                  <c:v>26.561086655893895</c:v>
                </c:pt>
                <c:pt idx="2524">
                  <c:v>26.564388401766799</c:v>
                </c:pt>
                <c:pt idx="2525">
                  <c:v>26.567647363923427</c:v>
                </c:pt>
                <c:pt idx="2526">
                  <c:v>26.570867010982973</c:v>
                </c:pt>
                <c:pt idx="2527">
                  <c:v>26.574036627879455</c:v>
                </c:pt>
                <c:pt idx="2528">
                  <c:v>26.577173329111066</c:v>
                </c:pt>
                <c:pt idx="2529">
                  <c:v>26.580301670969142</c:v>
                </c:pt>
                <c:pt idx="2530">
                  <c:v>26.583371467604248</c:v>
                </c:pt>
                <c:pt idx="2531">
                  <c:v>26.586406346964758</c:v>
                </c:pt>
                <c:pt idx="2532">
                  <c:v>26.589394853075905</c:v>
                </c:pt>
                <c:pt idx="2533">
                  <c:v>26.592354525377761</c:v>
                </c:pt>
                <c:pt idx="2534">
                  <c:v>26.595286056424857</c:v>
                </c:pt>
                <c:pt idx="2535">
                  <c:v>26.598191254790873</c:v>
                </c:pt>
                <c:pt idx="2536">
                  <c:v>26.601018332217034</c:v>
                </c:pt>
                <c:pt idx="2537">
                  <c:v>26.603810569222617</c:v>
                </c:pt>
                <c:pt idx="2538">
                  <c:v>26.606596370820291</c:v>
                </c:pt>
                <c:pt idx="2539">
                  <c:v>26.609296407164905</c:v>
                </c:pt>
                <c:pt idx="2540">
                  <c:v>26.611985771846779</c:v>
                </c:pt>
                <c:pt idx="2541">
                  <c:v>26.614657774589684</c:v>
                </c:pt>
                <c:pt idx="2542">
                  <c:v>26.617216241899992</c:v>
                </c:pt>
                <c:pt idx="2543">
                  <c:v>26.619793616139635</c:v>
                </c:pt>
                <c:pt idx="2544">
                  <c:v>26.622347311622207</c:v>
                </c:pt>
                <c:pt idx="2545">
                  <c:v>26.624878529032156</c:v>
                </c:pt>
                <c:pt idx="2546">
                  <c:v>26.627405268429776</c:v>
                </c:pt>
                <c:pt idx="2547">
                  <c:v>26.629886034165317</c:v>
                </c:pt>
                <c:pt idx="2548">
                  <c:v>26.632335614346129</c:v>
                </c:pt>
                <c:pt idx="2549">
                  <c:v>26.63475966685785</c:v>
                </c:pt>
                <c:pt idx="2550">
                  <c:v>26.637151969382654</c:v>
                </c:pt>
                <c:pt idx="2551">
                  <c:v>26.639500712731195</c:v>
                </c:pt>
                <c:pt idx="2552">
                  <c:v>26.64183563557177</c:v>
                </c:pt>
                <c:pt idx="2553">
                  <c:v>26.64411808207889</c:v>
                </c:pt>
                <c:pt idx="2554">
                  <c:v>26.646370532895247</c:v>
                </c:pt>
                <c:pt idx="2555">
                  <c:v>26.648591338659603</c:v>
                </c:pt>
                <c:pt idx="2556">
                  <c:v>26.650779210415056</c:v>
                </c:pt>
                <c:pt idx="2557">
                  <c:v>26.652955131915451</c:v>
                </c:pt>
                <c:pt idx="2558">
                  <c:v>26.655084002827238</c:v>
                </c:pt>
                <c:pt idx="2559">
                  <c:v>26.657183668353603</c:v>
                </c:pt>
                <c:pt idx="2560">
                  <c:v>26.659252518514233</c:v>
                </c:pt>
                <c:pt idx="2561">
                  <c:v>26.661291961314646</c:v>
                </c:pt>
                <c:pt idx="2562">
                  <c:v>26.663301800275075</c:v>
                </c:pt>
                <c:pt idx="2563">
                  <c:v>26.665299763474945</c:v>
                </c:pt>
                <c:pt idx="2564">
                  <c:v>26.667253618101878</c:v>
                </c:pt>
                <c:pt idx="2565">
                  <c:v>26.669178293371001</c:v>
                </c:pt>
                <c:pt idx="2566">
                  <c:v>26.671076391744538</c:v>
                </c:pt>
                <c:pt idx="2567">
                  <c:v>26.672968395822576</c:v>
                </c:pt>
                <c:pt idx="2568">
                  <c:v>26.674806050662831</c:v>
                </c:pt>
                <c:pt idx="2569">
                  <c:v>26.67666715876145</c:v>
                </c:pt>
                <c:pt idx="2570">
                  <c:v>26.678473714022278</c:v>
                </c:pt>
                <c:pt idx="2571">
                  <c:v>26.680257261975786</c:v>
                </c:pt>
                <c:pt idx="2572">
                  <c:v>26.682094545721899</c:v>
                </c:pt>
                <c:pt idx="2573">
                  <c:v>26.683834969806064</c:v>
                </c:pt>
                <c:pt idx="2574">
                  <c:v>26.685552238706276</c:v>
                </c:pt>
                <c:pt idx="2575">
                  <c:v>26.687259868505819</c:v>
                </c:pt>
                <c:pt idx="2576">
                  <c:v>26.688927891438308</c:v>
                </c:pt>
                <c:pt idx="2577">
                  <c:v>26.690575831289514</c:v>
                </c:pt>
                <c:pt idx="2578">
                  <c:v>26.692206290168297</c:v>
                </c:pt>
                <c:pt idx="2579">
                  <c:v>26.693819110770367</c:v>
                </c:pt>
                <c:pt idx="2580">
                  <c:v>26.69548979644593</c:v>
                </c:pt>
                <c:pt idx="2581">
                  <c:v>26.69709811061524</c:v>
                </c:pt>
                <c:pt idx="2582">
                  <c:v>26.698565831879868</c:v>
                </c:pt>
                <c:pt idx="2583">
                  <c:v>26.700055641969584</c:v>
                </c:pt>
                <c:pt idx="2584">
                  <c:v>26.701524309323631</c:v>
                </c:pt>
                <c:pt idx="2585">
                  <c:v>26.702981371989534</c:v>
                </c:pt>
                <c:pt idx="2586">
                  <c:v>26.704405602334145</c:v>
                </c:pt>
                <c:pt idx="2587">
                  <c:v>26.705776408000485</c:v>
                </c:pt>
                <c:pt idx="2588">
                  <c:v>26.707133598279086</c:v>
                </c:pt>
                <c:pt idx="2589">
                  <c:v>26.708462366458807</c:v>
                </c:pt>
                <c:pt idx="2590">
                  <c:v>26.709766999958202</c:v>
                </c:pt>
                <c:pt idx="2591">
                  <c:v>26.711072040837255</c:v>
                </c:pt>
                <c:pt idx="2592">
                  <c:v>26.712304069176849</c:v>
                </c:pt>
                <c:pt idx="2593">
                  <c:v>26.713530892175829</c:v>
                </c:pt>
                <c:pt idx="2594">
                  <c:v>26.714740647073882</c:v>
                </c:pt>
                <c:pt idx="2595">
                  <c:v>26.715930331974441</c:v>
                </c:pt>
                <c:pt idx="2596">
                  <c:v>26.71710738504181</c:v>
                </c:pt>
                <c:pt idx="2597">
                  <c:v>26.718248903628385</c:v>
                </c:pt>
                <c:pt idx="2598">
                  <c:v>26.719397655440766</c:v>
                </c:pt>
                <c:pt idx="2599">
                  <c:v>26.720525415084854</c:v>
                </c:pt>
                <c:pt idx="2600">
                  <c:v>26.721643747969104</c:v>
                </c:pt>
                <c:pt idx="2601">
                  <c:v>26.722758488078433</c:v>
                </c:pt>
                <c:pt idx="2602">
                  <c:v>26.723866496174058</c:v>
                </c:pt>
                <c:pt idx="2603">
                  <c:v>26.724973220537748</c:v>
                </c:pt>
                <c:pt idx="2604">
                  <c:v>26.72606684985351</c:v>
                </c:pt>
                <c:pt idx="2605">
                  <c:v>26.727156537008526</c:v>
                </c:pt>
                <c:pt idx="2606">
                  <c:v>26.728239735947135</c:v>
                </c:pt>
                <c:pt idx="2607">
                  <c:v>26.729319873957799</c:v>
                </c:pt>
                <c:pt idx="2608">
                  <c:v>26.730408215641379</c:v>
                </c:pt>
                <c:pt idx="2609">
                  <c:v>26.731496945606928</c:v>
                </c:pt>
                <c:pt idx="2610">
                  <c:v>26.732514068805976</c:v>
                </c:pt>
                <c:pt idx="2611">
                  <c:v>26.734631190113259</c:v>
                </c:pt>
                <c:pt idx="2612">
                  <c:v>26.735630681589775</c:v>
                </c:pt>
                <c:pt idx="2613">
                  <c:v>26.737654782754515</c:v>
                </c:pt>
                <c:pt idx="2614">
                  <c:v>26.739610619875133</c:v>
                </c:pt>
                <c:pt idx="2615">
                  <c:v>26.740556624192322</c:v>
                </c:pt>
                <c:pt idx="2616">
                  <c:v>26.741470529259953</c:v>
                </c:pt>
                <c:pt idx="2617">
                  <c:v>26.742386899456864</c:v>
                </c:pt>
                <c:pt idx="2618">
                  <c:v>26.743285676597246</c:v>
                </c:pt>
                <c:pt idx="2619">
                  <c:v>26.744174344365426</c:v>
                </c:pt>
                <c:pt idx="2620">
                  <c:v>26.74504073253334</c:v>
                </c:pt>
                <c:pt idx="2621">
                  <c:v>26.745892730718946</c:v>
                </c:pt>
                <c:pt idx="2622">
                  <c:v>26.746722027343122</c:v>
                </c:pt>
                <c:pt idx="2623">
                  <c:v>26.74753649612164</c:v>
                </c:pt>
                <c:pt idx="2624">
                  <c:v>26.748342060240823</c:v>
                </c:pt>
                <c:pt idx="2625">
                  <c:v>26.749114132985092</c:v>
                </c:pt>
                <c:pt idx="2626">
                  <c:v>26.749872952645607</c:v>
                </c:pt>
                <c:pt idx="2627">
                  <c:v>26.750617371495157</c:v>
                </c:pt>
                <c:pt idx="2628">
                  <c:v>26.751353920677076</c:v>
                </c:pt>
                <c:pt idx="2629">
                  <c:v>26.752070752434978</c:v>
                </c:pt>
                <c:pt idx="2630">
                  <c:v>26.752771789358938</c:v>
                </c:pt>
                <c:pt idx="2631">
                  <c:v>26.75345924892688</c:v>
                </c:pt>
                <c:pt idx="2632">
                  <c:v>26.754163097961762</c:v>
                </c:pt>
                <c:pt idx="2633">
                  <c:v>26.754829420867406</c:v>
                </c:pt>
                <c:pt idx="2634">
                  <c:v>26.755480579077059</c:v>
                </c:pt>
                <c:pt idx="2635">
                  <c:v>26.756106860575642</c:v>
                </c:pt>
                <c:pt idx="2636">
                  <c:v>26.756722368812817</c:v>
                </c:pt>
                <c:pt idx="2637">
                  <c:v>26.757325406567016</c:v>
                </c:pt>
                <c:pt idx="2638">
                  <c:v>26.757917647102072</c:v>
                </c:pt>
                <c:pt idx="2639">
                  <c:v>26.758495123838379</c:v>
                </c:pt>
                <c:pt idx="2640">
                  <c:v>26.75906338751102</c:v>
                </c:pt>
                <c:pt idx="2641">
                  <c:v>26.759612247155019</c:v>
                </c:pt>
                <c:pt idx="2642">
                  <c:v>26.760145969897405</c:v>
                </c:pt>
                <c:pt idx="2643">
                  <c:v>26.760664082846336</c:v>
                </c:pt>
                <c:pt idx="2644">
                  <c:v>26.761167528340227</c:v>
                </c:pt>
                <c:pt idx="2645">
                  <c:v>26.761657057741299</c:v>
                </c:pt>
                <c:pt idx="2646">
                  <c:v>26.762127143578635</c:v>
                </c:pt>
                <c:pt idx="2647">
                  <c:v>26.762581419347192</c:v>
                </c:pt>
                <c:pt idx="2648">
                  <c:v>26.763019446177562</c:v>
                </c:pt>
                <c:pt idx="2649">
                  <c:v>26.763442208777555</c:v>
                </c:pt>
                <c:pt idx="2650">
                  <c:v>26.763847806537441</c:v>
                </c:pt>
                <c:pt idx="2651">
                  <c:v>26.764237909030442</c:v>
                </c:pt>
                <c:pt idx="2652">
                  <c:v>26.764607310830005</c:v>
                </c:pt>
                <c:pt idx="2653">
                  <c:v>26.764961828099672</c:v>
                </c:pt>
                <c:pt idx="2654">
                  <c:v>26.765304945074941</c:v>
                </c:pt>
                <c:pt idx="2655">
                  <c:v>26.765626033133554</c:v>
                </c:pt>
                <c:pt idx="2656">
                  <c:v>26.765933250647102</c:v>
                </c:pt>
                <c:pt idx="2657">
                  <c:v>26.766224495936335</c:v>
                </c:pt>
                <c:pt idx="2658">
                  <c:v>26.76649748797605</c:v>
                </c:pt>
                <c:pt idx="2659">
                  <c:v>26.766751519965986</c:v>
                </c:pt>
                <c:pt idx="2660">
                  <c:v>26.766987984642338</c:v>
                </c:pt>
                <c:pt idx="2661">
                  <c:v>26.767207977026025</c:v>
                </c:pt>
                <c:pt idx="2662">
                  <c:v>26.767411372897794</c:v>
                </c:pt>
                <c:pt idx="2663">
                  <c:v>26.767594535704717</c:v>
                </c:pt>
                <c:pt idx="2664">
                  <c:v>26.767760532497388</c:v>
                </c:pt>
                <c:pt idx="2665">
                  <c:v>26.767910346660479</c:v>
                </c:pt>
                <c:pt idx="2666">
                  <c:v>26.768047587718392</c:v>
                </c:pt>
                <c:pt idx="2667">
                  <c:v>26.768161749017658</c:v>
                </c:pt>
                <c:pt idx="2668">
                  <c:v>26.768260829481417</c:v>
                </c:pt>
                <c:pt idx="2669">
                  <c:v>26.768343848453863</c:v>
                </c:pt>
                <c:pt idx="2670">
                  <c:v>26.768412427807714</c:v>
                </c:pt>
                <c:pt idx="2671">
                  <c:v>26.768464454274636</c:v>
                </c:pt>
                <c:pt idx="2672">
                  <c:v>26.768496874308674</c:v>
                </c:pt>
                <c:pt idx="2673">
                  <c:v>26.768506854808077</c:v>
                </c:pt>
                <c:pt idx="2674">
                  <c:v>26.768497611406158</c:v>
                </c:pt>
                <c:pt idx="2675">
                  <c:v>26.7684690412493</c:v>
                </c:pt>
                <c:pt idx="2676">
                  <c:v>26.768419804128229</c:v>
                </c:pt>
                <c:pt idx="2677">
                  <c:v>26.76835275708854</c:v>
                </c:pt>
                <c:pt idx="2678">
                  <c:v>26.768267516724631</c:v>
                </c:pt>
                <c:pt idx="2679">
                  <c:v>26.768165656799155</c:v>
                </c:pt>
                <c:pt idx="2680">
                  <c:v>26.768048025612064</c:v>
                </c:pt>
                <c:pt idx="2681">
                  <c:v>26.767914757072422</c:v>
                </c:pt>
                <c:pt idx="2682">
                  <c:v>26.767763859094625</c:v>
                </c:pt>
                <c:pt idx="2683">
                  <c:v>26.767595074282465</c:v>
                </c:pt>
                <c:pt idx="2684">
                  <c:v>26.767406823579762</c:v>
                </c:pt>
                <c:pt idx="2685">
                  <c:v>26.767200490326623</c:v>
                </c:pt>
                <c:pt idx="2686">
                  <c:v>26.766975311112198</c:v>
                </c:pt>
                <c:pt idx="2687">
                  <c:v>26.766734417499585</c:v>
                </c:pt>
                <c:pt idx="2688">
                  <c:v>26.766475758004734</c:v>
                </c:pt>
                <c:pt idx="2689">
                  <c:v>26.766199053943613</c:v>
                </c:pt>
                <c:pt idx="2690">
                  <c:v>26.765905423374821</c:v>
                </c:pt>
                <c:pt idx="2691">
                  <c:v>26.765591839213435</c:v>
                </c:pt>
                <c:pt idx="2692">
                  <c:v>26.765264358652534</c:v>
                </c:pt>
                <c:pt idx="2693">
                  <c:v>26.764917320020302</c:v>
                </c:pt>
                <c:pt idx="2694">
                  <c:v>26.764554849123922</c:v>
                </c:pt>
                <c:pt idx="2695">
                  <c:v>26.7641762468552</c:v>
                </c:pt>
                <c:pt idx="2696">
                  <c:v>26.76378099048258</c:v>
                </c:pt>
                <c:pt idx="2697">
                  <c:v>26.763362210483812</c:v>
                </c:pt>
                <c:pt idx="2698">
                  <c:v>26.762925498900628</c:v>
                </c:pt>
                <c:pt idx="2699">
                  <c:v>26.762466569536723</c:v>
                </c:pt>
                <c:pt idx="2700">
                  <c:v>26.761984514587574</c:v>
                </c:pt>
                <c:pt idx="2701">
                  <c:v>26.76147986876558</c:v>
                </c:pt>
                <c:pt idx="2702">
                  <c:v>26.760953006261182</c:v>
                </c:pt>
                <c:pt idx="2703">
                  <c:v>26.760404198427214</c:v>
                </c:pt>
                <c:pt idx="2704">
                  <c:v>26.75983025449079</c:v>
                </c:pt>
                <c:pt idx="2705">
                  <c:v>26.759239046440765</c:v>
                </c:pt>
                <c:pt idx="2706">
                  <c:v>26.758624865052539</c:v>
                </c:pt>
                <c:pt idx="2707">
                  <c:v>26.757982776284841</c:v>
                </c:pt>
                <c:pt idx="2708">
                  <c:v>26.757330319311155</c:v>
                </c:pt>
                <c:pt idx="2709">
                  <c:v>26.75664723813976</c:v>
                </c:pt>
                <c:pt idx="2710">
                  <c:v>26.755943966292371</c:v>
                </c:pt>
                <c:pt idx="2711">
                  <c:v>26.755220271347156</c:v>
                </c:pt>
                <c:pt idx="2712">
                  <c:v>26.754474318373756</c:v>
                </c:pt>
                <c:pt idx="2713">
                  <c:v>26.753704933887629</c:v>
                </c:pt>
                <c:pt idx="2714">
                  <c:v>26.752913836632494</c:v>
                </c:pt>
                <c:pt idx="2715">
                  <c:v>26.75209564554584</c:v>
                </c:pt>
                <c:pt idx="2716">
                  <c:v>26.751264872727972</c:v>
                </c:pt>
                <c:pt idx="2717">
                  <c:v>26.750414553908644</c:v>
                </c:pt>
                <c:pt idx="2718">
                  <c:v>26.749541728934215</c:v>
                </c:pt>
                <c:pt idx="2719">
                  <c:v>26.748649382074973</c:v>
                </c:pt>
                <c:pt idx="2720">
                  <c:v>26.747729626657684</c:v>
                </c:pt>
                <c:pt idx="2721">
                  <c:v>26.746797296215814</c:v>
                </c:pt>
                <c:pt idx="2722">
                  <c:v>26.745846165727695</c:v>
                </c:pt>
                <c:pt idx="2723">
                  <c:v>26.744836858070038</c:v>
                </c:pt>
                <c:pt idx="2724">
                  <c:v>26.743848858507953</c:v>
                </c:pt>
                <c:pt idx="2725">
                  <c:v>26.742844930382663</c:v>
                </c:pt>
                <c:pt idx="2726">
                  <c:v>26.741825661990347</c:v>
                </c:pt>
                <c:pt idx="2727">
                  <c:v>26.740781626260407</c:v>
                </c:pt>
                <c:pt idx="2728">
                  <c:v>26.739727981938287</c:v>
                </c:pt>
                <c:pt idx="2729">
                  <c:v>26.738658734120921</c:v>
                </c:pt>
                <c:pt idx="2730">
                  <c:v>26.737575903058303</c:v>
                </c:pt>
                <c:pt idx="2731">
                  <c:v>26.736474448382857</c:v>
                </c:pt>
                <c:pt idx="2732">
                  <c:v>26.735346369818046</c:v>
                </c:pt>
                <c:pt idx="2733">
                  <c:v>26.734212580686179</c:v>
                </c:pt>
                <c:pt idx="2734">
                  <c:v>26.733064506761643</c:v>
                </c:pt>
                <c:pt idx="2735">
                  <c:v>26.731901060592829</c:v>
                </c:pt>
                <c:pt idx="2736">
                  <c:v>26.730711869665715</c:v>
                </c:pt>
                <c:pt idx="2737">
                  <c:v>26.72952868697941</c:v>
                </c:pt>
                <c:pt idx="2738">
                  <c:v>26.728322548623812</c:v>
                </c:pt>
                <c:pt idx="2739">
                  <c:v>26.727090889545792</c:v>
                </c:pt>
                <c:pt idx="2740">
                  <c:v>26.725854873547775</c:v>
                </c:pt>
                <c:pt idx="2741">
                  <c:v>26.724605203682422</c:v>
                </c:pt>
                <c:pt idx="2742">
                  <c:v>26.723330637500595</c:v>
                </c:pt>
                <c:pt idx="2743">
                  <c:v>26.722063575707743</c:v>
                </c:pt>
                <c:pt idx="2744">
                  <c:v>26.720763680221935</c:v>
                </c:pt>
                <c:pt idx="2745">
                  <c:v>26.719463234639694</c:v>
                </c:pt>
                <c:pt idx="2746">
                  <c:v>26.718147588535171</c:v>
                </c:pt>
                <c:pt idx="2747">
                  <c:v>26.716809792248824</c:v>
                </c:pt>
                <c:pt idx="2748">
                  <c:v>26.715477659047043</c:v>
                </c:pt>
                <c:pt idx="2749">
                  <c:v>26.714118026703151</c:v>
                </c:pt>
                <c:pt idx="2750">
                  <c:v>26.712731766396555</c:v>
                </c:pt>
                <c:pt idx="2751">
                  <c:v>26.71133996885316</c:v>
                </c:pt>
                <c:pt idx="2752">
                  <c:v>26.709932642786221</c:v>
                </c:pt>
                <c:pt idx="2753">
                  <c:v>26.708509485981931</c:v>
                </c:pt>
                <c:pt idx="2754">
                  <c:v>26.707070255345798</c:v>
                </c:pt>
                <c:pt idx="2755">
                  <c:v>26.705603980608398</c:v>
                </c:pt>
                <c:pt idx="2756">
                  <c:v>26.704135721329184</c:v>
                </c:pt>
                <c:pt idx="2757">
                  <c:v>26.702654276840839</c:v>
                </c:pt>
                <c:pt idx="2758">
                  <c:v>26.701160334698717</c:v>
                </c:pt>
                <c:pt idx="2759">
                  <c:v>26.699654501831048</c:v>
                </c:pt>
                <c:pt idx="2760">
                  <c:v>26.698137321778354</c:v>
                </c:pt>
                <c:pt idx="2761">
                  <c:v>26.696596553229064</c:v>
                </c:pt>
                <c:pt idx="2762">
                  <c:v>26.695058027291225</c:v>
                </c:pt>
                <c:pt idx="2763">
                  <c:v>26.693508165003387</c:v>
                </c:pt>
                <c:pt idx="2764">
                  <c:v>26.691947588875401</c:v>
                </c:pt>
                <c:pt idx="2765">
                  <c:v>26.690309971467897</c:v>
                </c:pt>
                <c:pt idx="2766">
                  <c:v>26.688716212765161</c:v>
                </c:pt>
                <c:pt idx="2767">
                  <c:v>26.687124809990063</c:v>
                </c:pt>
                <c:pt idx="2768">
                  <c:v>26.685526030004901</c:v>
                </c:pt>
                <c:pt idx="2769">
                  <c:v>26.683917230508104</c:v>
                </c:pt>
                <c:pt idx="2770">
                  <c:v>26.682300360491027</c:v>
                </c:pt>
                <c:pt idx="2771">
                  <c:v>26.680674327638101</c:v>
                </c:pt>
                <c:pt idx="2772">
                  <c:v>26.679026006096134</c:v>
                </c:pt>
                <c:pt idx="2773">
                  <c:v>26.677379970594821</c:v>
                </c:pt>
                <c:pt idx="2774">
                  <c:v>26.675725250260879</c:v>
                </c:pt>
                <c:pt idx="2775">
                  <c:v>26.674059263140151</c:v>
                </c:pt>
                <c:pt idx="2776">
                  <c:v>26.672382916770651</c:v>
                </c:pt>
                <c:pt idx="2777">
                  <c:v>26.670681521251581</c:v>
                </c:pt>
                <c:pt idx="2778">
                  <c:v>26.668982589061333</c:v>
                </c:pt>
                <c:pt idx="2779">
                  <c:v>26.667274429968106</c:v>
                </c:pt>
                <c:pt idx="2780">
                  <c:v>26.665541878458995</c:v>
                </c:pt>
                <c:pt idx="2781">
                  <c:v>26.663828582604854</c:v>
                </c:pt>
                <c:pt idx="2782">
                  <c:v>26.662089486701738</c:v>
                </c:pt>
                <c:pt idx="2783">
                  <c:v>26.660325279972941</c:v>
                </c:pt>
                <c:pt idx="2784">
                  <c:v>26.658565821089439</c:v>
                </c:pt>
                <c:pt idx="2785">
                  <c:v>26.65679726178379</c:v>
                </c:pt>
                <c:pt idx="2786">
                  <c:v>26.65502285356655</c:v>
                </c:pt>
                <c:pt idx="2787">
                  <c:v>26.653239904267974</c:v>
                </c:pt>
                <c:pt idx="2788">
                  <c:v>26.651432698360516</c:v>
                </c:pt>
                <c:pt idx="2789">
                  <c:v>26.649634472153021</c:v>
                </c:pt>
                <c:pt idx="2790">
                  <c:v>26.647826394620974</c:v>
                </c:pt>
                <c:pt idx="2791">
                  <c:v>26.646009333572515</c:v>
                </c:pt>
                <c:pt idx="2792">
                  <c:v>26.644185321305777</c:v>
                </c:pt>
                <c:pt idx="2793">
                  <c:v>26.642351981496997</c:v>
                </c:pt>
                <c:pt idx="2794">
                  <c:v>26.640493389524757</c:v>
                </c:pt>
                <c:pt idx="2795">
                  <c:v>26.638641058776294</c:v>
                </c:pt>
                <c:pt idx="2796">
                  <c:v>26.636780403323453</c:v>
                </c:pt>
                <c:pt idx="2797">
                  <c:v>26.634909299454044</c:v>
                </c:pt>
                <c:pt idx="2798">
                  <c:v>26.633030066557524</c:v>
                </c:pt>
                <c:pt idx="2799">
                  <c:v>26.631127512726035</c:v>
                </c:pt>
                <c:pt idx="2800">
                  <c:v>26.629244927374945</c:v>
                </c:pt>
                <c:pt idx="2801">
                  <c:v>26.627323414042024</c:v>
                </c:pt>
                <c:pt idx="2802">
                  <c:v>26.625405071808018</c:v>
                </c:pt>
                <c:pt idx="2803">
                  <c:v>26.623475506985848</c:v>
                </c:pt>
                <c:pt idx="2804">
                  <c:v>26.621516883077813</c:v>
                </c:pt>
                <c:pt idx="2805">
                  <c:v>26.619579080606332</c:v>
                </c:pt>
                <c:pt idx="2806">
                  <c:v>26.617613233298215</c:v>
                </c:pt>
                <c:pt idx="2807">
                  <c:v>26.615622850311876</c:v>
                </c:pt>
                <c:pt idx="2808">
                  <c:v>26.613642532840913</c:v>
                </c:pt>
                <c:pt idx="2809">
                  <c:v>26.611653348453235</c:v>
                </c:pt>
                <c:pt idx="2810">
                  <c:v>26.609655988719201</c:v>
                </c:pt>
                <c:pt idx="2811">
                  <c:v>26.607651026569027</c:v>
                </c:pt>
                <c:pt idx="2812">
                  <c:v>26.605638952308212</c:v>
                </c:pt>
                <c:pt idx="2813">
                  <c:v>26.603602011770754</c:v>
                </c:pt>
                <c:pt idx="2814">
                  <c:v>26.601574433861305</c:v>
                </c:pt>
                <c:pt idx="2815">
                  <c:v>26.599519986615967</c:v>
                </c:pt>
                <c:pt idx="2816">
                  <c:v>26.597487877823752</c:v>
                </c:pt>
                <c:pt idx="2817">
                  <c:v>26.595411242385985</c:v>
                </c:pt>
                <c:pt idx="2818">
                  <c:v>26.593287751777002</c:v>
                </c:pt>
                <c:pt idx="2819">
                  <c:v>26.591239634821914</c:v>
                </c:pt>
                <c:pt idx="2820">
                  <c:v>26.58916454939704</c:v>
                </c:pt>
                <c:pt idx="2821">
                  <c:v>26.587045519605812</c:v>
                </c:pt>
                <c:pt idx="2822">
                  <c:v>26.584951768174154</c:v>
                </c:pt>
                <c:pt idx="2823">
                  <c:v>26.582813908008625</c:v>
                </c:pt>
                <c:pt idx="2824">
                  <c:v>26.580700439383779</c:v>
                </c:pt>
                <c:pt idx="2825">
                  <c:v>26.578541567490692</c:v>
                </c:pt>
                <c:pt idx="2826">
                  <c:v>26.576394133766694</c:v>
                </c:pt>
                <c:pt idx="2827">
                  <c:v>26.574236520403144</c:v>
                </c:pt>
                <c:pt idx="2828">
                  <c:v>26.572069696801112</c:v>
                </c:pt>
                <c:pt idx="2829">
                  <c:v>26.569877667660549</c:v>
                </c:pt>
                <c:pt idx="2830">
                  <c:v>26.567715181676448</c:v>
                </c:pt>
                <c:pt idx="2831">
                  <c:v>26.56552558736853</c:v>
                </c:pt>
                <c:pt idx="2832">
                  <c:v>26.563308125023507</c:v>
                </c:pt>
                <c:pt idx="2833">
                  <c:v>26.561102998459571</c:v>
                </c:pt>
                <c:pt idx="2834">
                  <c:v>26.558890827741187</c:v>
                </c:pt>
                <c:pt idx="2835">
                  <c:v>26.556672114142295</c:v>
                </c:pt>
                <c:pt idx="2836">
                  <c:v>26.554427389350874</c:v>
                </c:pt>
                <c:pt idx="2837">
                  <c:v>26.552194320451115</c:v>
                </c:pt>
                <c:pt idx="2838">
                  <c:v>26.549952229106911</c:v>
                </c:pt>
                <c:pt idx="2839">
                  <c:v>26.547702028098097</c:v>
                </c:pt>
                <c:pt idx="2840">
                  <c:v>26.545423960225072</c:v>
                </c:pt>
                <c:pt idx="2841">
                  <c:v>26.543175389878034</c:v>
                </c:pt>
                <c:pt idx="2842">
                  <c:v>26.540881584544888</c:v>
                </c:pt>
                <c:pt idx="2843">
                  <c:v>26.538598458480656</c:v>
                </c:pt>
                <c:pt idx="2844">
                  <c:v>26.536307871404592</c:v>
                </c:pt>
                <c:pt idx="2845">
                  <c:v>26.534010432472478</c:v>
                </c:pt>
                <c:pt idx="2846">
                  <c:v>26.531706658845604</c:v>
                </c:pt>
                <c:pt idx="2847">
                  <c:v>26.529397000474177</c:v>
                </c:pt>
                <c:pt idx="2848">
                  <c:v>26.527081856214693</c:v>
                </c:pt>
                <c:pt idx="2849">
                  <c:v>26.524761584753065</c:v>
                </c:pt>
                <c:pt idx="2850">
                  <c:v>26.52241713663398</c:v>
                </c:pt>
                <c:pt idx="2851">
                  <c:v>26.520087525496802</c:v>
                </c:pt>
                <c:pt idx="2852">
                  <c:v>26.517752341799568</c:v>
                </c:pt>
                <c:pt idx="2853">
                  <c:v>26.51541208078601</c:v>
                </c:pt>
                <c:pt idx="2854">
                  <c:v>26.513068501531446</c:v>
                </c:pt>
              </c:numCache>
            </c:numRef>
          </c:yVal>
        </c:ser>
        <c:axId val="64582784"/>
        <c:axId val="64584320"/>
      </c:scatterChart>
      <c:valAx>
        <c:axId val="64582784"/>
        <c:scaling>
          <c:orientation val="minMax"/>
        </c:scaling>
        <c:axPos val="b"/>
        <c:majorGridlines/>
        <c:numFmt formatCode="d/m/yyyy\ h:mm" sourceLinked="1"/>
        <c:tickLblPos val="nextTo"/>
        <c:txPr>
          <a:bodyPr rot="-1620000"/>
          <a:lstStyle/>
          <a:p>
            <a:pPr>
              <a:defRPr/>
            </a:pPr>
            <a:endParaRPr lang="cs-CZ"/>
          </a:p>
        </c:txPr>
        <c:crossAx val="64584320"/>
        <c:crosses val="autoZero"/>
        <c:crossBetween val="midCat"/>
        <c:majorUnit val="1"/>
        <c:minorUnit val="0.2"/>
      </c:valAx>
      <c:valAx>
        <c:axId val="64584320"/>
        <c:scaling>
          <c:orientation val="minMax"/>
        </c:scaling>
        <c:axPos val="l"/>
        <c:majorGridlines/>
        <c:numFmt formatCode="General" sourceLinked="1"/>
        <c:tickLblPos val="nextTo"/>
        <c:crossAx val="64582784"/>
        <c:crosses val="autoZero"/>
        <c:crossBetween val="midCat"/>
      </c:valAx>
    </c:plotArea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66675</xdr:colOff>
      <xdr:row>28</xdr:row>
      <xdr:rowOff>0</xdr:rowOff>
    </xdr:from>
    <xdr:to>
      <xdr:col>30</xdr:col>
      <xdr:colOff>66675</xdr:colOff>
      <xdr:row>47</xdr:row>
      <xdr:rowOff>38100</xdr:rowOff>
    </xdr:to>
    <xdr:pic>
      <xdr:nvPicPr>
        <xdr:cNvPr id="4" name="Obrázek 3" descr="podkrovi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9525" y="5334000"/>
          <a:ext cx="4876800" cy="3657600"/>
        </a:xfrm>
        <a:prstGeom prst="rect">
          <a:avLst/>
        </a:prstGeom>
      </xdr:spPr>
    </xdr:pic>
    <xdr:clientData/>
  </xdr:twoCellAnchor>
  <xdr:twoCellAnchor>
    <xdr:from>
      <xdr:col>24</xdr:col>
      <xdr:colOff>352425</xdr:colOff>
      <xdr:row>7</xdr:row>
      <xdr:rowOff>133350</xdr:rowOff>
    </xdr:from>
    <xdr:to>
      <xdr:col>34</xdr:col>
      <xdr:colOff>419100</xdr:colOff>
      <xdr:row>32</xdr:row>
      <xdr:rowOff>28575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504825</xdr:colOff>
      <xdr:row>12</xdr:row>
      <xdr:rowOff>0</xdr:rowOff>
    </xdr:from>
    <xdr:to>
      <xdr:col>14</xdr:col>
      <xdr:colOff>390525</xdr:colOff>
      <xdr:row>26</xdr:row>
      <xdr:rowOff>76200</xdr:rowOff>
    </xdr:to>
    <xdr:graphicFrame macro="">
      <xdr:nvGraphicFramePr>
        <xdr:cNvPr id="12" name="Graf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kondenzace.kvalitne.cz/kks/180726podkr-vetrani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K2864"/>
  <sheetViews>
    <sheetView tabSelected="1" workbookViewId="0">
      <selection activeCell="AA1" sqref="AA1"/>
    </sheetView>
  </sheetViews>
  <sheetFormatPr defaultRowHeight="15"/>
  <cols>
    <col min="1" max="1" width="19" customWidth="1"/>
    <col min="2" max="6" width="6.5703125" customWidth="1"/>
    <col min="7" max="10" width="6.5703125" hidden="1" customWidth="1"/>
    <col min="11" max="11" width="6.140625" customWidth="1"/>
    <col min="12" max="12" width="6.140625" hidden="1" customWidth="1"/>
    <col min="13" max="17" width="6.140625" customWidth="1"/>
    <col min="18" max="21" width="4.7109375" customWidth="1"/>
    <col min="22" max="22" width="5.85546875" customWidth="1"/>
  </cols>
  <sheetData>
    <row r="1" spans="1:37" s="3" customFormat="1">
      <c r="A1" s="2" t="s">
        <v>30</v>
      </c>
      <c r="AF1" s="5"/>
      <c r="AG1" s="5"/>
      <c r="AH1" s="5"/>
    </row>
    <row r="2" spans="1:37" s="3" customFormat="1">
      <c r="A2" s="2" t="s">
        <v>31</v>
      </c>
      <c r="AJ2" s="2"/>
      <c r="AK2" s="5"/>
    </row>
    <row r="3" spans="1:37" s="4" customFormat="1">
      <c r="A3" s="2" t="s">
        <v>32</v>
      </c>
    </row>
    <row r="4" spans="1:37" s="3" customFormat="1">
      <c r="L4" s="3" t="s">
        <v>10</v>
      </c>
      <c r="M4" s="3" t="s">
        <v>11</v>
      </c>
      <c r="N4" s="3" t="s">
        <v>12</v>
      </c>
      <c r="O4" s="3" t="s">
        <v>13</v>
      </c>
      <c r="P4" s="3" t="s">
        <v>14</v>
      </c>
      <c r="Q4" s="3" t="s">
        <v>15</v>
      </c>
    </row>
    <row r="5" spans="1:37">
      <c r="L5" s="3">
        <v>0</v>
      </c>
      <c r="M5">
        <v>0</v>
      </c>
      <c r="N5">
        <v>0</v>
      </c>
      <c r="O5">
        <v>0</v>
      </c>
      <c r="P5">
        <v>0</v>
      </c>
      <c r="Q5">
        <v>-2.5</v>
      </c>
      <c r="R5" t="s">
        <v>8</v>
      </c>
    </row>
    <row r="6" spans="1:37">
      <c r="A6" s="1" t="s">
        <v>33</v>
      </c>
      <c r="G6" s="3"/>
      <c r="H6" s="3"/>
      <c r="L6" s="3">
        <v>0.45</v>
      </c>
      <c r="M6">
        <f>L7</f>
        <v>5</v>
      </c>
      <c r="N6">
        <f t="shared" ref="N6" si="0">M7</f>
        <v>50</v>
      </c>
      <c r="O6">
        <f t="shared" ref="O6" si="1">N7</f>
        <v>50</v>
      </c>
      <c r="P6">
        <f t="shared" ref="P6" si="2">O7</f>
        <v>4</v>
      </c>
      <c r="Q6">
        <f t="shared" ref="Q6" si="3">P7</f>
        <v>20</v>
      </c>
      <c r="R6" t="s">
        <v>7</v>
      </c>
    </row>
    <row r="7" spans="1:37">
      <c r="A7" s="1"/>
      <c r="F7" s="5"/>
      <c r="G7" s="3"/>
      <c r="H7" s="3"/>
      <c r="L7" s="3">
        <v>5</v>
      </c>
      <c r="M7">
        <f>1/M9</f>
        <v>50</v>
      </c>
      <c r="N7">
        <f t="shared" ref="N7:P7" si="4">1/N9</f>
        <v>50</v>
      </c>
      <c r="O7">
        <v>4</v>
      </c>
      <c r="P7">
        <f t="shared" si="4"/>
        <v>20</v>
      </c>
      <c r="Q7">
        <v>0</v>
      </c>
      <c r="R7" t="s">
        <v>6</v>
      </c>
    </row>
    <row r="8" spans="1:37">
      <c r="A8" t="s">
        <v>2</v>
      </c>
      <c r="L8" s="3">
        <f>L9*2000*1000</f>
        <v>60000</v>
      </c>
      <c r="M8">
        <f>M9*2000*1000</f>
        <v>40000</v>
      </c>
      <c r="N8">
        <f t="shared" ref="N8:Q8" si="5">N9*2000*1000</f>
        <v>40000</v>
      </c>
      <c r="O8">
        <f t="shared" si="5"/>
        <v>40000</v>
      </c>
      <c r="P8">
        <f t="shared" si="5"/>
        <v>100000</v>
      </c>
      <c r="Q8">
        <f t="shared" si="5"/>
        <v>100000</v>
      </c>
      <c r="R8" t="s">
        <v>9</v>
      </c>
    </row>
    <row r="9" spans="1:37">
      <c r="A9" t="s">
        <v>0</v>
      </c>
      <c r="B9" t="s">
        <v>1</v>
      </c>
      <c r="C9" s="4" t="s">
        <v>16</v>
      </c>
      <c r="D9" s="4" t="s">
        <v>17</v>
      </c>
      <c r="E9" s="4" t="s">
        <v>18</v>
      </c>
      <c r="F9" s="4" t="s">
        <v>19</v>
      </c>
      <c r="G9" s="4" t="s">
        <v>20</v>
      </c>
      <c r="H9" s="4" t="s">
        <v>21</v>
      </c>
      <c r="I9" s="3" t="s">
        <v>22</v>
      </c>
      <c r="J9" s="3" t="s">
        <v>23</v>
      </c>
      <c r="K9" s="4" t="s">
        <v>24</v>
      </c>
      <c r="L9" s="3">
        <v>0.03</v>
      </c>
      <c r="M9" s="2">
        <v>0.02</v>
      </c>
      <c r="N9" s="2">
        <v>0.02</v>
      </c>
      <c r="O9" s="2">
        <v>0.02</v>
      </c>
      <c r="P9" s="2">
        <v>0.05</v>
      </c>
      <c r="Q9" s="2">
        <v>0.05</v>
      </c>
      <c r="R9" t="s">
        <v>5</v>
      </c>
    </row>
    <row r="10" spans="1:37">
      <c r="A10" s="7">
        <v>43306.000219907408</v>
      </c>
      <c r="B10" s="6">
        <v>193084</v>
      </c>
      <c r="C10" s="6">
        <v>22.3</v>
      </c>
      <c r="D10" s="6">
        <v>16.8</v>
      </c>
      <c r="E10" s="6">
        <v>27.8</v>
      </c>
      <c r="F10" s="6">
        <v>18.5</v>
      </c>
      <c r="G10" s="6">
        <v>17</v>
      </c>
      <c r="H10" s="6">
        <v>21</v>
      </c>
      <c r="I10" s="6">
        <v>36.9</v>
      </c>
      <c r="J10" s="6">
        <v>12.1</v>
      </c>
      <c r="K10">
        <f>E10</f>
        <v>27.8</v>
      </c>
      <c r="L10" s="3">
        <v>33</v>
      </c>
      <c r="M10">
        <v>27.8</v>
      </c>
      <c r="N10">
        <f>M10</f>
        <v>27.8</v>
      </c>
      <c r="O10">
        <f t="shared" ref="O10" si="6">N10</f>
        <v>27.8</v>
      </c>
      <c r="P10">
        <v>26.5</v>
      </c>
      <c r="Q10">
        <v>26.5</v>
      </c>
      <c r="S10" t="s">
        <v>3</v>
      </c>
      <c r="T10" t="s">
        <v>4</v>
      </c>
      <c r="V10" s="2" t="s">
        <v>29</v>
      </c>
      <c r="W10" s="2"/>
    </row>
    <row r="11" spans="1:37">
      <c r="A11" s="7">
        <v>43306.001608796294</v>
      </c>
      <c r="B11" s="6">
        <v>193085</v>
      </c>
      <c r="C11" s="6">
        <v>22.3</v>
      </c>
      <c r="D11" s="6">
        <v>16.8</v>
      </c>
      <c r="E11" s="6">
        <v>27.8</v>
      </c>
      <c r="F11" s="6">
        <v>18.5</v>
      </c>
      <c r="G11" s="6">
        <v>17</v>
      </c>
      <c r="H11" s="6">
        <v>21</v>
      </c>
      <c r="I11" s="6">
        <v>36.700000000000003</v>
      </c>
      <c r="J11" s="6">
        <v>12.1</v>
      </c>
      <c r="K11">
        <f t="shared" ref="K11:K74" si="7">E11</f>
        <v>27.8</v>
      </c>
      <c r="L11" s="3">
        <f>L10+24*3600*($A11-$A10)*((F10-L10)*L$6+(M10-L10)*L$7+L$5+S11)/L$8</f>
        <v>32.934854000129121</v>
      </c>
      <c r="M11">
        <f t="shared" ref="M11:M42" si="8">M10+24*3600*($A11-$A10)*((L10-M10)*M$6+(N10-M10)*M$7+M$5+T11)/M$8</f>
        <v>27.847999999905007</v>
      </c>
      <c r="N11">
        <f t="shared" ref="N11:N12" si="9">N10+24*3600*($A11-$A10)*((M10-N10)*N$6+(O10-N10)*N$7+N$5)/N$8</f>
        <v>27.8</v>
      </c>
      <c r="O11">
        <f t="shared" ref="O11:O74" si="10">O10+24*3600*($A11-$A10)*((N10-O10)*O$6+(P10-O10)*O$7+O$5)/O$8</f>
        <v>27.784400000030875</v>
      </c>
      <c r="P11">
        <f t="shared" ref="P11:P74" si="11">P10+24*3600*($A11-$A10)*((O10-P10)*P$6+(Q10-P10)*P$7+P$5)/P$8</f>
        <v>26.506239999987649</v>
      </c>
      <c r="Q11">
        <f t="shared" ref="Q11:Q74" si="12">Q10+24*3600*($A11-$A10)*((P10-Q10)*Q$6+(R10-Q10)*Q$7+Q$5)/Q$8</f>
        <v>26.497000000005936</v>
      </c>
      <c r="S11">
        <f t="shared" ref="S11:S74" si="13">K11-M11</f>
        <v>-4.7999999905005808E-2</v>
      </c>
      <c r="T11">
        <v>-10</v>
      </c>
      <c r="U11">
        <f>F10-E10</f>
        <v>-9.3000000000000007</v>
      </c>
      <c r="V11">
        <v>10</v>
      </c>
      <c r="W11" s="5"/>
    </row>
    <row r="12" spans="1:37">
      <c r="A12" s="7">
        <v>43306.002997685187</v>
      </c>
      <c r="B12" s="6">
        <v>193086</v>
      </c>
      <c r="C12" s="6">
        <v>22.3</v>
      </c>
      <c r="D12" s="6">
        <v>16.8</v>
      </c>
      <c r="E12" s="6">
        <v>27.8</v>
      </c>
      <c r="F12" s="6">
        <v>18.5</v>
      </c>
      <c r="G12" s="6">
        <v>17</v>
      </c>
      <c r="H12" s="6">
        <v>21</v>
      </c>
      <c r="I12" s="6">
        <v>36.700000000000003</v>
      </c>
      <c r="J12" s="6">
        <v>12.1</v>
      </c>
      <c r="K12">
        <f t="shared" si="7"/>
        <v>27.8</v>
      </c>
      <c r="L12" s="3">
        <f t="shared" ref="L12:L75" si="14">L11+24*3600*($A12-$A11)*((F11-L11)*L$6+(M11-L11)*L$7+L$5+S12)/L$8</f>
        <v>32.870819885697934</v>
      </c>
      <c r="M12">
        <f t="shared" si="8"/>
        <v>27.887102810050077</v>
      </c>
      <c r="N12">
        <f t="shared" si="9"/>
        <v>27.804860000006226</v>
      </c>
      <c r="O12">
        <f t="shared" si="10"/>
        <v>27.771402079983357</v>
      </c>
      <c r="P12">
        <f t="shared" si="11"/>
        <v>26.51215340800757</v>
      </c>
      <c r="Q12">
        <f t="shared" si="12"/>
        <v>26.494221759996442</v>
      </c>
      <c r="S12">
        <f t="shared" si="13"/>
        <v>-8.7102810050076585E-2</v>
      </c>
      <c r="T12">
        <f>T11</f>
        <v>-10</v>
      </c>
      <c r="U12" s="6">
        <f t="shared" ref="U12:U75" si="15">F11-E11</f>
        <v>-9.3000000000000007</v>
      </c>
      <c r="V12">
        <v>150</v>
      </c>
      <c r="W12" s="6">
        <v>6</v>
      </c>
      <c r="X12" s="6" t="s">
        <v>26</v>
      </c>
    </row>
    <row r="13" spans="1:37">
      <c r="A13" s="7">
        <v>43306.004386574074</v>
      </c>
      <c r="B13" s="6">
        <v>193087</v>
      </c>
      <c r="C13" s="6">
        <v>22.3</v>
      </c>
      <c r="D13" s="6">
        <v>16.8</v>
      </c>
      <c r="E13" s="6">
        <v>27.8</v>
      </c>
      <c r="F13" s="6">
        <v>18.3</v>
      </c>
      <c r="G13" s="6">
        <v>17</v>
      </c>
      <c r="H13" s="6">
        <v>21</v>
      </c>
      <c r="I13" s="6">
        <v>36.700000000000003</v>
      </c>
      <c r="J13" s="6">
        <v>12.1</v>
      </c>
      <c r="K13">
        <f t="shared" si="7"/>
        <v>27.8</v>
      </c>
      <c r="L13" s="3">
        <f t="shared" si="14"/>
        <v>32.807809932879799</v>
      </c>
      <c r="M13">
        <f t="shared" si="8"/>
        <v>27.919522144614056</v>
      </c>
      <c r="N13">
        <f t="shared" ref="N13:N76" si="16">N12+24*3600*($A13-$A12)*((M12-N12)*N$6+(O12-N12)*N$7+N$5)/N$8</f>
        <v>27.812177733494892</v>
      </c>
      <c r="O13">
        <f t="shared" si="10"/>
        <v>27.761309783943052</v>
      </c>
      <c r="P13">
        <f t="shared" si="11"/>
        <v>26.517767442069676</v>
      </c>
      <c r="Q13">
        <f t="shared" si="12"/>
        <v>26.491652119553795</v>
      </c>
      <c r="S13">
        <f t="shared" si="13"/>
        <v>-0.11952214461405575</v>
      </c>
      <c r="T13" s="6">
        <f t="shared" ref="T13:T76" si="17">T12</f>
        <v>-10</v>
      </c>
      <c r="U13" s="6">
        <f t="shared" si="15"/>
        <v>-9.3000000000000007</v>
      </c>
      <c r="V13">
        <v>-9</v>
      </c>
      <c r="W13" s="6">
        <v>40</v>
      </c>
      <c r="X13" s="6" t="s">
        <v>4</v>
      </c>
    </row>
    <row r="14" spans="1:37">
      <c r="A14" s="7">
        <v>43306.00577546296</v>
      </c>
      <c r="B14" s="6">
        <v>193088</v>
      </c>
      <c r="C14" s="6">
        <v>22.3</v>
      </c>
      <c r="D14" s="6">
        <v>16.8</v>
      </c>
      <c r="E14" s="6">
        <v>27.8</v>
      </c>
      <c r="F14" s="6">
        <v>18.2</v>
      </c>
      <c r="G14" s="6">
        <v>17</v>
      </c>
      <c r="H14" s="6">
        <v>21</v>
      </c>
      <c r="I14" s="6">
        <v>36.700000000000003</v>
      </c>
      <c r="J14" s="6">
        <v>12.1</v>
      </c>
      <c r="K14">
        <f t="shared" si="7"/>
        <v>27.8</v>
      </c>
      <c r="L14" s="3">
        <f t="shared" si="14"/>
        <v>32.745576536581282</v>
      </c>
      <c r="M14">
        <f t="shared" si="8"/>
        <v>27.946744799716292</v>
      </c>
      <c r="N14">
        <f t="shared" si="16"/>
        <v>27.820649202713224</v>
      </c>
      <c r="O14">
        <f t="shared" si="10"/>
        <v>27.754017468287778</v>
      </c>
      <c r="P14">
        <f t="shared" si="11"/>
        <v>26.523109677559713</v>
      </c>
      <c r="Q14">
        <f t="shared" si="12"/>
        <v>26.489278887298873</v>
      </c>
      <c r="S14">
        <f t="shared" si="13"/>
        <v>-0.1467447997162914</v>
      </c>
      <c r="T14" s="6">
        <f t="shared" si="17"/>
        <v>-10</v>
      </c>
      <c r="U14" s="6">
        <f t="shared" si="15"/>
        <v>-9.5</v>
      </c>
      <c r="V14">
        <v>-68</v>
      </c>
      <c r="W14" s="2">
        <f>W13*4.5*5.5</f>
        <v>990</v>
      </c>
      <c r="X14" s="2" t="s">
        <v>27</v>
      </c>
    </row>
    <row r="15" spans="1:37">
      <c r="A15" s="7">
        <v>43306.007164351853</v>
      </c>
      <c r="B15" s="6">
        <v>193089</v>
      </c>
      <c r="C15" s="6">
        <v>22.3</v>
      </c>
      <c r="D15" s="6">
        <v>16.8</v>
      </c>
      <c r="E15" s="6">
        <v>27.8</v>
      </c>
      <c r="F15" s="6">
        <v>18.3</v>
      </c>
      <c r="G15" s="6">
        <v>17</v>
      </c>
      <c r="H15" s="6">
        <v>21</v>
      </c>
      <c r="I15" s="6">
        <v>36.700000000000003</v>
      </c>
      <c r="J15" s="6">
        <v>12.1</v>
      </c>
      <c r="K15">
        <f t="shared" si="7"/>
        <v>27.8</v>
      </c>
      <c r="L15" s="3">
        <f t="shared" si="14"/>
        <v>32.684157574256915</v>
      </c>
      <c r="M15">
        <f t="shared" si="8"/>
        <v>27.969812936294002</v>
      </c>
      <c r="N15">
        <f t="shared" si="16"/>
        <v>27.829568782128941</v>
      </c>
      <c r="O15">
        <f t="shared" si="10"/>
        <v>27.749241334947289</v>
      </c>
      <c r="P15">
        <f t="shared" si="11"/>
        <v>26.528206096005562</v>
      </c>
      <c r="Q15">
        <f t="shared" si="12"/>
        <v>26.487090826258001</v>
      </c>
      <c r="S15">
        <f t="shared" si="13"/>
        <v>-0.16981293629400085</v>
      </c>
      <c r="T15" s="6">
        <f t="shared" si="17"/>
        <v>-10</v>
      </c>
      <c r="U15" s="6">
        <f t="shared" si="15"/>
        <v>-9.6000000000000014</v>
      </c>
      <c r="V15">
        <v>-40</v>
      </c>
      <c r="W15" s="2">
        <f>W14/W12/1020/1.2*3600</f>
        <v>485.2941176470589</v>
      </c>
      <c r="X15" s="2" t="s">
        <v>25</v>
      </c>
    </row>
    <row r="16" spans="1:37">
      <c r="A16" s="7">
        <v>43306.008553240739</v>
      </c>
      <c r="B16" s="6">
        <v>193090</v>
      </c>
      <c r="C16" s="6">
        <v>22.3</v>
      </c>
      <c r="D16" s="6">
        <v>16.8</v>
      </c>
      <c r="E16" s="6">
        <v>27.8</v>
      </c>
      <c r="F16" s="6">
        <v>18.3</v>
      </c>
      <c r="G16" s="6">
        <v>17</v>
      </c>
      <c r="H16" s="6">
        <v>21</v>
      </c>
      <c r="I16" s="6">
        <v>36.700000000000003</v>
      </c>
      <c r="J16" s="6">
        <v>12.1</v>
      </c>
      <c r="K16">
        <f t="shared" si="7"/>
        <v>27.8</v>
      </c>
      <c r="L16" s="3">
        <f t="shared" si="14"/>
        <v>32.623689403214726</v>
      </c>
      <c r="M16">
        <f t="shared" si="8"/>
        <v>27.989491482699741</v>
      </c>
      <c r="N16">
        <f t="shared" si="16"/>
        <v>27.838556288158667</v>
      </c>
      <c r="O16">
        <f t="shared" si="10"/>
        <v>27.746638029162387</v>
      </c>
      <c r="P16">
        <f t="shared" si="11"/>
        <v>26.533080298668896</v>
      </c>
      <c r="Q16">
        <f t="shared" si="12"/>
        <v>26.485077592735927</v>
      </c>
      <c r="S16">
        <f t="shared" si="13"/>
        <v>-0.18949148269974003</v>
      </c>
      <c r="T16" s="6">
        <f t="shared" si="17"/>
        <v>-10</v>
      </c>
      <c r="U16" s="6">
        <f t="shared" si="15"/>
        <v>-9.5</v>
      </c>
      <c r="V16">
        <v>20</v>
      </c>
      <c r="W16" s="6">
        <v>5.0999999999999996</v>
      </c>
    </row>
    <row r="17" spans="1:24">
      <c r="A17" s="7">
        <v>43306.009953703702</v>
      </c>
      <c r="B17" s="6">
        <v>193091</v>
      </c>
      <c r="C17" s="6">
        <v>22.3</v>
      </c>
      <c r="D17" s="6">
        <v>16.8</v>
      </c>
      <c r="E17" s="6">
        <v>27.8</v>
      </c>
      <c r="F17" s="6">
        <v>18.399999999999999</v>
      </c>
      <c r="G17" s="6">
        <v>17</v>
      </c>
      <c r="H17" s="6">
        <v>21</v>
      </c>
      <c r="I17" s="6">
        <v>36.700000000000003</v>
      </c>
      <c r="J17" s="6">
        <v>12.1</v>
      </c>
      <c r="K17">
        <f t="shared" si="7"/>
        <v>27.8</v>
      </c>
      <c r="L17" s="3">
        <f t="shared" si="14"/>
        <v>32.56354604141552</v>
      </c>
      <c r="M17">
        <f t="shared" si="8"/>
        <v>28.006504778072667</v>
      </c>
      <c r="N17">
        <f t="shared" si="16"/>
        <v>27.847482599659543</v>
      </c>
      <c r="O17">
        <f t="shared" si="10"/>
        <v>27.745856617296628</v>
      </c>
      <c r="P17">
        <f t="shared" si="11"/>
        <v>26.537792252600763</v>
      </c>
      <c r="Q17">
        <f t="shared" si="12"/>
        <v>26.483214258219562</v>
      </c>
      <c r="S17">
        <f t="shared" si="13"/>
        <v>-0.20650477807266654</v>
      </c>
      <c r="T17" s="6">
        <f t="shared" si="17"/>
        <v>-10</v>
      </c>
      <c r="U17" s="6">
        <f t="shared" si="15"/>
        <v>-9.5</v>
      </c>
      <c r="V17">
        <v>10</v>
      </c>
      <c r="W17" s="6">
        <v>30</v>
      </c>
      <c r="X17" s="6" t="s">
        <v>4</v>
      </c>
    </row>
    <row r="18" spans="1:24">
      <c r="A18" s="7">
        <v>43306.011342592596</v>
      </c>
      <c r="B18" s="6">
        <v>193092</v>
      </c>
      <c r="C18" s="6">
        <v>22.3</v>
      </c>
      <c r="D18" s="6">
        <v>16.8</v>
      </c>
      <c r="E18" s="6">
        <v>27.8</v>
      </c>
      <c r="F18" s="6">
        <v>18.3</v>
      </c>
      <c r="G18" s="6">
        <v>17</v>
      </c>
      <c r="H18" s="6">
        <v>21</v>
      </c>
      <c r="I18" s="6">
        <v>36.700000000000003</v>
      </c>
      <c r="J18" s="6">
        <v>12.1</v>
      </c>
      <c r="K18">
        <f t="shared" si="7"/>
        <v>27.8</v>
      </c>
      <c r="L18" s="3">
        <f t="shared" si="14"/>
        <v>32.504786423012668</v>
      </c>
      <c r="M18">
        <f t="shared" si="8"/>
        <v>28.021007070308112</v>
      </c>
      <c r="N18">
        <f t="shared" si="16"/>
        <v>27.856092029095137</v>
      </c>
      <c r="O18">
        <f t="shared" si="10"/>
        <v>27.746603742277149</v>
      </c>
      <c r="P18">
        <f t="shared" si="11"/>
        <v>26.542281089700786</v>
      </c>
      <c r="Q18">
        <f t="shared" si="12"/>
        <v>26.481524130079201</v>
      </c>
      <c r="S18">
        <f t="shared" si="13"/>
        <v>-0.22100707030811151</v>
      </c>
      <c r="T18" s="6">
        <f t="shared" si="17"/>
        <v>-10</v>
      </c>
      <c r="U18" s="6">
        <f t="shared" si="15"/>
        <v>-9.4000000000000021</v>
      </c>
      <c r="V18">
        <v>-30</v>
      </c>
      <c r="W18" s="2">
        <f>W17*4.5*5.5</f>
        <v>742.5</v>
      </c>
      <c r="X18" s="2" t="s">
        <v>27</v>
      </c>
    </row>
    <row r="19" spans="1:24">
      <c r="A19" s="7">
        <v>43306.012731481482</v>
      </c>
      <c r="B19" s="6">
        <v>193093</v>
      </c>
      <c r="C19" s="6">
        <v>22.3</v>
      </c>
      <c r="D19" s="6">
        <v>16.8</v>
      </c>
      <c r="E19" s="6">
        <v>27.8</v>
      </c>
      <c r="F19" s="6">
        <v>18.2</v>
      </c>
      <c r="G19" s="6">
        <v>17</v>
      </c>
      <c r="H19" s="6">
        <v>21</v>
      </c>
      <c r="I19" s="6">
        <v>36.700000000000003</v>
      </c>
      <c r="J19" s="6">
        <v>12.1</v>
      </c>
      <c r="K19">
        <f t="shared" si="7"/>
        <v>27.8</v>
      </c>
      <c r="L19" s="3">
        <f t="shared" si="14"/>
        <v>32.446697268811086</v>
      </c>
      <c r="M19">
        <f t="shared" si="8"/>
        <v>28.033526504391958</v>
      </c>
      <c r="N19">
        <f t="shared" si="16"/>
        <v>27.864406042237931</v>
      </c>
      <c r="O19">
        <f t="shared" si="10"/>
        <v>27.74857511346503</v>
      </c>
      <c r="P19">
        <f t="shared" si="11"/>
        <v>26.546603671393679</v>
      </c>
      <c r="Q19">
        <f t="shared" si="12"/>
        <v>26.479982297113171</v>
      </c>
      <c r="S19">
        <f t="shared" si="13"/>
        <v>-0.23352650439195699</v>
      </c>
      <c r="T19" s="6">
        <f t="shared" si="17"/>
        <v>-10</v>
      </c>
      <c r="U19" s="6">
        <f t="shared" si="15"/>
        <v>-9.5</v>
      </c>
      <c r="V19">
        <v>20</v>
      </c>
      <c r="W19" s="2">
        <f>W18/W16/1020/1.2*3600</f>
        <v>428.20069204152253</v>
      </c>
      <c r="X19" s="2" t="s">
        <v>25</v>
      </c>
    </row>
    <row r="20" spans="1:24">
      <c r="A20" s="7">
        <v>43306.014120370368</v>
      </c>
      <c r="B20" s="6">
        <v>193094</v>
      </c>
      <c r="C20" s="6">
        <v>22.3</v>
      </c>
      <c r="D20" s="6">
        <v>16.8</v>
      </c>
      <c r="E20" s="6">
        <v>27.8</v>
      </c>
      <c r="F20" s="6">
        <v>18.2</v>
      </c>
      <c r="G20" s="6">
        <v>17</v>
      </c>
      <c r="H20" s="6">
        <v>21</v>
      </c>
      <c r="I20" s="6">
        <v>36.700000000000003</v>
      </c>
      <c r="J20" s="6">
        <v>12.1</v>
      </c>
      <c r="K20">
        <f t="shared" si="7"/>
        <v>27.8</v>
      </c>
      <c r="L20" s="3">
        <f t="shared" si="14"/>
        <v>32.389254821745617</v>
      </c>
      <c r="M20">
        <f t="shared" si="8"/>
        <v>28.044355996513708</v>
      </c>
      <c r="N20">
        <f t="shared" si="16"/>
        <v>27.872399472229279</v>
      </c>
      <c r="O20">
        <f t="shared" si="10"/>
        <v>27.751526095470268</v>
      </c>
      <c r="P20">
        <f t="shared" si="11"/>
        <v>26.550774221324637</v>
      </c>
      <c r="Q20">
        <f t="shared" si="12"/>
        <v>26.478581210098675</v>
      </c>
      <c r="S20">
        <f t="shared" si="13"/>
        <v>-0.24435599651370765</v>
      </c>
      <c r="T20" s="6">
        <f t="shared" si="17"/>
        <v>-10</v>
      </c>
      <c r="U20" s="6">
        <f t="shared" si="15"/>
        <v>-9.6000000000000014</v>
      </c>
      <c r="V20" s="6">
        <f>T1829</f>
        <v>20</v>
      </c>
      <c r="W20" s="6"/>
    </row>
    <row r="21" spans="1:24">
      <c r="A21" s="7">
        <v>43306.015509259261</v>
      </c>
      <c r="B21" s="6">
        <v>193095</v>
      </c>
      <c r="C21" s="6">
        <v>22.3</v>
      </c>
      <c r="D21" s="6">
        <v>16.8</v>
      </c>
      <c r="E21" s="6">
        <v>27.8</v>
      </c>
      <c r="F21" s="6">
        <v>18.2</v>
      </c>
      <c r="G21" s="6">
        <v>17</v>
      </c>
      <c r="H21" s="6">
        <v>21</v>
      </c>
      <c r="I21" s="6">
        <v>36.700000000000003</v>
      </c>
      <c r="J21" s="6">
        <v>12.1</v>
      </c>
      <c r="K21">
        <f t="shared" si="7"/>
        <v>27.8</v>
      </c>
      <c r="L21" s="3">
        <f t="shared" si="14"/>
        <v>32.332528031968259</v>
      </c>
      <c r="M21">
        <f t="shared" si="8"/>
        <v>28.053736000280097</v>
      </c>
      <c r="N21">
        <f t="shared" si="16"/>
        <v>27.880061944383069</v>
      </c>
      <c r="O21">
        <f t="shared" si="10"/>
        <v>27.755248079506504</v>
      </c>
      <c r="P21">
        <f t="shared" si="11"/>
        <v>26.554805198064251</v>
      </c>
      <c r="Q21">
        <f t="shared" si="12"/>
        <v>26.477313842363966</v>
      </c>
      <c r="S21">
        <f t="shared" si="13"/>
        <v>-0.25373600028009591</v>
      </c>
      <c r="T21" s="6">
        <f t="shared" si="17"/>
        <v>-10</v>
      </c>
      <c r="U21" s="6">
        <f t="shared" si="15"/>
        <v>-9.6000000000000014</v>
      </c>
      <c r="V21" s="6">
        <v>150</v>
      </c>
      <c r="W21" s="6">
        <f>4.5*5.5*2.5</f>
        <v>61.875</v>
      </c>
    </row>
    <row r="22" spans="1:24">
      <c r="A22" s="7">
        <v>43306.016898148147</v>
      </c>
      <c r="B22" s="6">
        <v>193096</v>
      </c>
      <c r="C22" s="6">
        <v>22.3</v>
      </c>
      <c r="D22" s="6">
        <v>16.8</v>
      </c>
      <c r="E22" s="6">
        <v>27.8</v>
      </c>
      <c r="F22" s="6">
        <v>18.100000000000001</v>
      </c>
      <c r="G22" s="6">
        <v>17</v>
      </c>
      <c r="H22" s="6">
        <v>21</v>
      </c>
      <c r="I22" s="6">
        <v>36.700000000000003</v>
      </c>
      <c r="J22" s="6">
        <v>12.1</v>
      </c>
      <c r="K22">
        <f t="shared" si="7"/>
        <v>27.8</v>
      </c>
      <c r="L22" s="3">
        <f t="shared" si="14"/>
        <v>32.276497102988785</v>
      </c>
      <c r="M22">
        <f t="shared" si="8"/>
        <v>28.061866772354772</v>
      </c>
      <c r="N22">
        <f t="shared" si="16"/>
        <v>27.887390973021635</v>
      </c>
      <c r="O22">
        <f t="shared" si="10"/>
        <v>27.759564844652139</v>
      </c>
      <c r="P22">
        <f t="shared" si="11"/>
        <v>26.558707531350645</v>
      </c>
      <c r="Q22">
        <f t="shared" si="12"/>
        <v>26.476173634903031</v>
      </c>
      <c r="S22">
        <f t="shared" si="13"/>
        <v>-0.26186677235477163</v>
      </c>
      <c r="T22" s="6">
        <f t="shared" si="17"/>
        <v>-10</v>
      </c>
      <c r="U22" s="6">
        <f t="shared" si="15"/>
        <v>-9.6000000000000014</v>
      </c>
      <c r="V22" s="6"/>
      <c r="W22" s="6">
        <f>W15/W21</f>
        <v>7.8431372549019622</v>
      </c>
    </row>
    <row r="23" spans="1:24">
      <c r="A23" s="7">
        <v>43306.019687499997</v>
      </c>
      <c r="B23" s="6">
        <v>193097</v>
      </c>
      <c r="C23" s="6">
        <v>22.3</v>
      </c>
      <c r="D23" s="6">
        <v>16.8</v>
      </c>
      <c r="E23" s="6">
        <v>27.8</v>
      </c>
      <c r="F23" s="6">
        <v>18</v>
      </c>
      <c r="G23" s="6">
        <v>17</v>
      </c>
      <c r="H23" s="6">
        <v>21</v>
      </c>
      <c r="I23" s="6">
        <v>36.700000000000003</v>
      </c>
      <c r="J23" s="6">
        <v>12.1</v>
      </c>
      <c r="K23">
        <f t="shared" si="7"/>
        <v>27.8</v>
      </c>
      <c r="L23" s="3">
        <f t="shared" si="14"/>
        <v>32.165120571712428</v>
      </c>
      <c r="M23">
        <f t="shared" si="8"/>
        <v>28.076021676501846</v>
      </c>
      <c r="N23">
        <f t="shared" si="16"/>
        <v>27.901444186385365</v>
      </c>
      <c r="O23">
        <f t="shared" si="10"/>
        <v>27.769131804563308</v>
      </c>
      <c r="P23">
        <f t="shared" si="11"/>
        <v>26.566305662034491</v>
      </c>
      <c r="Q23">
        <f t="shared" si="12"/>
        <v>26.474126768713855</v>
      </c>
      <c r="S23">
        <f t="shared" si="13"/>
        <v>-0.27602167650184484</v>
      </c>
      <c r="T23" s="6">
        <f t="shared" si="17"/>
        <v>-10</v>
      </c>
      <c r="U23" s="6">
        <f t="shared" si="15"/>
        <v>-9.6999999999999993</v>
      </c>
      <c r="V23" s="6"/>
      <c r="W23" s="6">
        <f>W19/W21</f>
        <v>6.9204152249134951</v>
      </c>
    </row>
    <row r="24" spans="1:24">
      <c r="A24" s="7">
        <v>43306.02107638889</v>
      </c>
      <c r="B24" s="6">
        <v>193098</v>
      </c>
      <c r="C24" s="6">
        <v>22.3</v>
      </c>
      <c r="D24" s="6">
        <v>16.8</v>
      </c>
      <c r="E24" s="6">
        <v>27.8</v>
      </c>
      <c r="F24" s="6">
        <v>18</v>
      </c>
      <c r="G24" s="6">
        <v>17</v>
      </c>
      <c r="H24" s="6">
        <v>21</v>
      </c>
      <c r="I24" s="6">
        <v>36.700000000000003</v>
      </c>
      <c r="J24" s="6">
        <v>12.1</v>
      </c>
      <c r="K24">
        <f t="shared" si="7"/>
        <v>27.8</v>
      </c>
      <c r="L24" s="3">
        <f t="shared" si="14"/>
        <v>32.110918630996245</v>
      </c>
      <c r="M24">
        <f t="shared" si="8"/>
        <v>28.08117153642932</v>
      </c>
      <c r="N24">
        <f t="shared" si="16"/>
        <v>27.907783952650195</v>
      </c>
      <c r="O24">
        <f t="shared" si="10"/>
        <v>27.774544748143914</v>
      </c>
      <c r="P24">
        <f t="shared" si="11"/>
        <v>26.569866934090541</v>
      </c>
      <c r="Q24">
        <f t="shared" si="12"/>
        <v>26.473339062150984</v>
      </c>
      <c r="S24">
        <f t="shared" si="13"/>
        <v>-0.28117153642931925</v>
      </c>
      <c r="T24" s="6">
        <f t="shared" si="17"/>
        <v>-10</v>
      </c>
      <c r="U24" s="6">
        <f t="shared" si="15"/>
        <v>-9.8000000000000007</v>
      </c>
      <c r="V24" s="6"/>
      <c r="W24" s="6"/>
    </row>
    <row r="25" spans="1:24">
      <c r="A25" s="7">
        <v>43306.022488425922</v>
      </c>
      <c r="B25" s="6">
        <v>193099</v>
      </c>
      <c r="C25" s="6">
        <v>22.3</v>
      </c>
      <c r="D25" s="6">
        <v>16.8</v>
      </c>
      <c r="E25" s="6">
        <v>27.8</v>
      </c>
      <c r="F25" s="6">
        <v>18</v>
      </c>
      <c r="G25" s="6">
        <v>17</v>
      </c>
      <c r="H25" s="6">
        <v>21</v>
      </c>
      <c r="I25" s="6">
        <v>36.700000000000003</v>
      </c>
      <c r="J25" s="6">
        <v>12.1</v>
      </c>
      <c r="K25">
        <f t="shared" si="7"/>
        <v>27.8</v>
      </c>
      <c r="L25" s="3">
        <f t="shared" si="14"/>
        <v>32.05645715523346</v>
      </c>
      <c r="M25">
        <f t="shared" si="8"/>
        <v>28.085683573080406</v>
      </c>
      <c r="N25">
        <f t="shared" si="16"/>
        <v>27.913906580469298</v>
      </c>
      <c r="O25">
        <f t="shared" si="10"/>
        <v>27.780166657481303</v>
      </c>
      <c r="P25">
        <f t="shared" si="11"/>
        <v>26.573390481736283</v>
      </c>
      <c r="Q25">
        <f t="shared" si="12"/>
        <v>26.47264434222858</v>
      </c>
      <c r="S25">
        <f t="shared" si="13"/>
        <v>-0.28568357308040504</v>
      </c>
      <c r="T25" s="6">
        <f t="shared" si="17"/>
        <v>-10</v>
      </c>
      <c r="U25" s="6">
        <f t="shared" si="15"/>
        <v>-9.8000000000000007</v>
      </c>
      <c r="V25" s="6"/>
      <c r="W25" s="2" t="s">
        <v>28</v>
      </c>
    </row>
    <row r="26" spans="1:24">
      <c r="A26" s="7">
        <v>43306.023865740739</v>
      </c>
      <c r="B26" s="6">
        <v>193100</v>
      </c>
      <c r="C26" s="6">
        <v>22.3</v>
      </c>
      <c r="D26" s="6">
        <v>16.8</v>
      </c>
      <c r="E26" s="6">
        <v>27.8</v>
      </c>
      <c r="F26" s="6">
        <v>18.100000000000001</v>
      </c>
      <c r="G26" s="6">
        <v>17</v>
      </c>
      <c r="H26" s="6">
        <v>21</v>
      </c>
      <c r="I26" s="6">
        <v>36.700000000000003</v>
      </c>
      <c r="J26" s="6">
        <v>12.1</v>
      </c>
      <c r="K26">
        <f t="shared" si="7"/>
        <v>27.8</v>
      </c>
      <c r="L26" s="3">
        <f t="shared" si="14"/>
        <v>32.00396085924173</v>
      </c>
      <c r="M26">
        <f t="shared" si="8"/>
        <v>28.089447002469008</v>
      </c>
      <c r="N26">
        <f t="shared" si="16"/>
        <v>27.919564594583221</v>
      </c>
      <c r="O26">
        <f t="shared" si="10"/>
        <v>27.78569983454172</v>
      </c>
      <c r="P26">
        <f t="shared" si="11"/>
        <v>26.576736978216971</v>
      </c>
      <c r="Q26">
        <f t="shared" si="12"/>
        <v>26.472067100348099</v>
      </c>
      <c r="S26">
        <f t="shared" si="13"/>
        <v>-0.28944700246900723</v>
      </c>
      <c r="T26" s="6">
        <f t="shared" si="17"/>
        <v>-10</v>
      </c>
      <c r="U26" s="6">
        <f t="shared" si="15"/>
        <v>-9.8000000000000007</v>
      </c>
      <c r="V26" s="6"/>
      <c r="W26" s="6"/>
    </row>
    <row r="27" spans="1:24">
      <c r="A27" s="7">
        <v>43306.025254629632</v>
      </c>
      <c r="B27" s="6">
        <v>193101</v>
      </c>
      <c r="C27" s="6">
        <v>22.3</v>
      </c>
      <c r="D27" s="6">
        <v>16.8</v>
      </c>
      <c r="E27" s="6">
        <v>27.8</v>
      </c>
      <c r="F27" s="6">
        <v>18</v>
      </c>
      <c r="G27" s="6">
        <v>17</v>
      </c>
      <c r="H27" s="6">
        <v>21</v>
      </c>
      <c r="I27" s="6">
        <v>36.700000000000003</v>
      </c>
      <c r="J27" s="6">
        <v>12.1</v>
      </c>
      <c r="K27">
        <f t="shared" si="7"/>
        <v>27.8</v>
      </c>
      <c r="L27" s="3">
        <f t="shared" si="14"/>
        <v>31.951716791032091</v>
      </c>
      <c r="M27">
        <f t="shared" si="8"/>
        <v>28.092682349148276</v>
      </c>
      <c r="N27">
        <f t="shared" si="16"/>
        <v>27.924967241777473</v>
      </c>
      <c r="O27">
        <f t="shared" si="10"/>
        <v>27.791271994290213</v>
      </c>
      <c r="P27">
        <f t="shared" si="11"/>
        <v>26.580027922869203</v>
      </c>
      <c r="Q27">
        <f t="shared" si="12"/>
        <v>26.471579177415361</v>
      </c>
      <c r="S27">
        <f t="shared" si="13"/>
        <v>-0.29268234914827573</v>
      </c>
      <c r="T27" s="6">
        <f t="shared" si="17"/>
        <v>-10</v>
      </c>
      <c r="U27" s="6">
        <f t="shared" si="15"/>
        <v>-9.6999999999999993</v>
      </c>
      <c r="V27" s="6"/>
      <c r="W27" s="6"/>
    </row>
    <row r="28" spans="1:24">
      <c r="A28" s="7">
        <v>43306.026643518519</v>
      </c>
      <c r="B28" s="6">
        <v>193102</v>
      </c>
      <c r="C28" s="6">
        <v>22.3</v>
      </c>
      <c r="D28" s="6">
        <v>16.8</v>
      </c>
      <c r="E28" s="6">
        <v>27.7</v>
      </c>
      <c r="F28" s="6">
        <v>18</v>
      </c>
      <c r="G28" s="6">
        <v>17</v>
      </c>
      <c r="H28" s="6">
        <v>21</v>
      </c>
      <c r="I28" s="6">
        <v>36.700000000000003</v>
      </c>
      <c r="J28" s="6">
        <v>12.1</v>
      </c>
      <c r="K28">
        <f t="shared" si="7"/>
        <v>27.7</v>
      </c>
      <c r="L28" s="3">
        <f t="shared" si="14"/>
        <v>31.89977908040478</v>
      </c>
      <c r="M28">
        <f t="shared" si="8"/>
        <v>28.095410599665513</v>
      </c>
      <c r="N28">
        <f t="shared" si="16"/>
        <v>27.930070220749904</v>
      </c>
      <c r="O28">
        <f t="shared" si="10"/>
        <v>27.796791352545327</v>
      </c>
      <c r="P28">
        <f t="shared" si="11"/>
        <v>26.583239124514776</v>
      </c>
      <c r="Q28">
        <f t="shared" si="12"/>
        <v>26.471181947307038</v>
      </c>
      <c r="S28">
        <f t="shared" si="13"/>
        <v>-0.39541059966551373</v>
      </c>
      <c r="T28" s="6">
        <f t="shared" si="17"/>
        <v>-10</v>
      </c>
      <c r="U28" s="6">
        <f t="shared" si="15"/>
        <v>-9.8000000000000007</v>
      </c>
      <c r="V28" s="6"/>
      <c r="W28" s="6"/>
    </row>
    <row r="29" spans="1:24">
      <c r="A29" s="7">
        <v>43306.029421296298</v>
      </c>
      <c r="B29" s="6">
        <v>193103</v>
      </c>
      <c r="C29" s="6">
        <v>22.3</v>
      </c>
      <c r="D29" s="6">
        <v>16.8</v>
      </c>
      <c r="E29" s="6">
        <v>27.7</v>
      </c>
      <c r="F29" s="6">
        <v>17.899999999999999</v>
      </c>
      <c r="G29" s="6">
        <v>17</v>
      </c>
      <c r="H29" s="6">
        <v>21</v>
      </c>
      <c r="I29" s="6">
        <v>36.700000000000003</v>
      </c>
      <c r="J29" s="6">
        <v>12.1</v>
      </c>
      <c r="K29">
        <f t="shared" si="7"/>
        <v>27.7</v>
      </c>
      <c r="L29" s="3">
        <f t="shared" si="14"/>
        <v>31.797072350217842</v>
      </c>
      <c r="M29">
        <f t="shared" si="8"/>
        <v>28.099939540415907</v>
      </c>
      <c r="N29">
        <f t="shared" si="16"/>
        <v>27.939688673969371</v>
      </c>
      <c r="O29">
        <f t="shared" si="10"/>
        <v>27.807649759540919</v>
      </c>
      <c r="P29">
        <f t="shared" si="11"/>
        <v>26.589510481401913</v>
      </c>
      <c r="Q29">
        <f t="shared" si="12"/>
        <v>26.470560691812612</v>
      </c>
      <c r="S29">
        <f t="shared" si="13"/>
        <v>-0.3999395404159074</v>
      </c>
      <c r="T29" s="6">
        <f t="shared" si="17"/>
        <v>-10</v>
      </c>
      <c r="U29" s="6">
        <f t="shared" si="15"/>
        <v>-9.6999999999999993</v>
      </c>
      <c r="V29" s="6"/>
      <c r="W29" s="6"/>
    </row>
    <row r="30" spans="1:24">
      <c r="A30" s="7">
        <v>43306.030821759261</v>
      </c>
      <c r="B30" s="6">
        <v>193104</v>
      </c>
      <c r="C30" s="6">
        <v>22.3</v>
      </c>
      <c r="D30" s="6">
        <v>16.8</v>
      </c>
      <c r="E30" s="6">
        <v>27.7</v>
      </c>
      <c r="F30" s="6">
        <v>17.8</v>
      </c>
      <c r="G30" s="6">
        <v>17</v>
      </c>
      <c r="H30" s="6">
        <v>21</v>
      </c>
      <c r="I30" s="6">
        <v>36.700000000000003</v>
      </c>
      <c r="J30" s="6">
        <v>12.1</v>
      </c>
      <c r="K30">
        <f t="shared" si="7"/>
        <v>27.7</v>
      </c>
      <c r="L30" s="3">
        <f t="shared" si="14"/>
        <v>31.746371903589338</v>
      </c>
      <c r="M30">
        <f t="shared" si="8"/>
        <v>28.101370730614079</v>
      </c>
      <c r="N30">
        <f t="shared" si="16"/>
        <v>27.943955731711974</v>
      </c>
      <c r="O30">
        <f t="shared" si="10"/>
        <v>27.812881160082579</v>
      </c>
      <c r="P30">
        <f t="shared" si="11"/>
        <v>26.592527690599951</v>
      </c>
      <c r="Q30">
        <f t="shared" si="12"/>
        <v>26.470414276720678</v>
      </c>
      <c r="S30">
        <f t="shared" si="13"/>
        <v>-0.40137073061407946</v>
      </c>
      <c r="T30" s="6">
        <f t="shared" si="17"/>
        <v>-10</v>
      </c>
      <c r="U30" s="6">
        <f t="shared" si="15"/>
        <v>-9.8000000000000007</v>
      </c>
      <c r="V30" s="6"/>
      <c r="W30" s="6"/>
    </row>
    <row r="31" spans="1:24">
      <c r="A31" s="7">
        <v>43306.032199074078</v>
      </c>
      <c r="B31" s="6">
        <v>193105</v>
      </c>
      <c r="C31" s="6">
        <v>22.3</v>
      </c>
      <c r="D31" s="6">
        <v>16.8</v>
      </c>
      <c r="E31" s="6">
        <v>27.7</v>
      </c>
      <c r="F31" s="6">
        <v>17.8</v>
      </c>
      <c r="G31" s="6">
        <v>17</v>
      </c>
      <c r="H31" s="6">
        <v>21</v>
      </c>
      <c r="I31" s="6">
        <v>36.700000000000003</v>
      </c>
      <c r="J31" s="6">
        <v>12.1</v>
      </c>
      <c r="K31">
        <f t="shared" si="7"/>
        <v>27.7</v>
      </c>
      <c r="L31" s="3">
        <f t="shared" si="14"/>
        <v>31.696980362761465</v>
      </c>
      <c r="M31">
        <f t="shared" si="8"/>
        <v>28.102424641976793</v>
      </c>
      <c r="N31">
        <f t="shared" si="16"/>
        <v>27.947873870273973</v>
      </c>
      <c r="O31">
        <f t="shared" si="10"/>
        <v>27.817856296332188</v>
      </c>
      <c r="P31">
        <f t="shared" si="11"/>
        <v>26.5954302738682</v>
      </c>
      <c r="Q31">
        <f t="shared" si="12"/>
        <v>26.470345575970914</v>
      </c>
      <c r="S31">
        <f t="shared" si="13"/>
        <v>-0.4024246419767934</v>
      </c>
      <c r="T31" s="6">
        <f t="shared" si="17"/>
        <v>-10</v>
      </c>
      <c r="U31" s="6">
        <f t="shared" si="15"/>
        <v>-9.8999999999999986</v>
      </c>
      <c r="V31" s="6"/>
      <c r="W31" s="6"/>
    </row>
    <row r="32" spans="1:24">
      <c r="A32" s="7">
        <v>43306.033587962964</v>
      </c>
      <c r="B32" s="6">
        <v>193106</v>
      </c>
      <c r="C32" s="6">
        <v>22.3</v>
      </c>
      <c r="D32" s="6">
        <v>16.8</v>
      </c>
      <c r="E32" s="6">
        <v>27.7</v>
      </c>
      <c r="F32" s="6">
        <v>17.7</v>
      </c>
      <c r="G32" s="6">
        <v>17</v>
      </c>
      <c r="H32" s="6">
        <v>21</v>
      </c>
      <c r="I32" s="6">
        <v>36.700000000000003</v>
      </c>
      <c r="J32" s="6">
        <v>12.1</v>
      </c>
      <c r="K32">
        <f t="shared" si="7"/>
        <v>27.7</v>
      </c>
      <c r="L32" s="3">
        <f t="shared" si="14"/>
        <v>31.647721202600557</v>
      </c>
      <c r="M32">
        <f t="shared" si="8"/>
        <v>28.103160362031684</v>
      </c>
      <c r="N32">
        <f t="shared" si="16"/>
        <v>27.951553849930846</v>
      </c>
      <c r="O32">
        <f t="shared" si="10"/>
        <v>27.822689820144323</v>
      </c>
      <c r="P32">
        <f t="shared" si="11"/>
        <v>26.598295886020821</v>
      </c>
      <c r="Q32">
        <f t="shared" si="12"/>
        <v>26.470347608720445</v>
      </c>
      <c r="S32">
        <f t="shared" si="13"/>
        <v>-0.40316036203168437</v>
      </c>
      <c r="T32" s="6">
        <f t="shared" si="17"/>
        <v>-10</v>
      </c>
      <c r="U32" s="6">
        <f t="shared" si="15"/>
        <v>-9.8999999999999986</v>
      </c>
      <c r="V32" s="6"/>
      <c r="W32" s="6"/>
    </row>
    <row r="33" spans="1:23">
      <c r="A33" s="7">
        <v>43306.034988425927</v>
      </c>
      <c r="B33" s="6">
        <v>193107</v>
      </c>
      <c r="C33" s="6">
        <v>22.3</v>
      </c>
      <c r="D33" s="6">
        <v>16.8</v>
      </c>
      <c r="E33" s="6">
        <v>27.7</v>
      </c>
      <c r="F33" s="6">
        <v>17.600000000000001</v>
      </c>
      <c r="G33" s="6">
        <v>17</v>
      </c>
      <c r="H33" s="6">
        <v>21</v>
      </c>
      <c r="I33" s="6">
        <v>36.700000000000003</v>
      </c>
      <c r="J33" s="6">
        <v>12.1</v>
      </c>
      <c r="K33">
        <f t="shared" si="7"/>
        <v>27.7</v>
      </c>
      <c r="L33" s="3">
        <f t="shared" si="14"/>
        <v>31.598508747892733</v>
      </c>
      <c r="M33">
        <f t="shared" si="8"/>
        <v>28.103591359790023</v>
      </c>
      <c r="N33">
        <f t="shared" si="16"/>
        <v>27.954993650380779</v>
      </c>
      <c r="O33">
        <f t="shared" si="10"/>
        <v>27.827365338046498</v>
      </c>
      <c r="P33">
        <f t="shared" si="11"/>
        <v>26.601125604351221</v>
      </c>
      <c r="Q33">
        <f t="shared" si="12"/>
        <v>26.470418957031111</v>
      </c>
      <c r="S33">
        <f t="shared" si="13"/>
        <v>-0.40359135979002403</v>
      </c>
      <c r="T33" s="6">
        <f t="shared" si="17"/>
        <v>-10</v>
      </c>
      <c r="U33" s="6">
        <f t="shared" si="15"/>
        <v>-10</v>
      </c>
      <c r="V33" s="6"/>
      <c r="W33" s="6"/>
    </row>
    <row r="34" spans="1:23">
      <c r="A34" s="7">
        <v>43306.036377314813</v>
      </c>
      <c r="B34" s="6">
        <v>193108</v>
      </c>
      <c r="C34" s="6">
        <v>22.3</v>
      </c>
      <c r="D34" s="6">
        <v>16.8</v>
      </c>
      <c r="E34" s="6">
        <v>27.7</v>
      </c>
      <c r="F34" s="6">
        <v>17.8</v>
      </c>
      <c r="G34" s="6">
        <v>17</v>
      </c>
      <c r="H34" s="6">
        <v>21</v>
      </c>
      <c r="I34" s="6">
        <v>36.700000000000003</v>
      </c>
      <c r="J34" s="6">
        <v>12.1</v>
      </c>
      <c r="K34">
        <f t="shared" si="7"/>
        <v>27.7</v>
      </c>
      <c r="L34" s="3">
        <f t="shared" si="14"/>
        <v>31.5501534653059</v>
      </c>
      <c r="M34">
        <f t="shared" si="8"/>
        <v>28.103725464199911</v>
      </c>
      <c r="N34">
        <f t="shared" si="16"/>
        <v>27.9581390599358</v>
      </c>
      <c r="O34">
        <f t="shared" si="10"/>
        <v>27.831794708083532</v>
      </c>
      <c r="P34">
        <f t="shared" si="11"/>
        <v>26.603874595531835</v>
      </c>
      <c r="Q34">
        <f t="shared" si="12"/>
        <v>26.470555916566521</v>
      </c>
      <c r="S34">
        <f t="shared" si="13"/>
        <v>-0.40372546419991195</v>
      </c>
      <c r="T34" s="6">
        <f t="shared" si="17"/>
        <v>-10</v>
      </c>
      <c r="U34" s="6">
        <f t="shared" si="15"/>
        <v>-10.099999999999998</v>
      </c>
      <c r="V34" s="6"/>
      <c r="W34" s="6"/>
    </row>
    <row r="35" spans="1:23">
      <c r="A35" s="7">
        <v>43306.037766203706</v>
      </c>
      <c r="B35" s="6">
        <v>193109</v>
      </c>
      <c r="C35" s="6">
        <v>22.3</v>
      </c>
      <c r="D35" s="6">
        <v>16.8</v>
      </c>
      <c r="E35" s="6">
        <v>27.7</v>
      </c>
      <c r="F35" s="6">
        <v>17.7</v>
      </c>
      <c r="G35" s="6">
        <v>17</v>
      </c>
      <c r="H35" s="6">
        <v>21</v>
      </c>
      <c r="I35" s="6">
        <v>36.700000000000003</v>
      </c>
      <c r="J35" s="6">
        <v>12.1</v>
      </c>
      <c r="K35">
        <f t="shared" si="7"/>
        <v>27.7</v>
      </c>
      <c r="L35" s="3">
        <f t="shared" si="14"/>
        <v>31.502506879173602</v>
      </c>
      <c r="M35">
        <f t="shared" si="8"/>
        <v>28.103583923576423</v>
      </c>
      <c r="N35">
        <f t="shared" si="16"/>
        <v>27.961025367806986</v>
      </c>
      <c r="O35">
        <f t="shared" si="10"/>
        <v>27.836011319524495</v>
      </c>
      <c r="P35">
        <f t="shared" si="11"/>
        <v>26.606568963785698</v>
      </c>
      <c r="Q35">
        <f t="shared" si="12"/>
        <v>26.47075556486234</v>
      </c>
      <c r="S35">
        <f t="shared" si="13"/>
        <v>-0.40358392357642359</v>
      </c>
      <c r="T35" s="6">
        <f t="shared" si="17"/>
        <v>-10</v>
      </c>
      <c r="U35" s="6">
        <f t="shared" si="15"/>
        <v>-9.8999999999999986</v>
      </c>
      <c r="V35" s="6"/>
      <c r="W35" s="6"/>
    </row>
    <row r="36" spans="1:23">
      <c r="A36" s="7">
        <v>43306.039155092592</v>
      </c>
      <c r="B36" s="6">
        <v>193110</v>
      </c>
      <c r="C36" s="6">
        <v>22.3</v>
      </c>
      <c r="D36" s="6">
        <v>16.8</v>
      </c>
      <c r="E36" s="6">
        <v>27.7</v>
      </c>
      <c r="F36" s="6">
        <v>17.7</v>
      </c>
      <c r="G36" s="6">
        <v>17</v>
      </c>
      <c r="H36" s="6">
        <v>21</v>
      </c>
      <c r="I36" s="6">
        <v>36.700000000000003</v>
      </c>
      <c r="J36" s="6">
        <v>12.1</v>
      </c>
      <c r="K36">
        <f t="shared" si="7"/>
        <v>27.7</v>
      </c>
      <c r="L36" s="3">
        <f t="shared" si="14"/>
        <v>31.45528902555073</v>
      </c>
      <c r="M36">
        <f t="shared" si="8"/>
        <v>28.103183984545758</v>
      </c>
      <c r="N36">
        <f t="shared" si="16"/>
        <v>27.963657043924819</v>
      </c>
      <c r="O36">
        <f t="shared" si="10"/>
        <v>27.840010118490088</v>
      </c>
      <c r="P36">
        <f t="shared" si="11"/>
        <v>26.609210765513854</v>
      </c>
      <c r="Q36">
        <f t="shared" si="12"/>
        <v>26.471015086435987</v>
      </c>
      <c r="S36">
        <f t="shared" si="13"/>
        <v>-0.40318398454575899</v>
      </c>
      <c r="T36" s="6">
        <f t="shared" si="17"/>
        <v>-10</v>
      </c>
      <c r="U36" s="6">
        <f t="shared" si="15"/>
        <v>-10</v>
      </c>
      <c r="V36" s="6"/>
      <c r="W36" s="6"/>
    </row>
    <row r="37" spans="1:23">
      <c r="A37" s="7">
        <v>43306.040543981479</v>
      </c>
      <c r="B37" s="6">
        <v>193111</v>
      </c>
      <c r="C37" s="6">
        <v>22.3</v>
      </c>
      <c r="D37" s="6">
        <v>16.8</v>
      </c>
      <c r="E37" s="6">
        <v>27.7</v>
      </c>
      <c r="F37" s="6">
        <v>17.8</v>
      </c>
      <c r="G37" s="6">
        <v>17</v>
      </c>
      <c r="H37" s="6">
        <v>21</v>
      </c>
      <c r="I37" s="6">
        <v>36.700000000000003</v>
      </c>
      <c r="J37" s="6">
        <v>12.1</v>
      </c>
      <c r="K37">
        <f t="shared" si="7"/>
        <v>27.7</v>
      </c>
      <c r="L37" s="3">
        <f t="shared" si="14"/>
        <v>31.408583142071979</v>
      </c>
      <c r="M37">
        <f t="shared" si="8"/>
        <v>28.102536519068973</v>
      </c>
      <c r="N37">
        <f t="shared" si="16"/>
        <v>27.966039046198038</v>
      </c>
      <c r="O37">
        <f t="shared" si="10"/>
        <v>27.843787565062108</v>
      </c>
      <c r="P37">
        <f t="shared" si="11"/>
        <v>26.611801906105143</v>
      </c>
      <c r="Q37">
        <f t="shared" si="12"/>
        <v>26.47133178273323</v>
      </c>
      <c r="S37">
        <f t="shared" si="13"/>
        <v>-0.40253651906897403</v>
      </c>
      <c r="T37" s="6">
        <f t="shared" si="17"/>
        <v>-10</v>
      </c>
      <c r="U37" s="6">
        <f t="shared" si="15"/>
        <v>-10</v>
      </c>
      <c r="V37" s="6"/>
      <c r="W37" s="6"/>
    </row>
    <row r="38" spans="1:23">
      <c r="A38" s="7">
        <v>43306.041944444441</v>
      </c>
      <c r="B38" s="6">
        <v>193112</v>
      </c>
      <c r="C38" s="6">
        <v>22.3</v>
      </c>
      <c r="D38" s="6">
        <v>16.8</v>
      </c>
      <c r="E38" s="6">
        <v>27.7</v>
      </c>
      <c r="F38" s="6">
        <v>17.8</v>
      </c>
      <c r="G38" s="6">
        <v>17</v>
      </c>
      <c r="H38" s="6">
        <v>21</v>
      </c>
      <c r="I38" s="6">
        <v>36.700000000000003</v>
      </c>
      <c r="J38" s="6">
        <v>12.1</v>
      </c>
      <c r="K38">
        <f t="shared" si="7"/>
        <v>27.7</v>
      </c>
      <c r="L38" s="3">
        <f t="shared" si="14"/>
        <v>31.362087398206569</v>
      </c>
      <c r="M38">
        <f t="shared" si="8"/>
        <v>28.101645231470194</v>
      </c>
      <c r="N38">
        <f t="shared" si="16"/>
        <v>27.968193752447892</v>
      </c>
      <c r="O38">
        <f t="shared" si="10"/>
        <v>27.847371075110427</v>
      </c>
      <c r="P38">
        <f t="shared" si="11"/>
        <v>26.614365339708815</v>
      </c>
      <c r="Q38">
        <f t="shared" si="12"/>
        <v>26.471706159718821</v>
      </c>
      <c r="S38">
        <f t="shared" si="13"/>
        <v>-0.40164523147019437</v>
      </c>
      <c r="T38" s="6">
        <f t="shared" si="17"/>
        <v>-10</v>
      </c>
      <c r="U38" s="6">
        <f t="shared" si="15"/>
        <v>-9.8999999999999986</v>
      </c>
      <c r="V38" s="6"/>
      <c r="W38" s="6"/>
    </row>
    <row r="39" spans="1:23">
      <c r="A39" s="7">
        <v>43306.043321759258</v>
      </c>
      <c r="B39" s="6">
        <v>193113</v>
      </c>
      <c r="C39" s="6">
        <v>22.3</v>
      </c>
      <c r="D39" s="6">
        <v>16.8</v>
      </c>
      <c r="E39" s="6">
        <v>27.7</v>
      </c>
      <c r="F39" s="6">
        <v>17.8</v>
      </c>
      <c r="G39" s="6">
        <v>17</v>
      </c>
      <c r="H39" s="6">
        <v>21</v>
      </c>
      <c r="I39" s="6">
        <v>36.700000000000003</v>
      </c>
      <c r="J39" s="6">
        <v>12.1</v>
      </c>
      <c r="K39">
        <f t="shared" si="7"/>
        <v>27.7</v>
      </c>
      <c r="L39" s="3">
        <f t="shared" si="14"/>
        <v>31.316856105911342</v>
      </c>
      <c r="M39">
        <f t="shared" si="8"/>
        <v>28.100543401194372</v>
      </c>
      <c r="N39">
        <f t="shared" si="16"/>
        <v>27.970072286700997</v>
      </c>
      <c r="O39">
        <f t="shared" si="10"/>
        <v>27.85067068011746</v>
      </c>
      <c r="P39">
        <f t="shared" si="11"/>
        <v>26.616839158528837</v>
      </c>
      <c r="Q39">
        <f t="shared" si="12"/>
        <v>26.472126448203138</v>
      </c>
      <c r="S39">
        <f t="shared" si="13"/>
        <v>-0.40054340119437271</v>
      </c>
      <c r="T39" s="6">
        <f t="shared" si="17"/>
        <v>-10</v>
      </c>
      <c r="U39" s="6">
        <f t="shared" si="15"/>
        <v>-9.8999999999999986</v>
      </c>
      <c r="V39" s="6"/>
      <c r="W39" s="6"/>
    </row>
    <row r="40" spans="1:23">
      <c r="A40" s="7">
        <v>43306.044722222221</v>
      </c>
      <c r="B40" s="6">
        <v>193114</v>
      </c>
      <c r="C40" s="6">
        <v>22.3</v>
      </c>
      <c r="D40" s="6">
        <v>16.8</v>
      </c>
      <c r="E40" s="6">
        <v>27.6</v>
      </c>
      <c r="F40" s="6">
        <v>17.7</v>
      </c>
      <c r="G40" s="6">
        <v>17</v>
      </c>
      <c r="H40" s="6">
        <v>21</v>
      </c>
      <c r="I40" s="6">
        <v>36.700000000000003</v>
      </c>
      <c r="J40" s="6">
        <v>12.1</v>
      </c>
      <c r="K40">
        <f t="shared" si="7"/>
        <v>27.6</v>
      </c>
      <c r="L40" s="3">
        <f t="shared" si="14"/>
        <v>31.271151673034918</v>
      </c>
      <c r="M40">
        <f t="shared" si="8"/>
        <v>28.099206374786135</v>
      </c>
      <c r="N40">
        <f t="shared" si="16"/>
        <v>27.971746549772309</v>
      </c>
      <c r="O40">
        <f t="shared" si="10"/>
        <v>27.853800811701902</v>
      </c>
      <c r="P40">
        <f t="shared" si="11"/>
        <v>26.619308855503366</v>
      </c>
      <c r="Q40">
        <f t="shared" si="12"/>
        <v>26.472603495793006</v>
      </c>
      <c r="S40">
        <f t="shared" si="13"/>
        <v>-0.49920637478613372</v>
      </c>
      <c r="T40" s="6">
        <f t="shared" si="17"/>
        <v>-10</v>
      </c>
      <c r="U40" s="6">
        <f t="shared" si="15"/>
        <v>-9.8999999999999986</v>
      </c>
      <c r="V40" s="6"/>
      <c r="W40" s="6"/>
    </row>
    <row r="41" spans="1:23">
      <c r="A41" s="7">
        <v>43306.046111111114</v>
      </c>
      <c r="B41" s="6">
        <v>193115</v>
      </c>
      <c r="C41" s="6">
        <v>22.3</v>
      </c>
      <c r="D41" s="6">
        <v>16.8</v>
      </c>
      <c r="E41" s="6">
        <v>27.6</v>
      </c>
      <c r="F41" s="6">
        <v>17.8</v>
      </c>
      <c r="G41" s="6">
        <v>17</v>
      </c>
      <c r="H41" s="6">
        <v>21</v>
      </c>
      <c r="I41" s="6">
        <v>36.700000000000003</v>
      </c>
      <c r="J41" s="6">
        <v>12.1</v>
      </c>
      <c r="K41">
        <f t="shared" si="7"/>
        <v>27.6</v>
      </c>
      <c r="L41" s="3">
        <f t="shared" si="14"/>
        <v>31.226222850239242</v>
      </c>
      <c r="M41">
        <f t="shared" si="8"/>
        <v>28.097666580502775</v>
      </c>
      <c r="N41">
        <f t="shared" si="16"/>
        <v>27.973173662818475</v>
      </c>
      <c r="O41">
        <f t="shared" si="10"/>
        <v>27.856678768947461</v>
      </c>
      <c r="P41">
        <f t="shared" si="11"/>
        <v>26.621713488267908</v>
      </c>
      <c r="Q41">
        <f t="shared" si="12"/>
        <v>26.473124424427752</v>
      </c>
      <c r="S41">
        <f t="shared" si="13"/>
        <v>-0.49766658050277357</v>
      </c>
      <c r="T41" s="6">
        <f t="shared" si="17"/>
        <v>-10</v>
      </c>
      <c r="U41" s="6">
        <f t="shared" si="15"/>
        <v>-9.9000000000000021</v>
      </c>
      <c r="V41" s="6"/>
      <c r="W41" s="6"/>
    </row>
    <row r="42" spans="1:23">
      <c r="A42" s="7">
        <v>43306.047511574077</v>
      </c>
      <c r="B42" s="6">
        <v>193116</v>
      </c>
      <c r="C42" s="6">
        <v>22.3</v>
      </c>
      <c r="D42" s="6">
        <v>16.8</v>
      </c>
      <c r="E42" s="6">
        <v>27.6</v>
      </c>
      <c r="F42" s="6">
        <v>17.8</v>
      </c>
      <c r="G42" s="6">
        <v>17</v>
      </c>
      <c r="H42" s="6">
        <v>21</v>
      </c>
      <c r="I42" s="6">
        <v>36.5</v>
      </c>
      <c r="J42" s="6">
        <v>12.1</v>
      </c>
      <c r="K42">
        <f t="shared" si="7"/>
        <v>27.6</v>
      </c>
      <c r="L42" s="3">
        <f t="shared" si="14"/>
        <v>31.181492199296279</v>
      </c>
      <c r="M42">
        <f t="shared" si="8"/>
        <v>28.095906440282842</v>
      </c>
      <c r="N42">
        <f t="shared" si="16"/>
        <v>27.974383363920197</v>
      </c>
      <c r="O42">
        <f t="shared" si="10"/>
        <v>27.859355541749146</v>
      </c>
      <c r="P42">
        <f t="shared" si="11"/>
        <v>26.624094864881393</v>
      </c>
      <c r="Q42">
        <f t="shared" si="12"/>
        <v>26.473695279772667</v>
      </c>
      <c r="S42">
        <f t="shared" si="13"/>
        <v>-0.49590644028284103</v>
      </c>
      <c r="T42" s="6">
        <f t="shared" si="17"/>
        <v>-10</v>
      </c>
      <c r="U42" s="6">
        <f t="shared" si="15"/>
        <v>-9.8000000000000007</v>
      </c>
      <c r="V42" s="6"/>
      <c r="W42" s="6"/>
    </row>
    <row r="43" spans="1:23">
      <c r="A43" s="7">
        <v>43306.048888888887</v>
      </c>
      <c r="B43" s="6">
        <v>193117</v>
      </c>
      <c r="C43" s="6">
        <v>22.3</v>
      </c>
      <c r="D43" s="6">
        <v>16.8</v>
      </c>
      <c r="E43" s="6">
        <v>27.6</v>
      </c>
      <c r="F43" s="6">
        <v>17.8</v>
      </c>
      <c r="G43" s="6">
        <v>17</v>
      </c>
      <c r="H43" s="6">
        <v>21</v>
      </c>
      <c r="I43" s="6">
        <v>36.5</v>
      </c>
      <c r="J43" s="6">
        <v>12.1</v>
      </c>
      <c r="K43">
        <f t="shared" si="7"/>
        <v>27.6</v>
      </c>
      <c r="L43" s="3">
        <f t="shared" si="14"/>
        <v>31.137970769261692</v>
      </c>
      <c r="M43">
        <f t="shared" ref="M43:M74" si="18">M42+24*3600*($A43-$A42)*((L42-M42)*M$6+(N42-M42)*M$7+M$5+T43)/M$8</f>
        <v>28.093977970846861</v>
      </c>
      <c r="N43">
        <f t="shared" si="16"/>
        <v>27.975349532977372</v>
      </c>
      <c r="O43">
        <f t="shared" si="10"/>
        <v>27.861766328232818</v>
      </c>
      <c r="P43">
        <f t="shared" si="11"/>
        <v>26.626395195568588</v>
      </c>
      <c r="Q43">
        <f t="shared" si="12"/>
        <v>26.474299789895859</v>
      </c>
      <c r="S43">
        <f t="shared" si="13"/>
        <v>-0.4939779708468599</v>
      </c>
      <c r="T43" s="6">
        <f t="shared" si="17"/>
        <v>-10</v>
      </c>
      <c r="U43" s="6">
        <f t="shared" si="15"/>
        <v>-9.8000000000000007</v>
      </c>
      <c r="V43" s="6"/>
      <c r="W43" s="6"/>
    </row>
    <row r="44" spans="1:23">
      <c r="A44" s="7">
        <v>43306.05027777778</v>
      </c>
      <c r="B44" s="6">
        <v>193118</v>
      </c>
      <c r="C44" s="6">
        <v>22.3</v>
      </c>
      <c r="D44" s="6">
        <v>16.8</v>
      </c>
      <c r="E44" s="6">
        <v>27.6</v>
      </c>
      <c r="F44" s="6">
        <v>17.8</v>
      </c>
      <c r="G44" s="6">
        <v>17</v>
      </c>
      <c r="H44" s="6">
        <v>21</v>
      </c>
      <c r="I44" s="6">
        <v>36.5</v>
      </c>
      <c r="J44" s="6">
        <v>12.1</v>
      </c>
      <c r="K44">
        <f t="shared" si="7"/>
        <v>27.6</v>
      </c>
      <c r="L44" s="3">
        <f t="shared" si="14"/>
        <v>31.094542980249379</v>
      </c>
      <c r="M44">
        <f t="shared" si="18"/>
        <v>28.091843597135703</v>
      </c>
      <c r="N44">
        <f t="shared" si="16"/>
        <v>27.976106317948581</v>
      </c>
      <c r="O44">
        <f t="shared" si="10"/>
        <v>27.863979355359746</v>
      </c>
      <c r="P44">
        <f t="shared" si="11"/>
        <v>26.628674687276661</v>
      </c>
      <c r="Q44">
        <f t="shared" si="12"/>
        <v>26.474950079634123</v>
      </c>
      <c r="S44">
        <f t="shared" si="13"/>
        <v>-0.49184359713570203</v>
      </c>
      <c r="T44" s="6">
        <f t="shared" si="17"/>
        <v>-10</v>
      </c>
      <c r="U44" s="6">
        <f t="shared" si="15"/>
        <v>-9.8000000000000007</v>
      </c>
      <c r="V44" s="6"/>
      <c r="W44" s="6"/>
    </row>
    <row r="45" spans="1:23">
      <c r="A45" s="7">
        <v>43306.051666666666</v>
      </c>
      <c r="B45" s="6">
        <v>193119</v>
      </c>
      <c r="C45" s="6">
        <v>22.3</v>
      </c>
      <c r="D45" s="6">
        <v>16.8</v>
      </c>
      <c r="E45" s="6">
        <v>27.6</v>
      </c>
      <c r="F45" s="6">
        <v>17.8</v>
      </c>
      <c r="G45" s="6">
        <v>17</v>
      </c>
      <c r="H45" s="6">
        <v>21</v>
      </c>
      <c r="I45" s="6">
        <v>36.5</v>
      </c>
      <c r="J45" s="6">
        <v>12.1</v>
      </c>
      <c r="K45">
        <f t="shared" si="7"/>
        <v>27.6</v>
      </c>
      <c r="L45" s="3">
        <f t="shared" si="14"/>
        <v>31.051571850829042</v>
      </c>
      <c r="M45">
        <f t="shared" si="18"/>
        <v>28.089523496008933</v>
      </c>
      <c r="N45">
        <f t="shared" si="16"/>
        <v>27.976647865437251</v>
      </c>
      <c r="O45">
        <f t="shared" si="10"/>
        <v>27.865974743727126</v>
      </c>
      <c r="P45">
        <f t="shared" si="11"/>
        <v>26.630914759095607</v>
      </c>
      <c r="Q45">
        <f t="shared" si="12"/>
        <v>26.47563947021618</v>
      </c>
      <c r="S45">
        <f t="shared" si="13"/>
        <v>-0.48952349600893186</v>
      </c>
      <c r="T45" s="6">
        <f t="shared" si="17"/>
        <v>-10</v>
      </c>
      <c r="U45" s="6">
        <f t="shared" si="15"/>
        <v>-9.8000000000000007</v>
      </c>
      <c r="V45" s="6"/>
      <c r="W45" s="6"/>
    </row>
    <row r="46" spans="1:23">
      <c r="A46" s="7">
        <v>43306.053067129629</v>
      </c>
      <c r="B46" s="6">
        <v>193120</v>
      </c>
      <c r="C46" s="6">
        <v>22.3</v>
      </c>
      <c r="D46" s="6">
        <v>16.8</v>
      </c>
      <c r="E46" s="6">
        <v>27.6</v>
      </c>
      <c r="F46" s="6">
        <v>17.8</v>
      </c>
      <c r="G46" s="6">
        <v>17</v>
      </c>
      <c r="H46" s="6">
        <v>21</v>
      </c>
      <c r="I46" s="6">
        <v>36.5</v>
      </c>
      <c r="J46" s="6">
        <v>12.1</v>
      </c>
      <c r="K46">
        <f t="shared" si="7"/>
        <v>27.6</v>
      </c>
      <c r="L46" s="3">
        <f t="shared" si="14"/>
        <v>31.00869660768749</v>
      </c>
      <c r="M46">
        <f t="shared" si="18"/>
        <v>28.087002038251697</v>
      </c>
      <c r="N46">
        <f t="shared" si="16"/>
        <v>27.976980994902551</v>
      </c>
      <c r="O46">
        <f t="shared" si="10"/>
        <v>27.867769827571685</v>
      </c>
      <c r="P46">
        <f t="shared" si="11"/>
        <v>26.633134787430272</v>
      </c>
      <c r="Q46">
        <f t="shared" si="12"/>
        <v>26.47637213220704</v>
      </c>
      <c r="S46">
        <f t="shared" si="13"/>
        <v>-0.48700203825169552</v>
      </c>
      <c r="T46" s="6">
        <f t="shared" si="17"/>
        <v>-10</v>
      </c>
      <c r="U46" s="6">
        <f t="shared" si="15"/>
        <v>-9.8000000000000007</v>
      </c>
      <c r="V46" s="6"/>
      <c r="W46" s="6"/>
    </row>
    <row r="47" spans="1:23">
      <c r="A47" s="7">
        <v>43306.054456018515</v>
      </c>
      <c r="B47" s="6">
        <v>193121</v>
      </c>
      <c r="C47" s="6">
        <v>22.3</v>
      </c>
      <c r="D47" s="6">
        <v>16.8</v>
      </c>
      <c r="E47" s="6">
        <v>27.6</v>
      </c>
      <c r="F47" s="6">
        <v>17.8</v>
      </c>
      <c r="G47" s="6">
        <v>17</v>
      </c>
      <c r="H47" s="6">
        <v>21</v>
      </c>
      <c r="I47" s="6">
        <v>36.5</v>
      </c>
      <c r="J47" s="6">
        <v>12.1</v>
      </c>
      <c r="K47">
        <f t="shared" si="7"/>
        <v>27.6</v>
      </c>
      <c r="L47" s="3">
        <f t="shared" si="14"/>
        <v>30.966623186528889</v>
      </c>
      <c r="M47">
        <f t="shared" si="18"/>
        <v>28.08432430029616</v>
      </c>
      <c r="N47">
        <f t="shared" si="16"/>
        <v>27.977102476305053</v>
      </c>
      <c r="O47">
        <f t="shared" si="10"/>
        <v>27.869335882186519</v>
      </c>
      <c r="P47">
        <f t="shared" si="11"/>
        <v>26.635298731893311</v>
      </c>
      <c r="Q47">
        <f t="shared" si="12"/>
        <v>26.477134435930889</v>
      </c>
      <c r="S47">
        <f t="shared" si="13"/>
        <v>-0.48432430029615858</v>
      </c>
      <c r="T47" s="6">
        <f t="shared" si="17"/>
        <v>-10</v>
      </c>
      <c r="U47" s="6">
        <f t="shared" si="15"/>
        <v>-9.8000000000000007</v>
      </c>
      <c r="V47" s="6"/>
      <c r="W47" s="6"/>
    </row>
    <row r="48" spans="1:23">
      <c r="A48" s="7">
        <v>43306.055844907409</v>
      </c>
      <c r="B48" s="6">
        <v>193122</v>
      </c>
      <c r="C48" s="6">
        <v>22.3</v>
      </c>
      <c r="D48" s="6">
        <v>16.8</v>
      </c>
      <c r="E48" s="6">
        <v>27.6</v>
      </c>
      <c r="F48" s="6">
        <v>17.7</v>
      </c>
      <c r="G48" s="6">
        <v>17</v>
      </c>
      <c r="H48" s="6">
        <v>21</v>
      </c>
      <c r="I48" s="6">
        <v>36.5</v>
      </c>
      <c r="J48" s="6">
        <v>12.1</v>
      </c>
      <c r="K48">
        <f t="shared" si="7"/>
        <v>27.6</v>
      </c>
      <c r="L48" s="3">
        <f t="shared" si="14"/>
        <v>30.924987285643006</v>
      </c>
      <c r="M48">
        <f t="shared" si="18"/>
        <v>28.081475509981697</v>
      </c>
      <c r="N48">
        <f t="shared" si="16"/>
        <v>27.977020760785674</v>
      </c>
      <c r="O48">
        <f t="shared" si="10"/>
        <v>27.870692425505201</v>
      </c>
      <c r="P48">
        <f t="shared" si="11"/>
        <v>26.637426167118555</v>
      </c>
      <c r="Q48">
        <f t="shared" si="12"/>
        <v>26.477930379036582</v>
      </c>
      <c r="S48">
        <f t="shared" si="13"/>
        <v>-0.48147550998169564</v>
      </c>
      <c r="T48" s="6">
        <f t="shared" si="17"/>
        <v>-10</v>
      </c>
      <c r="U48" s="6">
        <f t="shared" si="15"/>
        <v>-9.8000000000000007</v>
      </c>
      <c r="V48" s="6"/>
      <c r="W48" s="6"/>
    </row>
    <row r="49" spans="1:23">
      <c r="A49" s="7">
        <v>43306.057233796295</v>
      </c>
      <c r="B49" s="6">
        <v>193123</v>
      </c>
      <c r="C49" s="6">
        <v>22.3</v>
      </c>
      <c r="D49" s="6">
        <v>16.8</v>
      </c>
      <c r="E49" s="6">
        <v>27.6</v>
      </c>
      <c r="F49" s="6">
        <v>17.8</v>
      </c>
      <c r="G49" s="6">
        <v>17</v>
      </c>
      <c r="H49" s="6">
        <v>21</v>
      </c>
      <c r="I49" s="6">
        <v>36.5</v>
      </c>
      <c r="J49" s="6">
        <v>12.1</v>
      </c>
      <c r="K49">
        <f t="shared" si="7"/>
        <v>27.6</v>
      </c>
      <c r="L49" s="3">
        <f t="shared" si="14"/>
        <v>30.883692759462551</v>
      </c>
      <c r="M49">
        <f t="shared" si="18"/>
        <v>28.078459974243181</v>
      </c>
      <c r="N49">
        <f t="shared" si="16"/>
        <v>27.976739722873564</v>
      </c>
      <c r="O49">
        <f t="shared" si="10"/>
        <v>27.871842480694355</v>
      </c>
      <c r="P49">
        <f t="shared" si="11"/>
        <v>26.639517946240705</v>
      </c>
      <c r="Q49">
        <f t="shared" si="12"/>
        <v>26.478758277948913</v>
      </c>
      <c r="S49">
        <f t="shared" si="13"/>
        <v>-0.47845997424317943</v>
      </c>
      <c r="T49" s="6">
        <f t="shared" si="17"/>
        <v>-10</v>
      </c>
      <c r="U49" s="6">
        <f t="shared" si="15"/>
        <v>-9.9000000000000021</v>
      </c>
      <c r="V49" s="6"/>
      <c r="W49" s="6"/>
    </row>
    <row r="50" spans="1:23">
      <c r="A50" s="7">
        <v>43306.058622685188</v>
      </c>
      <c r="B50" s="6">
        <v>193124</v>
      </c>
      <c r="C50" s="6">
        <v>22.3</v>
      </c>
      <c r="D50" s="6">
        <v>16.8</v>
      </c>
      <c r="E50" s="6">
        <v>27.6</v>
      </c>
      <c r="F50" s="6">
        <v>17.7</v>
      </c>
      <c r="G50" s="6">
        <v>16.899999999999999</v>
      </c>
      <c r="H50" s="6">
        <v>21</v>
      </c>
      <c r="I50" s="6">
        <v>36.5</v>
      </c>
      <c r="J50" s="6">
        <v>12.1</v>
      </c>
      <c r="K50">
        <f t="shared" si="7"/>
        <v>27.6</v>
      </c>
      <c r="L50" s="3">
        <f t="shared" si="14"/>
        <v>30.842914547137308</v>
      </c>
      <c r="M50">
        <f t="shared" si="18"/>
        <v>28.075280428305664</v>
      </c>
      <c r="N50">
        <f t="shared" si="16"/>
        <v>27.976263174250573</v>
      </c>
      <c r="O50">
        <f t="shared" si="10"/>
        <v>27.872789172610879</v>
      </c>
      <c r="P50">
        <f t="shared" si="11"/>
        <v>26.641574871973784</v>
      </c>
      <c r="Q50">
        <f t="shared" si="12"/>
        <v>26.479616509990713</v>
      </c>
      <c r="S50">
        <f t="shared" si="13"/>
        <v>-0.47528042830566264</v>
      </c>
      <c r="T50" s="6">
        <f t="shared" si="17"/>
        <v>-10</v>
      </c>
      <c r="U50" s="6">
        <f t="shared" si="15"/>
        <v>-9.8000000000000007</v>
      </c>
      <c r="V50" s="6"/>
      <c r="W50" s="6"/>
    </row>
    <row r="51" spans="1:23">
      <c r="A51" s="7">
        <v>43306.060011574074</v>
      </c>
      <c r="B51" s="6">
        <v>193125</v>
      </c>
      <c r="C51" s="6">
        <v>22.3</v>
      </c>
      <c r="D51" s="6">
        <v>16.8</v>
      </c>
      <c r="E51" s="6">
        <v>27.6</v>
      </c>
      <c r="F51" s="6">
        <v>17.8</v>
      </c>
      <c r="G51" s="6">
        <v>17</v>
      </c>
      <c r="H51" s="6">
        <v>21</v>
      </c>
      <c r="I51" s="6">
        <v>36.5</v>
      </c>
      <c r="J51" s="6">
        <v>12.1</v>
      </c>
      <c r="K51">
        <f t="shared" si="7"/>
        <v>27.6</v>
      </c>
      <c r="L51" s="3">
        <f t="shared" si="14"/>
        <v>30.802465698232645</v>
      </c>
      <c r="M51">
        <f t="shared" si="18"/>
        <v>28.071942351986483</v>
      </c>
      <c r="N51">
        <f t="shared" si="16"/>
        <v>27.975594662114204</v>
      </c>
      <c r="O51">
        <f t="shared" si="10"/>
        <v>27.873535701247711</v>
      </c>
      <c r="P51">
        <f t="shared" si="11"/>
        <v>26.643597699925245</v>
      </c>
      <c r="Q51">
        <f t="shared" si="12"/>
        <v>26.480503510676552</v>
      </c>
      <c r="S51">
        <f t="shared" si="13"/>
        <v>-0.47194235198648116</v>
      </c>
      <c r="T51" s="6">
        <f t="shared" si="17"/>
        <v>-10</v>
      </c>
      <c r="U51" s="6">
        <f t="shared" si="15"/>
        <v>-9.9000000000000021</v>
      </c>
      <c r="V51" s="6"/>
      <c r="W51" s="6"/>
    </row>
    <row r="52" spans="1:23">
      <c r="A52" s="7">
        <v>43306.061412037037</v>
      </c>
      <c r="B52" s="6">
        <v>193126</v>
      </c>
      <c r="C52" s="6">
        <v>22.3</v>
      </c>
      <c r="D52" s="6">
        <v>16.8</v>
      </c>
      <c r="E52" s="6">
        <v>27.6</v>
      </c>
      <c r="F52" s="6">
        <v>17.8</v>
      </c>
      <c r="G52" s="6">
        <v>17</v>
      </c>
      <c r="H52" s="6">
        <v>21</v>
      </c>
      <c r="I52" s="6">
        <v>36.5</v>
      </c>
      <c r="J52" s="6">
        <v>12.1</v>
      </c>
      <c r="K52">
        <f t="shared" si="7"/>
        <v>27.6</v>
      </c>
      <c r="L52" s="3">
        <f t="shared" si="14"/>
        <v>30.762188538696922</v>
      </c>
      <c r="M52">
        <f t="shared" si="18"/>
        <v>28.068418929505381</v>
      </c>
      <c r="N52">
        <f t="shared" si="16"/>
        <v>27.974730832376355</v>
      </c>
      <c r="O52">
        <f t="shared" si="10"/>
        <v>27.87408986926275</v>
      </c>
      <c r="P52">
        <f t="shared" si="11"/>
        <v>26.645603720471765</v>
      </c>
      <c r="Q52">
        <f t="shared" si="12"/>
        <v>26.481425390056341</v>
      </c>
      <c r="S52">
        <f t="shared" si="13"/>
        <v>-0.46841892950537911</v>
      </c>
      <c r="T52" s="6">
        <f t="shared" si="17"/>
        <v>-10</v>
      </c>
      <c r="U52" s="6">
        <f t="shared" si="15"/>
        <v>-9.8000000000000007</v>
      </c>
      <c r="V52" s="6"/>
      <c r="W52" s="6"/>
    </row>
    <row r="53" spans="1:23">
      <c r="A53" s="7">
        <v>43306.062800925924</v>
      </c>
      <c r="B53" s="6">
        <v>193127</v>
      </c>
      <c r="C53" s="6">
        <v>22.3</v>
      </c>
      <c r="D53" s="6">
        <v>16.8</v>
      </c>
      <c r="E53" s="6">
        <v>27.6</v>
      </c>
      <c r="F53" s="6">
        <v>17.899999999999999</v>
      </c>
      <c r="G53" s="6">
        <v>17</v>
      </c>
      <c r="H53" s="6">
        <v>21</v>
      </c>
      <c r="I53" s="6">
        <v>36.5</v>
      </c>
      <c r="J53" s="6">
        <v>12.1</v>
      </c>
      <c r="K53">
        <f t="shared" si="7"/>
        <v>27.6</v>
      </c>
      <c r="L53" s="3">
        <f t="shared" si="14"/>
        <v>30.722655328480254</v>
      </c>
      <c r="M53">
        <f t="shared" si="18"/>
        <v>28.064772259081117</v>
      </c>
      <c r="N53">
        <f t="shared" si="16"/>
        <v>27.973687902480734</v>
      </c>
      <c r="O53">
        <f t="shared" si="10"/>
        <v>27.874444179943598</v>
      </c>
      <c r="P53">
        <f t="shared" si="11"/>
        <v>26.647560174052121</v>
      </c>
      <c r="Q53">
        <f t="shared" si="12"/>
        <v>26.48236566998445</v>
      </c>
      <c r="S53">
        <f t="shared" si="13"/>
        <v>-0.46477225908111564</v>
      </c>
      <c r="T53" s="6">
        <f t="shared" si="17"/>
        <v>-10</v>
      </c>
      <c r="U53" s="6">
        <f t="shared" si="15"/>
        <v>-9.8000000000000007</v>
      </c>
      <c r="V53" s="6"/>
      <c r="W53" s="6"/>
    </row>
    <row r="54" spans="1:23">
      <c r="A54" s="7">
        <v>43306.064189814817</v>
      </c>
      <c r="B54" s="6">
        <v>193128</v>
      </c>
      <c r="C54" s="6">
        <v>22.3</v>
      </c>
      <c r="D54" s="6">
        <v>16.8</v>
      </c>
      <c r="E54" s="6">
        <v>27.6</v>
      </c>
      <c r="F54" s="6">
        <v>17.8</v>
      </c>
      <c r="G54" s="6">
        <v>17</v>
      </c>
      <c r="H54" s="6">
        <v>21</v>
      </c>
      <c r="I54" s="6">
        <v>36.5</v>
      </c>
      <c r="J54" s="6">
        <v>12.1</v>
      </c>
      <c r="K54">
        <f t="shared" si="7"/>
        <v>27.6</v>
      </c>
      <c r="L54" s="3">
        <f t="shared" si="14"/>
        <v>30.683614152160132</v>
      </c>
      <c r="M54">
        <f t="shared" si="18"/>
        <v>28.060977851619679</v>
      </c>
      <c r="N54">
        <f t="shared" si="16"/>
        <v>27.972463997586232</v>
      </c>
      <c r="O54">
        <f t="shared" si="10"/>
        <v>27.874608130254007</v>
      </c>
      <c r="P54">
        <f t="shared" si="11"/>
        <v>26.649484549189047</v>
      </c>
      <c r="Q54">
        <f t="shared" si="12"/>
        <v>26.483330338085217</v>
      </c>
      <c r="S54">
        <f t="shared" si="13"/>
        <v>-0.46097785161967764</v>
      </c>
      <c r="T54" s="6">
        <f t="shared" si="17"/>
        <v>-10</v>
      </c>
      <c r="U54" s="6">
        <f t="shared" si="15"/>
        <v>-9.7000000000000028</v>
      </c>
      <c r="V54" s="6"/>
      <c r="W54" s="6"/>
    </row>
    <row r="55" spans="1:23">
      <c r="A55" s="7">
        <v>43306.065578703703</v>
      </c>
      <c r="B55" s="6">
        <v>193129</v>
      </c>
      <c r="C55" s="6">
        <v>22.3</v>
      </c>
      <c r="D55" s="6">
        <v>16.8</v>
      </c>
      <c r="E55" s="6">
        <v>27.6</v>
      </c>
      <c r="F55" s="6">
        <v>17.8</v>
      </c>
      <c r="G55" s="6">
        <v>16.899999999999999</v>
      </c>
      <c r="H55" s="6">
        <v>21</v>
      </c>
      <c r="I55" s="6">
        <v>36.5</v>
      </c>
      <c r="J55" s="6">
        <v>12.1</v>
      </c>
      <c r="K55">
        <f t="shared" si="7"/>
        <v>27.6</v>
      </c>
      <c r="L55" s="3">
        <f t="shared" si="14"/>
        <v>30.644878455858382</v>
      </c>
      <c r="M55">
        <f t="shared" si="18"/>
        <v>28.057040318030563</v>
      </c>
      <c r="N55">
        <f t="shared" si="16"/>
        <v>27.971062695594188</v>
      </c>
      <c r="O55">
        <f t="shared" si="10"/>
        <v>27.874585027381105</v>
      </c>
      <c r="P55">
        <f t="shared" si="11"/>
        <v>26.651377441307922</v>
      </c>
      <c r="Q55">
        <f t="shared" si="12"/>
        <v>26.484318039149755</v>
      </c>
      <c r="S55">
        <f t="shared" si="13"/>
        <v>-0.45704031803056111</v>
      </c>
      <c r="T55" s="6">
        <f t="shared" si="17"/>
        <v>-10</v>
      </c>
      <c r="U55" s="6">
        <f t="shared" si="15"/>
        <v>-9.8000000000000007</v>
      </c>
      <c r="V55" s="6"/>
      <c r="W55" s="6"/>
    </row>
    <row r="56" spans="1:23">
      <c r="A56" s="7">
        <v>43306.066967592589</v>
      </c>
      <c r="B56" s="6">
        <v>193130</v>
      </c>
      <c r="C56" s="6">
        <v>22.3</v>
      </c>
      <c r="D56" s="6">
        <v>16.8</v>
      </c>
      <c r="E56" s="6">
        <v>27.6</v>
      </c>
      <c r="F56" s="6">
        <v>17.8</v>
      </c>
      <c r="G56" s="6">
        <v>16.899999999999999</v>
      </c>
      <c r="H56" s="6">
        <v>21</v>
      </c>
      <c r="I56" s="6">
        <v>36.5</v>
      </c>
      <c r="J56" s="6">
        <v>12.1</v>
      </c>
      <c r="K56">
        <f t="shared" si="7"/>
        <v>27.6</v>
      </c>
      <c r="L56" s="3">
        <f t="shared" si="14"/>
        <v>30.606533761452237</v>
      </c>
      <c r="M56">
        <f t="shared" si="18"/>
        <v>28.052961246740598</v>
      </c>
      <c r="N56">
        <f t="shared" si="16"/>
        <v>27.969487688730798</v>
      </c>
      <c r="O56">
        <f t="shared" si="10"/>
        <v>27.8743781865806</v>
      </c>
      <c r="P56">
        <f t="shared" si="11"/>
        <v>26.653239412065592</v>
      </c>
      <c r="Q56">
        <f t="shared" si="12"/>
        <v>26.485327464799553</v>
      </c>
      <c r="S56">
        <f t="shared" si="13"/>
        <v>-0.45296124674059612</v>
      </c>
      <c r="T56" s="6">
        <f t="shared" si="17"/>
        <v>-10</v>
      </c>
      <c r="U56" s="6">
        <f t="shared" si="15"/>
        <v>-9.8000000000000007</v>
      </c>
      <c r="V56" s="6"/>
      <c r="W56" s="6"/>
    </row>
    <row r="57" spans="1:23">
      <c r="A57" s="7">
        <v>43306.068356481483</v>
      </c>
      <c r="B57" s="6">
        <v>193131</v>
      </c>
      <c r="C57" s="6">
        <v>22.3</v>
      </c>
      <c r="D57" s="6">
        <v>16.8</v>
      </c>
      <c r="E57" s="6">
        <v>27.6</v>
      </c>
      <c r="F57" s="6">
        <v>17.7</v>
      </c>
      <c r="G57" s="6">
        <v>17</v>
      </c>
      <c r="H57" s="6">
        <v>21</v>
      </c>
      <c r="I57" s="6">
        <v>36.5</v>
      </c>
      <c r="J57" s="6">
        <v>12.1</v>
      </c>
      <c r="K57">
        <f t="shared" si="7"/>
        <v>27.6</v>
      </c>
      <c r="L57" s="3">
        <f t="shared" si="14"/>
        <v>30.568574668194589</v>
      </c>
      <c r="M57">
        <f t="shared" si="18"/>
        <v>28.048743800746056</v>
      </c>
      <c r="N57">
        <f t="shared" si="16"/>
        <v>27.967742297104049</v>
      </c>
      <c r="O57">
        <f t="shared" si="10"/>
        <v>27.873990946607687</v>
      </c>
      <c r="P57">
        <f t="shared" si="11"/>
        <v>26.655070991454849</v>
      </c>
      <c r="Q57">
        <f t="shared" si="12"/>
        <v>26.486357351537297</v>
      </c>
      <c r="S57">
        <f t="shared" si="13"/>
        <v>-0.44874380074605469</v>
      </c>
      <c r="T57" s="6">
        <f t="shared" si="17"/>
        <v>-10</v>
      </c>
      <c r="U57" s="6">
        <f t="shared" si="15"/>
        <v>-9.8000000000000007</v>
      </c>
      <c r="V57" s="6"/>
      <c r="W57" s="6"/>
    </row>
    <row r="58" spans="1:23">
      <c r="A58" s="7">
        <v>43306.069756944446</v>
      </c>
      <c r="B58" s="6">
        <v>193132</v>
      </c>
      <c r="C58" s="6">
        <v>22.3</v>
      </c>
      <c r="D58" s="6">
        <v>16.8</v>
      </c>
      <c r="E58" s="6">
        <v>27.6</v>
      </c>
      <c r="F58" s="6">
        <v>17.600000000000001</v>
      </c>
      <c r="G58" s="6">
        <v>16.899999999999999</v>
      </c>
      <c r="H58" s="6">
        <v>21</v>
      </c>
      <c r="I58" s="6">
        <v>36.5</v>
      </c>
      <c r="J58" s="6">
        <v>12.1</v>
      </c>
      <c r="K58">
        <f t="shared" si="7"/>
        <v>27.6</v>
      </c>
      <c r="L58" s="3">
        <f t="shared" si="14"/>
        <v>30.530592026661132</v>
      </c>
      <c r="M58">
        <f t="shared" si="18"/>
        <v>28.044354765190498</v>
      </c>
      <c r="N58">
        <f t="shared" si="16"/>
        <v>27.965813882767389</v>
      </c>
      <c r="O58">
        <f t="shared" si="10"/>
        <v>27.873421906912931</v>
      </c>
      <c r="P58">
        <f t="shared" si="11"/>
        <v>26.656887693951727</v>
      </c>
      <c r="Q58">
        <f t="shared" si="12"/>
        <v>26.487415221623269</v>
      </c>
      <c r="S58">
        <f t="shared" si="13"/>
        <v>-0.44435476519049644</v>
      </c>
      <c r="T58" s="6">
        <f t="shared" si="17"/>
        <v>-10</v>
      </c>
      <c r="U58" s="6">
        <f t="shared" si="15"/>
        <v>-9.9000000000000021</v>
      </c>
      <c r="V58" s="6"/>
      <c r="W58" s="6"/>
    </row>
    <row r="59" spans="1:23">
      <c r="A59" s="7">
        <v>43306.071145833332</v>
      </c>
      <c r="B59" s="6">
        <v>193133</v>
      </c>
      <c r="C59" s="6">
        <v>22.3</v>
      </c>
      <c r="D59" s="6">
        <v>16.8</v>
      </c>
      <c r="E59" s="6">
        <v>27.6</v>
      </c>
      <c r="F59" s="6">
        <v>17.600000000000001</v>
      </c>
      <c r="G59" s="6">
        <v>16.899999999999999</v>
      </c>
      <c r="H59" s="6">
        <v>21</v>
      </c>
      <c r="I59" s="6">
        <v>36.5</v>
      </c>
      <c r="J59" s="6">
        <v>12.1</v>
      </c>
      <c r="K59">
        <f t="shared" si="7"/>
        <v>27.6</v>
      </c>
      <c r="L59" s="3">
        <f t="shared" si="14"/>
        <v>30.493212386912891</v>
      </c>
      <c r="M59">
        <f t="shared" si="18"/>
        <v>28.03986719175797</v>
      </c>
      <c r="N59">
        <f t="shared" si="16"/>
        <v>27.963736218756797</v>
      </c>
      <c r="O59">
        <f t="shared" si="10"/>
        <v>27.872682292737029</v>
      </c>
      <c r="P59">
        <f t="shared" si="11"/>
        <v>26.658659718834553</v>
      </c>
      <c r="Q59">
        <f t="shared" si="12"/>
        <v>26.488482560957038</v>
      </c>
      <c r="S59">
        <f t="shared" si="13"/>
        <v>-0.43986719175796907</v>
      </c>
      <c r="T59" s="6">
        <f t="shared" si="17"/>
        <v>-10</v>
      </c>
      <c r="U59" s="6">
        <f t="shared" si="15"/>
        <v>-10</v>
      </c>
      <c r="V59" s="6"/>
      <c r="W59" s="6"/>
    </row>
    <row r="60" spans="1:23">
      <c r="A60" s="7">
        <v>43306.072534722225</v>
      </c>
      <c r="B60" s="6">
        <v>193134</v>
      </c>
      <c r="C60" s="6">
        <v>22.3</v>
      </c>
      <c r="D60" s="6">
        <v>16.8</v>
      </c>
      <c r="E60" s="6">
        <v>27.6</v>
      </c>
      <c r="F60" s="6">
        <v>17.600000000000001</v>
      </c>
      <c r="G60" s="6">
        <v>16.899999999999999</v>
      </c>
      <c r="H60" s="6">
        <v>21</v>
      </c>
      <c r="I60" s="6">
        <v>36.5</v>
      </c>
      <c r="J60" s="6">
        <v>12.1</v>
      </c>
      <c r="K60">
        <f t="shared" si="7"/>
        <v>27.6</v>
      </c>
      <c r="L60" s="3">
        <f t="shared" si="14"/>
        <v>30.456204548245047</v>
      </c>
      <c r="M60">
        <f t="shared" si="18"/>
        <v>28.035247723720062</v>
      </c>
      <c r="N60">
        <f t="shared" si="16"/>
        <v>27.961497775796712</v>
      </c>
      <c r="O60">
        <f t="shared" si="10"/>
        <v>27.871772110750197</v>
      </c>
      <c r="P60">
        <f t="shared" si="11"/>
        <v>26.660402775405906</v>
      </c>
      <c r="Q60">
        <f t="shared" si="12"/>
        <v>26.489566812749633</v>
      </c>
      <c r="S60">
        <f t="shared" si="13"/>
        <v>-0.43524772372006026</v>
      </c>
      <c r="T60" s="6">
        <f t="shared" si="17"/>
        <v>-10</v>
      </c>
      <c r="U60" s="6">
        <f t="shared" si="15"/>
        <v>-10</v>
      </c>
      <c r="V60" s="6"/>
      <c r="W60" s="6"/>
    </row>
    <row r="61" spans="1:23">
      <c r="A61" s="7">
        <v>43306.073923611111</v>
      </c>
      <c r="B61" s="6">
        <v>193135</v>
      </c>
      <c r="C61" s="6">
        <v>22.3</v>
      </c>
      <c r="D61" s="6">
        <v>16.8</v>
      </c>
      <c r="E61" s="6">
        <v>27.6</v>
      </c>
      <c r="F61" s="6">
        <v>17.5</v>
      </c>
      <c r="G61" s="6">
        <v>16.899999999999999</v>
      </c>
      <c r="H61" s="6">
        <v>21</v>
      </c>
      <c r="I61" s="6">
        <v>36.5</v>
      </c>
      <c r="J61" s="6">
        <v>12.1</v>
      </c>
      <c r="K61">
        <f t="shared" si="7"/>
        <v>27.6</v>
      </c>
      <c r="L61" s="3">
        <f t="shared" si="14"/>
        <v>30.419563396811075</v>
      </c>
      <c r="M61">
        <f t="shared" si="18"/>
        <v>28.030499583908831</v>
      </c>
      <c r="N61">
        <f t="shared" si="16"/>
        <v>27.959101418232979</v>
      </c>
      <c r="O61">
        <f t="shared" si="10"/>
        <v>27.870694528485174</v>
      </c>
      <c r="P61">
        <f t="shared" si="11"/>
        <v>26.662117285108415</v>
      </c>
      <c r="Q61">
        <f t="shared" si="12"/>
        <v>26.490666875851208</v>
      </c>
      <c r="S61">
        <f t="shared" si="13"/>
        <v>-0.43049958390882992</v>
      </c>
      <c r="T61" s="6">
        <f t="shared" si="17"/>
        <v>-10</v>
      </c>
      <c r="U61" s="6">
        <f t="shared" si="15"/>
        <v>-10</v>
      </c>
      <c r="V61" s="6"/>
      <c r="W61" s="6"/>
    </row>
    <row r="62" spans="1:23">
      <c r="A62" s="7">
        <v>43306.075312499997</v>
      </c>
      <c r="B62" s="6">
        <v>193136</v>
      </c>
      <c r="C62" s="6">
        <v>22.3</v>
      </c>
      <c r="D62" s="6">
        <v>16.8</v>
      </c>
      <c r="E62" s="6">
        <v>27.6</v>
      </c>
      <c r="F62" s="6">
        <v>17.5</v>
      </c>
      <c r="G62" s="6">
        <v>16.899999999999999</v>
      </c>
      <c r="H62" s="6">
        <v>21</v>
      </c>
      <c r="I62" s="6">
        <v>36.5</v>
      </c>
      <c r="J62" s="6">
        <v>12.1</v>
      </c>
      <c r="K62">
        <f t="shared" si="7"/>
        <v>27.6</v>
      </c>
      <c r="L62" s="3">
        <f t="shared" si="14"/>
        <v>30.383193900064377</v>
      </c>
      <c r="M62">
        <f t="shared" si="18"/>
        <v>28.025625816260632</v>
      </c>
      <c r="N62">
        <f t="shared" si="16"/>
        <v>27.956550109627237</v>
      </c>
      <c r="O62">
        <f t="shared" si="10"/>
        <v>27.869452635029283</v>
      </c>
      <c r="P62">
        <f t="shared" si="11"/>
        <v>26.663803646051115</v>
      </c>
      <c r="Q62">
        <f t="shared" si="12"/>
        <v>26.491781685671175</v>
      </c>
      <c r="S62">
        <f t="shared" si="13"/>
        <v>-0.42562581626063078</v>
      </c>
      <c r="T62" s="6">
        <f t="shared" si="17"/>
        <v>-10</v>
      </c>
      <c r="U62" s="6">
        <f t="shared" si="15"/>
        <v>-10.100000000000001</v>
      </c>
      <c r="V62" s="6"/>
      <c r="W62" s="6"/>
    </row>
    <row r="63" spans="1:23">
      <c r="A63" s="7">
        <v>43306.076701388891</v>
      </c>
      <c r="B63" s="6">
        <v>193137</v>
      </c>
      <c r="C63" s="6">
        <v>22.3</v>
      </c>
      <c r="D63" s="6">
        <v>16.8</v>
      </c>
      <c r="E63" s="6">
        <v>27.6</v>
      </c>
      <c r="F63" s="6">
        <v>17.3</v>
      </c>
      <c r="G63" s="6">
        <v>17</v>
      </c>
      <c r="H63" s="6">
        <v>20.9</v>
      </c>
      <c r="I63" s="6">
        <v>36.5</v>
      </c>
      <c r="J63" s="6">
        <v>12.1</v>
      </c>
      <c r="K63">
        <f t="shared" si="7"/>
        <v>27.6</v>
      </c>
      <c r="L63" s="3">
        <f t="shared" si="14"/>
        <v>30.347182088635883</v>
      </c>
      <c r="M63">
        <f t="shared" si="18"/>
        <v>28.020627981506387</v>
      </c>
      <c r="N63">
        <f t="shared" si="16"/>
        <v>27.95384684442374</v>
      </c>
      <c r="O63">
        <f t="shared" si="10"/>
        <v>27.868049468346666</v>
      </c>
      <c r="P63">
        <f t="shared" si="11"/>
        <v>26.665462234154496</v>
      </c>
      <c r="Q63">
        <f t="shared" si="12"/>
        <v>26.49291021272397</v>
      </c>
      <c r="S63">
        <f t="shared" si="13"/>
        <v>-0.42062798150638514</v>
      </c>
      <c r="T63" s="6">
        <f t="shared" si="17"/>
        <v>-10</v>
      </c>
      <c r="U63" s="6">
        <f t="shared" si="15"/>
        <v>-10.100000000000001</v>
      </c>
      <c r="V63" s="6"/>
      <c r="W63" s="6"/>
    </row>
    <row r="64" spans="1:23">
      <c r="A64" s="7">
        <v>43306.078090277777</v>
      </c>
      <c r="B64" s="6">
        <v>193138</v>
      </c>
      <c r="C64" s="6">
        <v>22.3</v>
      </c>
      <c r="D64" s="6">
        <v>16.8</v>
      </c>
      <c r="E64" s="6">
        <v>27.6</v>
      </c>
      <c r="F64" s="6">
        <v>17.2</v>
      </c>
      <c r="G64" s="6">
        <v>16.899999999999999</v>
      </c>
      <c r="H64" s="6">
        <v>21</v>
      </c>
      <c r="I64" s="6">
        <v>36.5</v>
      </c>
      <c r="J64" s="6">
        <v>12.1</v>
      </c>
      <c r="K64">
        <f t="shared" si="7"/>
        <v>27.6</v>
      </c>
      <c r="L64" s="3">
        <f t="shared" si="14"/>
        <v>30.31134306551062</v>
      </c>
      <c r="M64">
        <f t="shared" si="18"/>
        <v>28.015509122561063</v>
      </c>
      <c r="N64">
        <f t="shared" si="16"/>
        <v>27.950994408580222</v>
      </c>
      <c r="O64">
        <f t="shared" si="10"/>
        <v>27.866488027951011</v>
      </c>
      <c r="P64">
        <f t="shared" si="11"/>
        <v>26.667093404361058</v>
      </c>
      <c r="Q64">
        <f t="shared" si="12"/>
        <v>26.494051461236044</v>
      </c>
      <c r="S64">
        <f t="shared" si="13"/>
        <v>-0.41550912256106187</v>
      </c>
      <c r="T64" s="6">
        <f t="shared" si="17"/>
        <v>-10</v>
      </c>
      <c r="U64" s="6">
        <f t="shared" si="15"/>
        <v>-10.3</v>
      </c>
      <c r="V64" s="6"/>
      <c r="W64" s="6"/>
    </row>
    <row r="65" spans="1:23">
      <c r="A65" s="7">
        <v>43306.07949074074</v>
      </c>
      <c r="B65" s="6">
        <v>193139</v>
      </c>
      <c r="C65" s="6">
        <v>22.3</v>
      </c>
      <c r="D65" s="6">
        <v>16.8</v>
      </c>
      <c r="E65" s="6">
        <v>27.6</v>
      </c>
      <c r="F65" s="6">
        <v>17.399999999999999</v>
      </c>
      <c r="G65" s="6">
        <v>16.899999999999999</v>
      </c>
      <c r="H65" s="6">
        <v>21</v>
      </c>
      <c r="I65" s="6">
        <v>36.299999999999997</v>
      </c>
      <c r="J65" s="6">
        <v>12.1</v>
      </c>
      <c r="K65">
        <f t="shared" si="7"/>
        <v>27.6</v>
      </c>
      <c r="L65" s="3">
        <f t="shared" si="14"/>
        <v>30.275467574138109</v>
      </c>
      <c r="M65">
        <f t="shared" si="18"/>
        <v>28.010225760458734</v>
      </c>
      <c r="N65">
        <f t="shared" si="16"/>
        <v>27.947970668999748</v>
      </c>
      <c r="O65">
        <f t="shared" si="10"/>
        <v>27.864756943075793</v>
      </c>
      <c r="P65">
        <f t="shared" si="11"/>
        <v>26.668710859315556</v>
      </c>
      <c r="Q65">
        <f t="shared" si="12"/>
        <v>26.495214076259632</v>
      </c>
      <c r="S65">
        <f t="shared" si="13"/>
        <v>-0.41022576045873294</v>
      </c>
      <c r="T65" s="6">
        <f t="shared" si="17"/>
        <v>-10</v>
      </c>
      <c r="U65" s="6">
        <f t="shared" si="15"/>
        <v>-10.400000000000002</v>
      </c>
      <c r="V65" s="6"/>
      <c r="W65" s="6"/>
    </row>
    <row r="66" spans="1:23">
      <c r="A66" s="7">
        <v>43306.080879629626</v>
      </c>
      <c r="B66" s="6">
        <v>193140</v>
      </c>
      <c r="C66" s="6">
        <v>22.3</v>
      </c>
      <c r="D66" s="6">
        <v>16.8</v>
      </c>
      <c r="E66" s="6">
        <v>27.6</v>
      </c>
      <c r="F66" s="6">
        <v>17.399999999999999</v>
      </c>
      <c r="G66" s="6">
        <v>16.899999999999999</v>
      </c>
      <c r="H66" s="6">
        <v>21</v>
      </c>
      <c r="I66" s="6">
        <v>36.5</v>
      </c>
      <c r="J66" s="6">
        <v>12.1</v>
      </c>
      <c r="K66">
        <f t="shared" si="7"/>
        <v>27.6</v>
      </c>
      <c r="L66" s="3">
        <f t="shared" si="14"/>
        <v>30.240417503006046</v>
      </c>
      <c r="M66">
        <f t="shared" si="18"/>
        <v>28.004866123955683</v>
      </c>
      <c r="N66">
        <f t="shared" si="16"/>
        <v>27.944826873836224</v>
      </c>
      <c r="O66">
        <f t="shared" si="10"/>
        <v>27.862886448962964</v>
      </c>
      <c r="P66">
        <f t="shared" si="11"/>
        <v>26.670287957721143</v>
      </c>
      <c r="Q66">
        <f t="shared" si="12"/>
        <v>26.496377999050672</v>
      </c>
      <c r="S66">
        <f t="shared" si="13"/>
        <v>-0.40486612395568145</v>
      </c>
      <c r="T66" s="6">
        <f t="shared" si="17"/>
        <v>-10</v>
      </c>
      <c r="U66" s="6">
        <f t="shared" si="15"/>
        <v>-10.200000000000003</v>
      </c>
      <c r="V66" s="6"/>
      <c r="W66" s="6"/>
    </row>
    <row r="67" spans="1:23">
      <c r="A67" s="7">
        <v>43306.082268518519</v>
      </c>
      <c r="B67" s="6">
        <v>193141</v>
      </c>
      <c r="C67" s="6">
        <v>22.3</v>
      </c>
      <c r="D67" s="6">
        <v>16.8</v>
      </c>
      <c r="E67" s="6">
        <v>27.6</v>
      </c>
      <c r="F67" s="6">
        <v>17.3</v>
      </c>
      <c r="G67" s="6">
        <v>16.899999999999999</v>
      </c>
      <c r="H67" s="6">
        <v>21</v>
      </c>
      <c r="I67" s="6">
        <v>36.5</v>
      </c>
      <c r="J67" s="6">
        <v>12.1</v>
      </c>
      <c r="K67">
        <f t="shared" si="7"/>
        <v>27.6</v>
      </c>
      <c r="L67" s="3">
        <f t="shared" si="14"/>
        <v>30.205706826335483</v>
      </c>
      <c r="M67">
        <f t="shared" si="18"/>
        <v>27.99939350710568</v>
      </c>
      <c r="N67">
        <f t="shared" si="16"/>
        <v>27.941541697612447</v>
      </c>
      <c r="O67">
        <f t="shared" si="10"/>
        <v>27.860866330792465</v>
      </c>
      <c r="P67">
        <f t="shared" si="11"/>
        <v>26.671838591476067</v>
      </c>
      <c r="Q67">
        <f t="shared" si="12"/>
        <v>26.497551838062591</v>
      </c>
      <c r="S67">
        <f t="shared" si="13"/>
        <v>-0.39939350710567822</v>
      </c>
      <c r="T67" s="6">
        <f t="shared" si="17"/>
        <v>-10</v>
      </c>
      <c r="U67" s="6">
        <f t="shared" si="15"/>
        <v>-10.200000000000003</v>
      </c>
      <c r="V67" s="6"/>
      <c r="W67" s="6"/>
    </row>
    <row r="68" spans="1:23">
      <c r="A68" s="7">
        <v>43306.083668981482</v>
      </c>
      <c r="B68" s="6">
        <v>193142</v>
      </c>
      <c r="C68" s="6">
        <v>22.3</v>
      </c>
      <c r="D68" s="6">
        <v>16.8</v>
      </c>
      <c r="E68" s="6">
        <v>27.5</v>
      </c>
      <c r="F68" s="6">
        <v>17.3</v>
      </c>
      <c r="G68" s="6">
        <v>16.899999999999999</v>
      </c>
      <c r="H68" s="6">
        <v>21</v>
      </c>
      <c r="I68" s="6">
        <v>36.5</v>
      </c>
      <c r="J68" s="6">
        <v>12.1</v>
      </c>
      <c r="K68">
        <f t="shared" si="7"/>
        <v>27.5</v>
      </c>
      <c r="L68" s="3">
        <f t="shared" si="14"/>
        <v>30.170752147537847</v>
      </c>
      <c r="M68">
        <f t="shared" si="18"/>
        <v>27.993763909873351</v>
      </c>
      <c r="N68">
        <f t="shared" si="16"/>
        <v>27.938089634566882</v>
      </c>
      <c r="O68">
        <f t="shared" si="10"/>
        <v>27.858681244378324</v>
      </c>
      <c r="P68">
        <f t="shared" si="11"/>
        <v>26.673375746301705</v>
      </c>
      <c r="Q68">
        <f t="shared" si="12"/>
        <v>26.49874457749516</v>
      </c>
      <c r="S68">
        <f t="shared" si="13"/>
        <v>-0.49376390987335128</v>
      </c>
      <c r="T68" s="6">
        <f t="shared" si="17"/>
        <v>-10</v>
      </c>
      <c r="U68" s="6">
        <f t="shared" si="15"/>
        <v>-10.3</v>
      </c>
      <c r="V68" s="6"/>
      <c r="W68" s="6"/>
    </row>
    <row r="69" spans="1:23">
      <c r="A69" s="7">
        <v>43306.085046296299</v>
      </c>
      <c r="B69" s="6">
        <v>193143</v>
      </c>
      <c r="C69" s="6">
        <v>22.3</v>
      </c>
      <c r="D69" s="6">
        <v>16.8</v>
      </c>
      <c r="E69" s="6">
        <v>27.5</v>
      </c>
      <c r="F69" s="6">
        <v>17.399999999999999</v>
      </c>
      <c r="G69" s="6">
        <v>16.899999999999999</v>
      </c>
      <c r="H69" s="6">
        <v>20.9</v>
      </c>
      <c r="I69" s="6">
        <v>36.5</v>
      </c>
      <c r="J69" s="6">
        <v>12.1</v>
      </c>
      <c r="K69">
        <f t="shared" si="7"/>
        <v>27.5</v>
      </c>
      <c r="L69" s="3">
        <f t="shared" si="14"/>
        <v>30.136708439639094</v>
      </c>
      <c r="M69">
        <f t="shared" si="18"/>
        <v>27.988115061449303</v>
      </c>
      <c r="N69">
        <f t="shared" si="16"/>
        <v>27.934559184973502</v>
      </c>
      <c r="O69">
        <f t="shared" si="10"/>
        <v>27.856388106988728</v>
      </c>
      <c r="P69">
        <f t="shared" si="11"/>
        <v>26.67486157865692</v>
      </c>
      <c r="Q69">
        <f t="shared" si="12"/>
        <v>26.499925799314319</v>
      </c>
      <c r="S69">
        <f t="shared" si="13"/>
        <v>-0.48811506144930306</v>
      </c>
      <c r="T69" s="6">
        <f t="shared" si="17"/>
        <v>-10</v>
      </c>
      <c r="U69" s="6">
        <f t="shared" si="15"/>
        <v>-10.199999999999999</v>
      </c>
      <c r="V69" s="6"/>
      <c r="W69" s="6"/>
    </row>
    <row r="70" spans="1:23">
      <c r="A70" s="7">
        <v>43306.086435185185</v>
      </c>
      <c r="B70" s="6">
        <v>193144</v>
      </c>
      <c r="C70" s="6">
        <v>22.3</v>
      </c>
      <c r="D70" s="6">
        <v>16.8</v>
      </c>
      <c r="E70" s="6">
        <v>27.5</v>
      </c>
      <c r="F70" s="6">
        <v>17.3</v>
      </c>
      <c r="G70" s="6">
        <v>16.899999999999999</v>
      </c>
      <c r="H70" s="6">
        <v>20.9</v>
      </c>
      <c r="I70" s="6">
        <v>36.5</v>
      </c>
      <c r="J70" s="6">
        <v>12.1</v>
      </c>
      <c r="K70">
        <f t="shared" si="7"/>
        <v>27.5</v>
      </c>
      <c r="L70" s="3">
        <f t="shared" si="14"/>
        <v>30.102794847167313</v>
      </c>
      <c r="M70">
        <f t="shared" si="18"/>
        <v>27.982310580662269</v>
      </c>
      <c r="N70">
        <f t="shared" si="16"/>
        <v>27.930866904754463</v>
      </c>
      <c r="O70">
        <f t="shared" si="10"/>
        <v>27.853935450351315</v>
      </c>
      <c r="P70">
        <f t="shared" si="11"/>
        <v>26.676334447285775</v>
      </c>
      <c r="Q70">
        <f t="shared" si="12"/>
        <v>26.501124258016169</v>
      </c>
      <c r="S70">
        <f t="shared" si="13"/>
        <v>-0.48231058066226851</v>
      </c>
      <c r="T70" s="6">
        <f t="shared" si="17"/>
        <v>-10</v>
      </c>
      <c r="U70" s="6">
        <f t="shared" si="15"/>
        <v>-10.100000000000001</v>
      </c>
      <c r="V70" s="6"/>
      <c r="W70" s="6"/>
    </row>
    <row r="71" spans="1:23">
      <c r="A71" s="7">
        <v>43306.087835648148</v>
      </c>
      <c r="B71" s="6">
        <v>193145</v>
      </c>
      <c r="C71" s="6">
        <v>22.3</v>
      </c>
      <c r="D71" s="6">
        <v>16.8</v>
      </c>
      <c r="E71" s="6">
        <v>27.5</v>
      </c>
      <c r="F71" s="6">
        <v>17.3</v>
      </c>
      <c r="G71" s="6">
        <v>16.899999999999999</v>
      </c>
      <c r="H71" s="6">
        <v>20.9</v>
      </c>
      <c r="I71" s="6">
        <v>36.5</v>
      </c>
      <c r="J71" s="6">
        <v>12.1</v>
      </c>
      <c r="K71">
        <f t="shared" si="7"/>
        <v>27.5</v>
      </c>
      <c r="L71" s="3">
        <f t="shared" si="14"/>
        <v>30.068834117858049</v>
      </c>
      <c r="M71">
        <f t="shared" si="18"/>
        <v>27.976352049212284</v>
      </c>
      <c r="N71">
        <f t="shared" si="16"/>
        <v>27.927011878257161</v>
      </c>
      <c r="O71">
        <f t="shared" si="10"/>
        <v>27.85132236069278</v>
      </c>
      <c r="P71">
        <f t="shared" si="11"/>
        <v>26.677793949560243</v>
      </c>
      <c r="Q71">
        <f t="shared" si="12"/>
        <v>26.502339344596457</v>
      </c>
      <c r="S71">
        <f t="shared" si="13"/>
        <v>-0.47635204921228436</v>
      </c>
      <c r="T71" s="6">
        <f t="shared" si="17"/>
        <v>-10</v>
      </c>
      <c r="U71" s="6">
        <f t="shared" si="15"/>
        <v>-10.199999999999999</v>
      </c>
      <c r="V71" s="6"/>
      <c r="W71" s="6"/>
    </row>
    <row r="72" spans="1:23">
      <c r="A72" s="7">
        <v>43306.089259259257</v>
      </c>
      <c r="B72" s="6">
        <v>193146</v>
      </c>
      <c r="C72" s="6">
        <v>22.3</v>
      </c>
      <c r="D72" s="6">
        <v>16.8</v>
      </c>
      <c r="E72" s="6">
        <v>27.5</v>
      </c>
      <c r="F72" s="6">
        <v>17.2</v>
      </c>
      <c r="G72" s="6">
        <v>16.899999999999999</v>
      </c>
      <c r="H72" s="6">
        <v>21</v>
      </c>
      <c r="I72" s="6">
        <v>36.299999999999997</v>
      </c>
      <c r="J72" s="6">
        <v>12.1</v>
      </c>
      <c r="K72">
        <f t="shared" si="7"/>
        <v>27.5</v>
      </c>
      <c r="L72" s="3">
        <f t="shared" si="14"/>
        <v>30.03464304201156</v>
      </c>
      <c r="M72">
        <f t="shared" si="18"/>
        <v>27.970187909741625</v>
      </c>
      <c r="N72">
        <f t="shared" si="16"/>
        <v>27.922960666221417</v>
      </c>
      <c r="O72">
        <f t="shared" si="10"/>
        <v>27.848525224565122</v>
      </c>
      <c r="P72">
        <f t="shared" si="11"/>
        <v>26.679251526058952</v>
      </c>
      <c r="Q72">
        <f t="shared" si="12"/>
        <v>26.503580527876903</v>
      </c>
      <c r="S72">
        <f t="shared" si="13"/>
        <v>-0.47018790974162528</v>
      </c>
      <c r="T72" s="6">
        <f t="shared" si="17"/>
        <v>-10</v>
      </c>
      <c r="U72" s="6">
        <f t="shared" si="15"/>
        <v>-10.199999999999999</v>
      </c>
      <c r="V72" s="6"/>
      <c r="W72" s="6"/>
    </row>
    <row r="73" spans="1:23">
      <c r="A73" s="7">
        <v>43306.090613425928</v>
      </c>
      <c r="B73" s="6">
        <v>193147</v>
      </c>
      <c r="C73" s="6">
        <v>22.3</v>
      </c>
      <c r="D73" s="6">
        <v>16.8</v>
      </c>
      <c r="E73" s="6">
        <v>27.5</v>
      </c>
      <c r="F73" s="6">
        <v>17.3</v>
      </c>
      <c r="G73" s="6">
        <v>16.899999999999999</v>
      </c>
      <c r="H73" s="6">
        <v>20.9</v>
      </c>
      <c r="I73" s="6">
        <v>36.299999999999997</v>
      </c>
      <c r="J73" s="6">
        <v>12.1</v>
      </c>
      <c r="K73">
        <f t="shared" si="7"/>
        <v>27.5</v>
      </c>
      <c r="L73" s="3">
        <f t="shared" si="14"/>
        <v>30.002346969130386</v>
      </c>
      <c r="M73">
        <f t="shared" si="18"/>
        <v>27.964223581670005</v>
      </c>
      <c r="N73">
        <f t="shared" si="16"/>
        <v>27.918981467233181</v>
      </c>
      <c r="O73">
        <f t="shared" si="10"/>
        <v>27.845730905627228</v>
      </c>
      <c r="P73">
        <f t="shared" si="11"/>
        <v>26.680613025614207</v>
      </c>
      <c r="Q73">
        <f t="shared" si="12"/>
        <v>26.504766229237589</v>
      </c>
      <c r="S73">
        <f t="shared" si="13"/>
        <v>-0.4642235816700051</v>
      </c>
      <c r="T73" s="6">
        <f t="shared" si="17"/>
        <v>-10</v>
      </c>
      <c r="U73" s="6">
        <f t="shared" si="15"/>
        <v>-10.3</v>
      </c>
      <c r="V73" s="6"/>
      <c r="W73" s="6"/>
    </row>
    <row r="74" spans="1:23">
      <c r="A74" s="7">
        <v>43306.092002314814</v>
      </c>
      <c r="B74" s="6">
        <v>193148</v>
      </c>
      <c r="C74" s="6">
        <v>22.3</v>
      </c>
      <c r="D74" s="6">
        <v>16.8</v>
      </c>
      <c r="E74" s="6">
        <v>27.5</v>
      </c>
      <c r="F74" s="6">
        <v>17.3</v>
      </c>
      <c r="G74" s="6">
        <v>16.899999999999999</v>
      </c>
      <c r="H74" s="6">
        <v>20.9</v>
      </c>
      <c r="I74" s="6">
        <v>36.299999999999997</v>
      </c>
      <c r="J74" s="6">
        <v>12.1</v>
      </c>
      <c r="K74">
        <f t="shared" si="7"/>
        <v>27.5</v>
      </c>
      <c r="L74" s="3">
        <f t="shared" si="14"/>
        <v>29.969617604817682</v>
      </c>
      <c r="M74">
        <f t="shared" si="18"/>
        <v>27.958009115328686</v>
      </c>
      <c r="N74">
        <f t="shared" si="16"/>
        <v>27.914780200166128</v>
      </c>
      <c r="O74">
        <f t="shared" si="10"/>
        <v>27.842737075313888</v>
      </c>
      <c r="P74">
        <f t="shared" si="11"/>
        <v>26.681985268322514</v>
      </c>
      <c r="Q74">
        <f t="shared" si="12"/>
        <v>26.505986552348212</v>
      </c>
      <c r="S74">
        <f t="shared" si="13"/>
        <v>-0.45800911532868582</v>
      </c>
      <c r="T74" s="6">
        <f t="shared" si="17"/>
        <v>-10</v>
      </c>
      <c r="U74" s="6">
        <f t="shared" si="15"/>
        <v>-10.199999999999999</v>
      </c>
      <c r="V74" s="6"/>
      <c r="W74" s="6"/>
    </row>
    <row r="75" spans="1:23">
      <c r="A75" s="7">
        <v>43306.093425925923</v>
      </c>
      <c r="B75" s="6">
        <v>193149</v>
      </c>
      <c r="C75" s="6">
        <v>22.3</v>
      </c>
      <c r="D75" s="6">
        <v>16.8</v>
      </c>
      <c r="E75" s="6">
        <v>27.5</v>
      </c>
      <c r="F75" s="6">
        <v>17.100000000000001</v>
      </c>
      <c r="G75" s="6">
        <v>16.899999999999999</v>
      </c>
      <c r="H75" s="6">
        <v>20.9</v>
      </c>
      <c r="I75" s="6">
        <v>36.299999999999997</v>
      </c>
      <c r="J75" s="6">
        <v>12.1</v>
      </c>
      <c r="K75">
        <f t="shared" ref="K75:K138" si="19">E75</f>
        <v>27.5</v>
      </c>
      <c r="L75" s="3">
        <f t="shared" si="14"/>
        <v>29.936385236246693</v>
      </c>
      <c r="M75">
        <f t="shared" ref="M75:M138" si="20">M74+24*3600*($A75-$A74)*((L74-M74)*M$6+(N74-M74)*M$7+M$5+T75)/M$8</f>
        <v>27.951541150157006</v>
      </c>
      <c r="N75">
        <f t="shared" si="16"/>
        <v>27.910350015432275</v>
      </c>
      <c r="O75">
        <f t="shared" ref="O75:O138" si="21">O74+24*3600*($A75-$A74)*((N74-O74)*O$6+(P74-O74)*O$7+O$5)/O$8</f>
        <v>27.839536458538216</v>
      </c>
      <c r="P75">
        <f t="shared" ref="P75:P138" si="22">P74+24*3600*($A75-$A74)*((O74-P74)*P$6+(Q74-P74)*P$7+P$5)/P$8</f>
        <v>26.683366598798091</v>
      </c>
      <c r="Q75">
        <f t="shared" ref="Q75:Q138" si="23">Q74+24*3600*($A75-$A74)*((P74-Q74)*Q$6+(R74-Q74)*Q$7+Q$5)/Q$8</f>
        <v>26.507241120759499</v>
      </c>
      <c r="S75">
        <f t="shared" ref="S75:S138" si="24">K75-M75</f>
        <v>-0.45154115015700569</v>
      </c>
      <c r="T75" s="6">
        <f t="shared" si="17"/>
        <v>-10</v>
      </c>
      <c r="U75" s="6">
        <f t="shared" si="15"/>
        <v>-10.199999999999999</v>
      </c>
      <c r="V75" s="6"/>
      <c r="W75" s="6"/>
    </row>
    <row r="76" spans="1:23">
      <c r="A76" s="7">
        <v>43306.096319444441</v>
      </c>
      <c r="B76" s="6">
        <v>193150</v>
      </c>
      <c r="C76" s="6">
        <v>22.3</v>
      </c>
      <c r="D76" s="6">
        <v>16.8</v>
      </c>
      <c r="E76" s="6">
        <v>27.5</v>
      </c>
      <c r="F76" s="6">
        <v>17.100000000000001</v>
      </c>
      <c r="G76" s="6">
        <v>16.899999999999999</v>
      </c>
      <c r="H76" s="6">
        <v>20.9</v>
      </c>
      <c r="I76" s="6">
        <v>36.299999999999997</v>
      </c>
      <c r="J76" s="6">
        <v>12.1</v>
      </c>
      <c r="K76">
        <f t="shared" si="19"/>
        <v>27.5</v>
      </c>
      <c r="L76" s="3">
        <f t="shared" ref="L76:L139" si="25">L75+24*3600*($A76-$A75)*((F75-L75)*L$6+(M75-L75)*L$7+L$5+S76)/L$8</f>
        <v>29.869140281732093</v>
      </c>
      <c r="M76">
        <f t="shared" si="20"/>
        <v>27.938195298247074</v>
      </c>
      <c r="N76">
        <f t="shared" si="16"/>
        <v>27.901093008505221</v>
      </c>
      <c r="O76">
        <f t="shared" si="21"/>
        <v>27.832761448574736</v>
      </c>
      <c r="P76">
        <f t="shared" si="22"/>
        <v>26.686122023493308</v>
      </c>
      <c r="Q76">
        <f t="shared" si="23"/>
        <v>26.509797394661192</v>
      </c>
      <c r="S76">
        <f t="shared" si="24"/>
        <v>-0.43819529824707359</v>
      </c>
      <c r="T76" s="6">
        <f t="shared" si="17"/>
        <v>-10</v>
      </c>
      <c r="U76" s="6">
        <f t="shared" ref="U76:U139" si="26">F75-E75</f>
        <v>-10.399999999999999</v>
      </c>
      <c r="V76" s="6"/>
      <c r="W76" s="6"/>
    </row>
    <row r="77" spans="1:23">
      <c r="A77" s="7">
        <v>43306.097581018519</v>
      </c>
      <c r="B77" s="6">
        <v>193151</v>
      </c>
      <c r="C77" s="6">
        <v>22.3</v>
      </c>
      <c r="D77" s="6">
        <v>16.8</v>
      </c>
      <c r="E77" s="6">
        <v>27.5</v>
      </c>
      <c r="F77" s="6">
        <v>17.2</v>
      </c>
      <c r="G77" s="6">
        <v>16.899999999999999</v>
      </c>
      <c r="H77" s="6">
        <v>20.9</v>
      </c>
      <c r="I77" s="6">
        <v>36.299999999999997</v>
      </c>
      <c r="J77" s="6">
        <v>12.1</v>
      </c>
      <c r="K77">
        <f t="shared" si="19"/>
        <v>27.5</v>
      </c>
      <c r="L77" s="3">
        <f t="shared" si="25"/>
        <v>29.840376930583645</v>
      </c>
      <c r="M77">
        <f t="shared" si="20"/>
        <v>27.932199236651336</v>
      </c>
      <c r="N77">
        <f t="shared" ref="N77:N140" si="27">N76+24*3600*($A77-$A76)*((M76-N76)*N$6+(O76-N76)*N$7+N$5)/N$8</f>
        <v>27.896838020428969</v>
      </c>
      <c r="O77">
        <f t="shared" si="21"/>
        <v>27.829573253872098</v>
      </c>
      <c r="P77">
        <f t="shared" si="22"/>
        <v>26.687277494481666</v>
      </c>
      <c r="Q77">
        <f t="shared" si="23"/>
        <v>26.510916271573162</v>
      </c>
      <c r="S77">
        <f t="shared" si="24"/>
        <v>-0.43219923665133564</v>
      </c>
      <c r="T77" s="6">
        <f t="shared" ref="T77:T140" si="28">T76</f>
        <v>-10</v>
      </c>
      <c r="U77" s="6">
        <f t="shared" si="26"/>
        <v>-10.399999999999999</v>
      </c>
      <c r="V77" s="6"/>
      <c r="W77" s="6"/>
    </row>
    <row r="78" spans="1:23">
      <c r="A78" s="7">
        <v>43306.098958333336</v>
      </c>
      <c r="B78" s="6">
        <v>193152</v>
      </c>
      <c r="C78" s="6">
        <v>22.3</v>
      </c>
      <c r="D78" s="6">
        <v>16.8</v>
      </c>
      <c r="E78" s="6">
        <v>27.5</v>
      </c>
      <c r="F78" s="6">
        <v>17.100000000000001</v>
      </c>
      <c r="G78" s="6">
        <v>16.899999999999999</v>
      </c>
      <c r="H78" s="6">
        <v>20.9</v>
      </c>
      <c r="I78" s="6">
        <v>36.299999999999997</v>
      </c>
      <c r="J78" s="6">
        <v>12.1</v>
      </c>
      <c r="K78">
        <f t="shared" si="19"/>
        <v>27.5</v>
      </c>
      <c r="L78" s="3">
        <f t="shared" si="25"/>
        <v>29.809328578092668</v>
      </c>
      <c r="M78">
        <f t="shared" si="20"/>
        <v>27.925573398926737</v>
      </c>
      <c r="N78">
        <f t="shared" si="27"/>
        <v>27.892092367310436</v>
      </c>
      <c r="O78">
        <f t="shared" si="21"/>
        <v>27.825985568355943</v>
      </c>
      <c r="P78">
        <f t="shared" si="22"/>
        <v>26.688517425192781</v>
      </c>
      <c r="Q78">
        <f t="shared" si="23"/>
        <v>26.512138668680002</v>
      </c>
      <c r="S78">
        <f t="shared" si="24"/>
        <v>-0.42557339892673696</v>
      </c>
      <c r="T78" s="6">
        <f t="shared" si="28"/>
        <v>-10</v>
      </c>
      <c r="U78" s="6">
        <f t="shared" si="26"/>
        <v>-10.3</v>
      </c>
      <c r="V78" s="6"/>
      <c r="W78" s="6"/>
    </row>
    <row r="79" spans="1:23">
      <c r="A79" s="7">
        <v>43306.100347222222</v>
      </c>
      <c r="B79" s="6">
        <v>193153</v>
      </c>
      <c r="C79" s="6">
        <v>22.3</v>
      </c>
      <c r="D79" s="6">
        <v>16.8</v>
      </c>
      <c r="E79" s="6">
        <v>27.5</v>
      </c>
      <c r="F79" s="6">
        <v>17</v>
      </c>
      <c r="G79" s="6">
        <v>16.899999999999999</v>
      </c>
      <c r="H79" s="6">
        <v>20.9</v>
      </c>
      <c r="I79" s="6">
        <v>36.299999999999997</v>
      </c>
      <c r="J79" s="6">
        <v>12.1</v>
      </c>
      <c r="K79">
        <f t="shared" si="19"/>
        <v>27.5</v>
      </c>
      <c r="L79" s="3">
        <f t="shared" si="25"/>
        <v>29.778215015498532</v>
      </c>
      <c r="M79">
        <f t="shared" si="20"/>
        <v>27.918807571885171</v>
      </c>
      <c r="N79">
        <f t="shared" si="27"/>
        <v>27.887198502219391</v>
      </c>
      <c r="O79">
        <f t="shared" si="21"/>
        <v>27.822251970488548</v>
      </c>
      <c r="P79">
        <f t="shared" si="22"/>
        <v>26.689744182121231</v>
      </c>
      <c r="Q79">
        <f t="shared" si="23"/>
        <v>26.51337175883387</v>
      </c>
      <c r="S79">
        <f t="shared" si="24"/>
        <v>-0.41880757188517137</v>
      </c>
      <c r="T79" s="6">
        <f t="shared" si="28"/>
        <v>-10</v>
      </c>
      <c r="U79" s="6">
        <f t="shared" si="26"/>
        <v>-10.399999999999999</v>
      </c>
      <c r="V79" s="6"/>
      <c r="W79" s="6"/>
    </row>
    <row r="80" spans="1:23">
      <c r="A80" s="7">
        <v>43306.101736111108</v>
      </c>
      <c r="B80" s="6">
        <v>193154</v>
      </c>
      <c r="C80" s="6">
        <v>22.3</v>
      </c>
      <c r="D80" s="6">
        <v>16.8</v>
      </c>
      <c r="E80" s="6">
        <v>27.5</v>
      </c>
      <c r="F80" s="6">
        <v>17</v>
      </c>
      <c r="G80" s="6">
        <v>16.899999999999999</v>
      </c>
      <c r="H80" s="6">
        <v>20.9</v>
      </c>
      <c r="I80" s="6">
        <v>36.299999999999997</v>
      </c>
      <c r="J80" s="6">
        <v>12.1</v>
      </c>
      <c r="K80">
        <f t="shared" si="19"/>
        <v>27.5</v>
      </c>
      <c r="L80" s="3">
        <f t="shared" si="25"/>
        <v>29.747296632963433</v>
      </c>
      <c r="M80">
        <f t="shared" si="20"/>
        <v>27.911957323103064</v>
      </c>
      <c r="N80">
        <f t="shared" si="27"/>
        <v>27.882197882919527</v>
      </c>
      <c r="O80">
        <f t="shared" si="21"/>
        <v>27.818403856795381</v>
      </c>
      <c r="P80">
        <f t="shared" si="22"/>
        <v>26.690947281344116</v>
      </c>
      <c r="Q80">
        <f t="shared" si="23"/>
        <v>26.514604696990325</v>
      </c>
      <c r="S80">
        <f t="shared" si="24"/>
        <v>-0.41195732310306354</v>
      </c>
      <c r="T80" s="6">
        <f t="shared" si="28"/>
        <v>-10</v>
      </c>
      <c r="U80" s="6">
        <f t="shared" si="26"/>
        <v>-10.5</v>
      </c>
      <c r="V80" s="6"/>
      <c r="W80" s="6"/>
    </row>
    <row r="81" spans="1:23">
      <c r="A81" s="7">
        <v>43306.103125000001</v>
      </c>
      <c r="B81" s="6">
        <v>193155</v>
      </c>
      <c r="C81" s="6">
        <v>22.3</v>
      </c>
      <c r="D81" s="6">
        <v>16.8</v>
      </c>
      <c r="E81" s="6">
        <v>27.5</v>
      </c>
      <c r="F81" s="6">
        <v>17.100000000000001</v>
      </c>
      <c r="G81" s="6">
        <v>16.899999999999999</v>
      </c>
      <c r="H81" s="6">
        <v>20.9</v>
      </c>
      <c r="I81" s="6">
        <v>36.299999999999997</v>
      </c>
      <c r="J81" s="6">
        <v>12.1</v>
      </c>
      <c r="K81">
        <f t="shared" si="19"/>
        <v>27.5</v>
      </c>
      <c r="L81" s="3">
        <f t="shared" si="25"/>
        <v>29.7166606258019</v>
      </c>
      <c r="M81">
        <f t="shared" si="20"/>
        <v>27.905023496700839</v>
      </c>
      <c r="N81">
        <f t="shared" si="27"/>
        <v>27.877092695011793</v>
      </c>
      <c r="O81">
        <f t="shared" si="21"/>
        <v>27.814443481795678</v>
      </c>
      <c r="P81">
        <f t="shared" si="22"/>
        <v>26.692126850885636</v>
      </c>
      <c r="Q81">
        <f t="shared" si="23"/>
        <v>26.515836919018835</v>
      </c>
      <c r="S81">
        <f t="shared" si="24"/>
        <v>-0.40502349670083859</v>
      </c>
      <c r="T81" s="6">
        <f t="shared" si="28"/>
        <v>-10</v>
      </c>
      <c r="U81" s="6">
        <f t="shared" si="26"/>
        <v>-10.5</v>
      </c>
      <c r="V81" s="6"/>
      <c r="W81" s="6"/>
    </row>
    <row r="82" spans="1:23">
      <c r="A82" s="7">
        <v>43306.104525462964</v>
      </c>
      <c r="B82" s="6">
        <v>193156</v>
      </c>
      <c r="C82" s="6">
        <v>22.2</v>
      </c>
      <c r="D82" s="6">
        <v>16.8</v>
      </c>
      <c r="E82" s="6">
        <v>27.5</v>
      </c>
      <c r="F82" s="6">
        <v>17</v>
      </c>
      <c r="G82" s="6">
        <v>16.899999999999999</v>
      </c>
      <c r="H82" s="6">
        <v>20.9</v>
      </c>
      <c r="I82" s="6">
        <v>36.299999999999997</v>
      </c>
      <c r="J82" s="6">
        <v>12.1</v>
      </c>
      <c r="K82">
        <f t="shared" si="19"/>
        <v>27.5</v>
      </c>
      <c r="L82" s="3">
        <f t="shared" si="25"/>
        <v>29.686141132784535</v>
      </c>
      <c r="M82">
        <f t="shared" si="20"/>
        <v>27.897949974523243</v>
      </c>
      <c r="N82">
        <f t="shared" si="27"/>
        <v>27.871841535268487</v>
      </c>
      <c r="O82">
        <f t="shared" si="21"/>
        <v>27.81033914406073</v>
      </c>
      <c r="P82">
        <f t="shared" si="22"/>
        <v>26.693292647028027</v>
      </c>
      <c r="Q82">
        <f t="shared" si="23"/>
        <v>26.517078135369974</v>
      </c>
      <c r="S82">
        <f t="shared" si="24"/>
        <v>-0.3979499745232431</v>
      </c>
      <c r="T82" s="6">
        <f t="shared" si="28"/>
        <v>-10</v>
      </c>
      <c r="U82" s="6">
        <f t="shared" si="26"/>
        <v>-10.399999999999999</v>
      </c>
      <c r="V82" s="6"/>
      <c r="W82" s="6"/>
    </row>
    <row r="83" spans="1:23">
      <c r="A83" s="7">
        <v>43306.105914351851</v>
      </c>
      <c r="B83" s="6">
        <v>193157</v>
      </c>
      <c r="C83" s="6">
        <v>22.2</v>
      </c>
      <c r="D83" s="6">
        <v>16.8</v>
      </c>
      <c r="E83" s="6">
        <v>27.5</v>
      </c>
      <c r="F83" s="6">
        <v>17</v>
      </c>
      <c r="G83" s="6">
        <v>16.899999999999999</v>
      </c>
      <c r="H83" s="6">
        <v>20.9</v>
      </c>
      <c r="I83" s="6">
        <v>36.299999999999997</v>
      </c>
      <c r="J83" s="6">
        <v>12.1</v>
      </c>
      <c r="K83">
        <f t="shared" si="19"/>
        <v>27.5</v>
      </c>
      <c r="L83" s="3">
        <f t="shared" si="25"/>
        <v>29.656059981089903</v>
      </c>
      <c r="M83">
        <f t="shared" si="20"/>
        <v>27.890856576022987</v>
      </c>
      <c r="N83">
        <f t="shared" si="27"/>
        <v>27.866532442486044</v>
      </c>
      <c r="O83">
        <f t="shared" si="21"/>
        <v>27.806159944785772</v>
      </c>
      <c r="P83">
        <f t="shared" si="22"/>
        <v>26.69442532193175</v>
      </c>
      <c r="Q83">
        <f t="shared" si="23"/>
        <v>26.518307283647335</v>
      </c>
      <c r="S83">
        <f t="shared" si="24"/>
        <v>-0.39085657602298696</v>
      </c>
      <c r="T83" s="6">
        <f t="shared" si="28"/>
        <v>-10</v>
      </c>
      <c r="U83" s="6">
        <f t="shared" si="26"/>
        <v>-10.5</v>
      </c>
      <c r="V83" s="6"/>
      <c r="W83" s="6"/>
    </row>
    <row r="84" spans="1:23">
      <c r="A84" s="7">
        <v>43306.107303240744</v>
      </c>
      <c r="B84" s="6">
        <v>193158</v>
      </c>
      <c r="C84" s="6">
        <v>22.3</v>
      </c>
      <c r="D84" s="6">
        <v>16.8</v>
      </c>
      <c r="E84" s="6">
        <v>27.5</v>
      </c>
      <c r="F84" s="6">
        <v>17.100000000000001</v>
      </c>
      <c r="G84" s="6">
        <v>16.899999999999999</v>
      </c>
      <c r="H84" s="6">
        <v>20.9</v>
      </c>
      <c r="I84" s="6">
        <v>36.299999999999997</v>
      </c>
      <c r="J84" s="6">
        <v>12.1</v>
      </c>
      <c r="K84">
        <f t="shared" si="19"/>
        <v>27.5</v>
      </c>
      <c r="L84" s="3">
        <f t="shared" si="25"/>
        <v>29.626250120944995</v>
      </c>
      <c r="M84">
        <f t="shared" si="20"/>
        <v>27.883686007045075</v>
      </c>
      <c r="N84">
        <f t="shared" si="27"/>
        <v>27.861125187843918</v>
      </c>
      <c r="O84">
        <f t="shared" si="21"/>
        <v>27.801875003952599</v>
      </c>
      <c r="P84">
        <f t="shared" si="22"/>
        <v>26.695534815206241</v>
      </c>
      <c r="Q84">
        <f t="shared" si="23"/>
        <v>26.51953411657016</v>
      </c>
      <c r="S84">
        <f t="shared" si="24"/>
        <v>-0.38368600704507472</v>
      </c>
      <c r="T84" s="6">
        <f t="shared" si="28"/>
        <v>-10</v>
      </c>
      <c r="U84" s="6">
        <f t="shared" si="26"/>
        <v>-10.5</v>
      </c>
      <c r="V84" s="6"/>
      <c r="W84" s="6"/>
    </row>
    <row r="85" spans="1:23">
      <c r="A85" s="7">
        <v>43306.10869212963</v>
      </c>
      <c r="B85" s="6">
        <v>193159</v>
      </c>
      <c r="C85" s="6">
        <v>22.3</v>
      </c>
      <c r="D85" s="6">
        <v>16.8</v>
      </c>
      <c r="E85" s="6">
        <v>27.5</v>
      </c>
      <c r="F85" s="6">
        <v>17</v>
      </c>
      <c r="G85" s="6">
        <v>16.899999999999999</v>
      </c>
      <c r="H85" s="6">
        <v>20.9</v>
      </c>
      <c r="I85" s="6">
        <v>36.299999999999997</v>
      </c>
      <c r="J85" s="6">
        <v>12.1</v>
      </c>
      <c r="K85">
        <f t="shared" si="19"/>
        <v>27.5</v>
      </c>
      <c r="L85" s="3">
        <f t="shared" si="25"/>
        <v>29.596797974063659</v>
      </c>
      <c r="M85">
        <f t="shared" si="20"/>
        <v>27.87644034588774</v>
      </c>
      <c r="N85">
        <f t="shared" si="27"/>
        <v>27.855621783151285</v>
      </c>
      <c r="O85">
        <f t="shared" si="21"/>
        <v>27.797486449280026</v>
      </c>
      <c r="P85">
        <f t="shared" si="22"/>
        <v>26.696621231342807</v>
      </c>
      <c r="Q85">
        <f t="shared" si="23"/>
        <v>26.520758133335004</v>
      </c>
      <c r="S85">
        <f t="shared" si="24"/>
        <v>-0.37644034588774034</v>
      </c>
      <c r="T85" s="6">
        <f t="shared" si="28"/>
        <v>-10</v>
      </c>
      <c r="U85" s="6">
        <f t="shared" si="26"/>
        <v>-10.399999999999999</v>
      </c>
      <c r="V85" s="6"/>
      <c r="W85" s="6"/>
    </row>
    <row r="86" spans="1:23">
      <c r="A86" s="7">
        <v>43306.110081018516</v>
      </c>
      <c r="B86" s="6">
        <v>193160</v>
      </c>
      <c r="C86" s="6">
        <v>22.3</v>
      </c>
      <c r="D86" s="6">
        <v>16.8</v>
      </c>
      <c r="E86" s="6">
        <v>27.5</v>
      </c>
      <c r="F86" s="6">
        <v>17</v>
      </c>
      <c r="G86" s="6">
        <v>16.899999999999999</v>
      </c>
      <c r="H86" s="6">
        <v>20.9</v>
      </c>
      <c r="I86" s="6">
        <v>36.299999999999997</v>
      </c>
      <c r="J86" s="6">
        <v>12.1</v>
      </c>
      <c r="K86">
        <f t="shared" si="19"/>
        <v>27.5</v>
      </c>
      <c r="L86" s="3">
        <f t="shared" si="25"/>
        <v>29.567519033811358</v>
      </c>
      <c r="M86">
        <f t="shared" si="20"/>
        <v>27.869122925914393</v>
      </c>
      <c r="N86">
        <f t="shared" si="27"/>
        <v>27.850024267492142</v>
      </c>
      <c r="O86">
        <f t="shared" si="21"/>
        <v>27.792996366754355</v>
      </c>
      <c r="P86">
        <f t="shared" si="22"/>
        <v>26.697684670034615</v>
      </c>
      <c r="Q86">
        <f t="shared" si="23"/>
        <v>26.521978847684775</v>
      </c>
      <c r="S86">
        <f t="shared" si="24"/>
        <v>-0.36912292591439311</v>
      </c>
      <c r="T86" s="6">
        <f t="shared" si="28"/>
        <v>-10</v>
      </c>
      <c r="U86" s="6">
        <f t="shared" si="26"/>
        <v>-10.5</v>
      </c>
      <c r="V86" s="6"/>
      <c r="W86" s="6"/>
    </row>
    <row r="87" spans="1:23">
      <c r="A87" s="7">
        <v>43306.11146990741</v>
      </c>
      <c r="B87" s="6">
        <v>193161</v>
      </c>
      <c r="C87" s="6">
        <v>22.3</v>
      </c>
      <c r="D87" s="6">
        <v>16.8</v>
      </c>
      <c r="E87" s="6">
        <v>27.5</v>
      </c>
      <c r="F87" s="6">
        <v>17</v>
      </c>
      <c r="G87" s="6">
        <v>16.899999999999999</v>
      </c>
      <c r="H87" s="6">
        <v>20.9</v>
      </c>
      <c r="I87" s="6">
        <v>36.299999999999997</v>
      </c>
      <c r="J87" s="6">
        <v>12.1</v>
      </c>
      <c r="K87">
        <f t="shared" si="19"/>
        <v>27.5</v>
      </c>
      <c r="L87" s="3">
        <f t="shared" si="25"/>
        <v>29.538500837369877</v>
      </c>
      <c r="M87">
        <f t="shared" si="20"/>
        <v>27.861734068745424</v>
      </c>
      <c r="N87">
        <f t="shared" si="27"/>
        <v>27.844334881126265</v>
      </c>
      <c r="O87">
        <f t="shared" si="21"/>
        <v>27.788406811489427</v>
      </c>
      <c r="P87">
        <f t="shared" si="22"/>
        <v>26.698725226445866</v>
      </c>
      <c r="Q87">
        <f t="shared" si="23"/>
        <v>26.523195787425138</v>
      </c>
      <c r="S87">
        <f t="shared" si="24"/>
        <v>-0.3617340687454238</v>
      </c>
      <c r="T87" s="6">
        <f t="shared" si="28"/>
        <v>-10</v>
      </c>
      <c r="U87" s="6">
        <f t="shared" si="26"/>
        <v>-10.5</v>
      </c>
      <c r="V87" s="6"/>
      <c r="W87" s="6"/>
    </row>
    <row r="88" spans="1:23">
      <c r="A88" s="7">
        <v>43306.112870370373</v>
      </c>
      <c r="B88" s="6">
        <v>193162</v>
      </c>
      <c r="C88" s="6">
        <v>22.3</v>
      </c>
      <c r="D88" s="6">
        <v>16.8</v>
      </c>
      <c r="E88" s="6">
        <v>27.5</v>
      </c>
      <c r="F88" s="6">
        <v>17</v>
      </c>
      <c r="G88" s="6">
        <v>16.899999999999999</v>
      </c>
      <c r="H88" s="6">
        <v>20.9</v>
      </c>
      <c r="I88" s="6">
        <v>36.299999999999997</v>
      </c>
      <c r="J88" s="6">
        <v>12.1</v>
      </c>
      <c r="K88">
        <f t="shared" si="19"/>
        <v>27.5</v>
      </c>
      <c r="L88" s="3">
        <f t="shared" si="25"/>
        <v>29.509500418973591</v>
      </c>
      <c r="M88">
        <f t="shared" si="20"/>
        <v>27.854213538993701</v>
      </c>
      <c r="N88">
        <f t="shared" si="27"/>
        <v>27.838507387721272</v>
      </c>
      <c r="O88">
        <f t="shared" si="21"/>
        <v>27.783680784843117</v>
      </c>
      <c r="P88">
        <f t="shared" si="22"/>
        <v>26.699751472893144</v>
      </c>
      <c r="Q88">
        <f t="shared" si="23"/>
        <v>26.524418599849401</v>
      </c>
      <c r="S88">
        <f t="shared" si="24"/>
        <v>-0.35421353899370089</v>
      </c>
      <c r="T88" s="6">
        <f t="shared" si="28"/>
        <v>-10</v>
      </c>
      <c r="U88" s="6">
        <f t="shared" si="26"/>
        <v>-10.5</v>
      </c>
      <c r="V88" s="6"/>
      <c r="W88" s="6"/>
    </row>
    <row r="89" spans="1:23">
      <c r="A89" s="7">
        <v>43306.114259259259</v>
      </c>
      <c r="B89" s="6">
        <v>193163</v>
      </c>
      <c r="C89" s="6">
        <v>22.2</v>
      </c>
      <c r="D89" s="6">
        <v>16.8</v>
      </c>
      <c r="E89" s="6">
        <v>27.5</v>
      </c>
      <c r="F89" s="6">
        <v>16.8</v>
      </c>
      <c r="G89" s="6">
        <v>16.899999999999999</v>
      </c>
      <c r="H89" s="6">
        <v>20.9</v>
      </c>
      <c r="I89" s="6">
        <v>36.299999999999997</v>
      </c>
      <c r="J89" s="6">
        <v>12.1</v>
      </c>
      <c r="K89">
        <f t="shared" si="19"/>
        <v>27.5</v>
      </c>
      <c r="L89" s="3">
        <f t="shared" si="25"/>
        <v>29.480995626014092</v>
      </c>
      <c r="M89">
        <f t="shared" si="20"/>
        <v>27.846686919517431</v>
      </c>
      <c r="N89">
        <f t="shared" si="27"/>
        <v>27.832639319992026</v>
      </c>
      <c r="O89">
        <f t="shared" si="21"/>
        <v>27.778897623540907</v>
      </c>
      <c r="P89">
        <f t="shared" si="22"/>
        <v>26.700746344635487</v>
      </c>
      <c r="Q89">
        <f t="shared" si="23"/>
        <v>26.525626588800062</v>
      </c>
      <c r="S89">
        <f t="shared" si="24"/>
        <v>-0.34668691951743114</v>
      </c>
      <c r="T89" s="6">
        <f t="shared" si="28"/>
        <v>-10</v>
      </c>
      <c r="U89" s="6">
        <f t="shared" si="26"/>
        <v>-10.5</v>
      </c>
      <c r="V89" s="6"/>
      <c r="W89" s="6"/>
    </row>
    <row r="90" spans="1:23">
      <c r="A90" s="7">
        <v>43306.115648148145</v>
      </c>
      <c r="B90" s="6">
        <v>193164</v>
      </c>
      <c r="C90" s="6">
        <v>22.2</v>
      </c>
      <c r="D90" s="6">
        <v>16.8</v>
      </c>
      <c r="E90" s="6">
        <v>27.5</v>
      </c>
      <c r="F90" s="6">
        <v>17</v>
      </c>
      <c r="G90" s="6">
        <v>16.899999999999999</v>
      </c>
      <c r="H90" s="6">
        <v>20.9</v>
      </c>
      <c r="I90" s="6">
        <v>36.299999999999997</v>
      </c>
      <c r="J90" s="6">
        <v>12.1</v>
      </c>
      <c r="K90">
        <f t="shared" si="19"/>
        <v>27.5</v>
      </c>
      <c r="L90" s="3">
        <f t="shared" si="25"/>
        <v>29.452561454121582</v>
      </c>
      <c r="M90">
        <f t="shared" si="20"/>
        <v>27.839094410201096</v>
      </c>
      <c r="N90">
        <f t="shared" si="27"/>
        <v>27.826685205464951</v>
      </c>
      <c r="O90">
        <f t="shared" si="21"/>
        <v>27.774021062671359</v>
      </c>
      <c r="P90">
        <f t="shared" si="22"/>
        <v>26.701718596632258</v>
      </c>
      <c r="Q90">
        <f t="shared" si="23"/>
        <v>26.52682946293773</v>
      </c>
      <c r="S90">
        <f t="shared" si="24"/>
        <v>-0.33909441020109554</v>
      </c>
      <c r="T90" s="6">
        <f t="shared" si="28"/>
        <v>-10</v>
      </c>
      <c r="U90" s="6">
        <f t="shared" si="26"/>
        <v>-10.7</v>
      </c>
      <c r="V90" s="6"/>
      <c r="W90" s="6"/>
    </row>
    <row r="91" spans="1:23">
      <c r="A91" s="7">
        <v>43306.117037037038</v>
      </c>
      <c r="B91" s="6">
        <v>193165</v>
      </c>
      <c r="C91" s="6">
        <v>22.3</v>
      </c>
      <c r="D91" s="6">
        <v>16.8</v>
      </c>
      <c r="E91" s="6">
        <v>27.5</v>
      </c>
      <c r="F91" s="6">
        <v>17</v>
      </c>
      <c r="G91" s="6">
        <v>16.899999999999999</v>
      </c>
      <c r="H91" s="6">
        <v>20.9</v>
      </c>
      <c r="I91" s="6">
        <v>36.299999999999997</v>
      </c>
      <c r="J91" s="6">
        <v>12.1</v>
      </c>
      <c r="K91">
        <f t="shared" si="19"/>
        <v>27.5</v>
      </c>
      <c r="L91" s="3">
        <f t="shared" si="25"/>
        <v>29.424556608212132</v>
      </c>
      <c r="M91">
        <f t="shared" si="20"/>
        <v>27.831435035124514</v>
      </c>
      <c r="N91">
        <f t="shared" si="27"/>
        <v>27.820646964736653</v>
      </c>
      <c r="O91">
        <f t="shared" si="21"/>
        <v>27.769053054481734</v>
      </c>
      <c r="P91">
        <f t="shared" si="22"/>
        <v>26.702668309263672</v>
      </c>
      <c r="Q91">
        <f t="shared" si="23"/>
        <v>26.528026802150301</v>
      </c>
      <c r="S91">
        <f t="shared" si="24"/>
        <v>-0.33143503512451389</v>
      </c>
      <c r="T91" s="6">
        <f t="shared" si="28"/>
        <v>-10</v>
      </c>
      <c r="U91" s="6">
        <f t="shared" si="26"/>
        <v>-10.5</v>
      </c>
      <c r="V91" s="6"/>
      <c r="W91" s="6"/>
    </row>
    <row r="92" spans="1:23">
      <c r="A92" s="7">
        <v>43306.118425925924</v>
      </c>
      <c r="B92" s="6">
        <v>193166</v>
      </c>
      <c r="C92" s="6">
        <v>22.2</v>
      </c>
      <c r="D92" s="6">
        <v>16.8</v>
      </c>
      <c r="E92" s="6">
        <v>27.5</v>
      </c>
      <c r="F92" s="6">
        <v>17</v>
      </c>
      <c r="G92" s="6">
        <v>16.899999999999999</v>
      </c>
      <c r="H92" s="6">
        <v>20.9</v>
      </c>
      <c r="I92" s="6">
        <v>36.299999999999997</v>
      </c>
      <c r="J92" s="6">
        <v>12.1</v>
      </c>
      <c r="K92">
        <f t="shared" si="19"/>
        <v>27.5</v>
      </c>
      <c r="L92" s="3">
        <f t="shared" si="25"/>
        <v>29.39679586429245</v>
      </c>
      <c r="M92">
        <f t="shared" si="20"/>
        <v>27.823713648177929</v>
      </c>
      <c r="N92">
        <f t="shared" si="27"/>
        <v>27.814526088768709</v>
      </c>
      <c r="O92">
        <f t="shared" si="21"/>
        <v>27.763995524087363</v>
      </c>
      <c r="P92">
        <f t="shared" si="22"/>
        <v>26.703595559868162</v>
      </c>
      <c r="Q92">
        <f t="shared" si="23"/>
        <v>26.529218198318663</v>
      </c>
      <c r="S92">
        <f t="shared" si="24"/>
        <v>-0.3237136481779288</v>
      </c>
      <c r="T92" s="6">
        <f t="shared" si="28"/>
        <v>-10</v>
      </c>
      <c r="U92" s="6">
        <f t="shared" si="26"/>
        <v>-10.5</v>
      </c>
      <c r="V92" s="6"/>
      <c r="W92" s="6"/>
    </row>
    <row r="93" spans="1:23">
      <c r="A93" s="7">
        <v>43306.119814814818</v>
      </c>
      <c r="B93" s="6">
        <v>193167</v>
      </c>
      <c r="C93" s="6">
        <v>22.3</v>
      </c>
      <c r="D93" s="6">
        <v>16.8</v>
      </c>
      <c r="E93" s="6">
        <v>27.5</v>
      </c>
      <c r="F93" s="6">
        <v>17.100000000000001</v>
      </c>
      <c r="G93" s="6">
        <v>16.899999999999999</v>
      </c>
      <c r="H93" s="6">
        <v>20.9</v>
      </c>
      <c r="I93" s="6">
        <v>36.299999999999997</v>
      </c>
      <c r="J93" s="6">
        <v>12.1</v>
      </c>
      <c r="K93">
        <f t="shared" si="19"/>
        <v>27.5</v>
      </c>
      <c r="L93" s="3">
        <f t="shared" si="25"/>
        <v>29.369276062268771</v>
      </c>
      <c r="M93">
        <f t="shared" si="20"/>
        <v>27.815931747482896</v>
      </c>
      <c r="N93">
        <f t="shared" si="27"/>
        <v>27.808324637957675</v>
      </c>
      <c r="O93">
        <f t="shared" si="21"/>
        <v>27.758850309202163</v>
      </c>
      <c r="P93">
        <f t="shared" si="22"/>
        <v>26.704500423022175</v>
      </c>
      <c r="Q93">
        <f t="shared" si="23"/>
        <v>26.530403254999715</v>
      </c>
      <c r="S93">
        <f t="shared" si="24"/>
        <v>-0.31593174748289599</v>
      </c>
      <c r="T93" s="6">
        <f t="shared" si="28"/>
        <v>-10</v>
      </c>
      <c r="U93" s="6">
        <f t="shared" si="26"/>
        <v>-10.5</v>
      </c>
      <c r="V93" s="6"/>
      <c r="W93" s="6"/>
    </row>
    <row r="94" spans="1:23">
      <c r="A94" s="7">
        <v>43306.121215277781</v>
      </c>
      <c r="B94" s="6">
        <v>193168</v>
      </c>
      <c r="C94" s="6">
        <v>22.3</v>
      </c>
      <c r="D94" s="6">
        <v>16.8</v>
      </c>
      <c r="E94" s="6">
        <v>27.4</v>
      </c>
      <c r="F94" s="6">
        <v>17</v>
      </c>
      <c r="G94" s="6">
        <v>16.899999999999999</v>
      </c>
      <c r="H94" s="6">
        <v>20.9</v>
      </c>
      <c r="I94" s="6">
        <v>36.299999999999997</v>
      </c>
      <c r="J94" s="6">
        <v>12.1</v>
      </c>
      <c r="K94">
        <f t="shared" si="19"/>
        <v>27.4</v>
      </c>
      <c r="L94" s="3">
        <f t="shared" si="25"/>
        <v>29.341655954300748</v>
      </c>
      <c r="M94">
        <f t="shared" si="20"/>
        <v>27.808025504928587</v>
      </c>
      <c r="N94">
        <f t="shared" si="27"/>
        <v>27.801992221049289</v>
      </c>
      <c r="O94">
        <f t="shared" si="21"/>
        <v>27.753575667803819</v>
      </c>
      <c r="P94">
        <f t="shared" si="22"/>
        <v>26.705390325005116</v>
      </c>
      <c r="Q94">
        <f t="shared" si="23"/>
        <v>26.531591406465822</v>
      </c>
      <c r="S94">
        <f t="shared" si="24"/>
        <v>-0.40802550492858813</v>
      </c>
      <c r="T94" s="6">
        <f t="shared" si="28"/>
        <v>-10</v>
      </c>
      <c r="U94" s="6">
        <f t="shared" si="26"/>
        <v>-10.399999999999999</v>
      </c>
      <c r="V94" s="6"/>
      <c r="W94" s="6"/>
    </row>
    <row r="95" spans="1:23">
      <c r="A95" s="7">
        <v>43306.122604166667</v>
      </c>
      <c r="B95" s="6">
        <v>193169</v>
      </c>
      <c r="C95" s="6">
        <v>22.2</v>
      </c>
      <c r="D95" s="6">
        <v>16.8</v>
      </c>
      <c r="E95" s="6">
        <v>27.4</v>
      </c>
      <c r="F95" s="6">
        <v>16.899999999999999</v>
      </c>
      <c r="G95" s="6">
        <v>16.899999999999999</v>
      </c>
      <c r="H95" s="6">
        <v>20.9</v>
      </c>
      <c r="I95" s="6">
        <v>36.299999999999997</v>
      </c>
      <c r="J95" s="6">
        <v>12.1</v>
      </c>
      <c r="K95">
        <f t="shared" si="19"/>
        <v>27.4</v>
      </c>
      <c r="L95" s="3">
        <f t="shared" si="25"/>
        <v>29.314411909563866</v>
      </c>
      <c r="M95">
        <f t="shared" si="20"/>
        <v>27.80012496910291</v>
      </c>
      <c r="N95">
        <f t="shared" si="27"/>
        <v>27.795634730656946</v>
      </c>
      <c r="O95">
        <f t="shared" si="21"/>
        <v>27.748259926687574</v>
      </c>
      <c r="P95">
        <f t="shared" si="22"/>
        <v>26.706250440603903</v>
      </c>
      <c r="Q95">
        <f t="shared" si="23"/>
        <v>26.532762580508447</v>
      </c>
      <c r="S95">
        <f t="shared" si="24"/>
        <v>-0.40012496910291162</v>
      </c>
      <c r="T95" s="6">
        <f t="shared" si="28"/>
        <v>-10</v>
      </c>
      <c r="U95" s="6">
        <f t="shared" si="26"/>
        <v>-10.399999999999999</v>
      </c>
      <c r="V95" s="6"/>
      <c r="W95" s="6"/>
    </row>
    <row r="96" spans="1:23">
      <c r="A96" s="7">
        <v>43306.123993055553</v>
      </c>
      <c r="B96" s="6">
        <v>193170</v>
      </c>
      <c r="C96" s="6">
        <v>22.2</v>
      </c>
      <c r="D96" s="6">
        <v>16.8</v>
      </c>
      <c r="E96" s="6">
        <v>27.4</v>
      </c>
      <c r="F96" s="6">
        <v>16.899999999999999</v>
      </c>
      <c r="G96" s="6">
        <v>16.899999999999999</v>
      </c>
      <c r="H96" s="6">
        <v>20.9</v>
      </c>
      <c r="I96" s="6">
        <v>36.299999999999997</v>
      </c>
      <c r="J96" s="6">
        <v>12.1</v>
      </c>
      <c r="K96">
        <f t="shared" si="19"/>
        <v>27.4</v>
      </c>
      <c r="L96" s="3">
        <f t="shared" si="25"/>
        <v>29.287311738019365</v>
      </c>
      <c r="M96">
        <f t="shared" si="20"/>
        <v>27.792165737458681</v>
      </c>
      <c r="N96">
        <f t="shared" si="27"/>
        <v>27.789202045841165</v>
      </c>
      <c r="O96">
        <f t="shared" si="21"/>
        <v>27.742862033460657</v>
      </c>
      <c r="P96">
        <f t="shared" si="22"/>
        <v>26.707088377493154</v>
      </c>
      <c r="Q96">
        <f t="shared" si="23"/>
        <v>26.533926289148436</v>
      </c>
      <c r="S96">
        <f t="shared" si="24"/>
        <v>-0.39216573745868288</v>
      </c>
      <c r="T96" s="6">
        <f t="shared" si="28"/>
        <v>-10</v>
      </c>
      <c r="U96" s="6">
        <f t="shared" si="26"/>
        <v>-10.5</v>
      </c>
      <c r="V96" s="6"/>
      <c r="W96" s="6"/>
    </row>
    <row r="97" spans="1:23">
      <c r="A97" s="7">
        <v>43306.125381944446</v>
      </c>
      <c r="B97" s="6">
        <v>193171</v>
      </c>
      <c r="C97" s="6">
        <v>22.2</v>
      </c>
      <c r="D97" s="6">
        <v>16.8</v>
      </c>
      <c r="E97" s="6">
        <v>27.4</v>
      </c>
      <c r="F97" s="6">
        <v>16.8</v>
      </c>
      <c r="G97" s="6">
        <v>16.899999999999999</v>
      </c>
      <c r="H97" s="6">
        <v>20.9</v>
      </c>
      <c r="I97" s="6">
        <v>36.299999999999997</v>
      </c>
      <c r="J97" s="6">
        <v>12.1</v>
      </c>
      <c r="K97">
        <f t="shared" si="19"/>
        <v>27.4</v>
      </c>
      <c r="L97" s="3">
        <f t="shared" si="25"/>
        <v>29.260443400614562</v>
      </c>
      <c r="M97">
        <f t="shared" si="20"/>
        <v>27.784148373698329</v>
      </c>
      <c r="N97">
        <f t="shared" si="27"/>
        <v>27.782695597705509</v>
      </c>
      <c r="O97">
        <f t="shared" si="21"/>
        <v>27.737383751428265</v>
      </c>
      <c r="P97">
        <f t="shared" si="22"/>
        <v>26.707904200924183</v>
      </c>
      <c r="Q97">
        <f t="shared" si="23"/>
        <v>26.535082179272479</v>
      </c>
      <c r="S97">
        <f t="shared" si="24"/>
        <v>-0.38414837369833066</v>
      </c>
      <c r="T97" s="6">
        <f t="shared" si="28"/>
        <v>-10</v>
      </c>
      <c r="U97" s="6">
        <f t="shared" si="26"/>
        <v>-10.5</v>
      </c>
      <c r="V97" s="6"/>
      <c r="W97" s="6"/>
    </row>
    <row r="98" spans="1:23">
      <c r="A98" s="7">
        <v>43306.126770833333</v>
      </c>
      <c r="B98" s="6">
        <v>193172</v>
      </c>
      <c r="C98" s="6">
        <v>22.2</v>
      </c>
      <c r="D98" s="6">
        <v>16.8</v>
      </c>
      <c r="E98" s="6">
        <v>27.4</v>
      </c>
      <c r="F98" s="6">
        <v>16.8</v>
      </c>
      <c r="G98" s="6">
        <v>16.899999999999999</v>
      </c>
      <c r="H98" s="6">
        <v>20.9</v>
      </c>
      <c r="I98" s="6">
        <v>36.200000000000003</v>
      </c>
      <c r="J98" s="6">
        <v>12.1</v>
      </c>
      <c r="K98">
        <f t="shared" si="19"/>
        <v>27.4</v>
      </c>
      <c r="L98" s="3">
        <f t="shared" si="25"/>
        <v>29.233713901572308</v>
      </c>
      <c r="M98">
        <f t="shared" si="20"/>
        <v>27.776074882719129</v>
      </c>
      <c r="N98">
        <f t="shared" si="27"/>
        <v>27.776116737175865</v>
      </c>
      <c r="O98">
        <f t="shared" si="21"/>
        <v>27.731826773774799</v>
      </c>
      <c r="P98">
        <f t="shared" si="22"/>
        <v>26.708697974245389</v>
      </c>
      <c r="Q98">
        <f t="shared" si="23"/>
        <v>26.536229907789849</v>
      </c>
      <c r="S98">
        <f t="shared" si="24"/>
        <v>-0.3760748827191307</v>
      </c>
      <c r="T98" s="6">
        <f t="shared" si="28"/>
        <v>-10</v>
      </c>
      <c r="U98" s="6">
        <f t="shared" si="26"/>
        <v>-10.599999999999998</v>
      </c>
      <c r="V98" s="6"/>
      <c r="W98" s="6"/>
    </row>
    <row r="99" spans="1:23">
      <c r="A99" s="7">
        <v>43306.128171296295</v>
      </c>
      <c r="B99" s="6">
        <v>193173</v>
      </c>
      <c r="C99" s="6">
        <v>22.3</v>
      </c>
      <c r="D99" s="6">
        <v>16.8</v>
      </c>
      <c r="E99" s="6">
        <v>27.4</v>
      </c>
      <c r="F99" s="6">
        <v>16.8</v>
      </c>
      <c r="G99" s="6">
        <v>16.899999999999999</v>
      </c>
      <c r="H99" s="6">
        <v>20.9</v>
      </c>
      <c r="I99" s="6">
        <v>36.200000000000003</v>
      </c>
      <c r="J99" s="6">
        <v>12.1</v>
      </c>
      <c r="K99">
        <f t="shared" si="19"/>
        <v>27.4</v>
      </c>
      <c r="L99" s="3">
        <f t="shared" si="25"/>
        <v>29.206990558793898</v>
      </c>
      <c r="M99">
        <f t="shared" si="20"/>
        <v>27.767878003366118</v>
      </c>
      <c r="N99">
        <f t="shared" si="27"/>
        <v>27.769411549725078</v>
      </c>
      <c r="O99">
        <f t="shared" si="21"/>
        <v>27.726145772265077</v>
      </c>
      <c r="P99">
        <f t="shared" si="22"/>
        <v>26.709476190426862</v>
      </c>
      <c r="Q99">
        <f t="shared" si="23"/>
        <v>26.537378634998039</v>
      </c>
      <c r="S99">
        <f t="shared" si="24"/>
        <v>-0.36787800336611909</v>
      </c>
      <c r="T99" s="6">
        <f t="shared" si="28"/>
        <v>-10</v>
      </c>
      <c r="U99" s="6">
        <f t="shared" si="26"/>
        <v>-10.599999999999998</v>
      </c>
      <c r="V99" s="6"/>
      <c r="W99" s="6"/>
    </row>
    <row r="100" spans="1:23">
      <c r="A100" s="7">
        <v>43306.129560185182</v>
      </c>
      <c r="B100" s="6">
        <v>193174</v>
      </c>
      <c r="C100" s="6">
        <v>22.2</v>
      </c>
      <c r="D100" s="6">
        <v>16.8</v>
      </c>
      <c r="E100" s="6">
        <v>27.4</v>
      </c>
      <c r="F100" s="6">
        <v>16.8</v>
      </c>
      <c r="G100" s="6">
        <v>16.899999999999999</v>
      </c>
      <c r="H100" s="6">
        <v>20.9</v>
      </c>
      <c r="I100" s="6">
        <v>36.200000000000003</v>
      </c>
      <c r="J100" s="6">
        <v>12.1</v>
      </c>
      <c r="K100">
        <f t="shared" si="19"/>
        <v>27.4</v>
      </c>
      <c r="L100" s="3">
        <f t="shared" si="25"/>
        <v>29.180713752341372</v>
      </c>
      <c r="M100">
        <f t="shared" si="20"/>
        <v>27.759694723667575</v>
      </c>
      <c r="N100">
        <f t="shared" si="27"/>
        <v>27.762691651165532</v>
      </c>
      <c r="O100">
        <f t="shared" si="21"/>
        <v>27.72043560391332</v>
      </c>
      <c r="P100">
        <f t="shared" si="22"/>
        <v>26.71022586308791</v>
      </c>
      <c r="Q100">
        <f t="shared" si="23"/>
        <v>26.538508976326092</v>
      </c>
      <c r="S100">
        <f t="shared" si="24"/>
        <v>-0.35969472366757671</v>
      </c>
      <c r="T100" s="6">
        <f t="shared" si="28"/>
        <v>-10</v>
      </c>
      <c r="U100" s="6">
        <f t="shared" si="26"/>
        <v>-10.599999999999998</v>
      </c>
      <c r="V100" s="6"/>
      <c r="W100" s="6"/>
    </row>
    <row r="101" spans="1:23">
      <c r="A101" s="7">
        <v>43306.130949074075</v>
      </c>
      <c r="B101" s="6">
        <v>193175</v>
      </c>
      <c r="C101" s="6">
        <v>22.2</v>
      </c>
      <c r="D101" s="6">
        <v>16.8</v>
      </c>
      <c r="E101" s="6">
        <v>27.4</v>
      </c>
      <c r="F101" s="6">
        <v>16.8</v>
      </c>
      <c r="G101" s="6">
        <v>16.899999999999999</v>
      </c>
      <c r="H101" s="6">
        <v>20.9</v>
      </c>
      <c r="I101" s="6">
        <v>36.200000000000003</v>
      </c>
      <c r="J101" s="6">
        <v>12.1</v>
      </c>
      <c r="K101">
        <f t="shared" si="19"/>
        <v>27.4</v>
      </c>
      <c r="L101" s="3">
        <f t="shared" si="25"/>
        <v>29.154658000496205</v>
      </c>
      <c r="M101">
        <f t="shared" si="20"/>
        <v>27.751459548195534</v>
      </c>
      <c r="N101">
        <f t="shared" si="27"/>
        <v>27.75590370493088</v>
      </c>
      <c r="O101">
        <f t="shared" si="21"/>
        <v>27.714651494092394</v>
      </c>
      <c r="P101">
        <f t="shared" si="22"/>
        <v>26.710953664563959</v>
      </c>
      <c r="Q101">
        <f t="shared" si="23"/>
        <v>26.539630181612029</v>
      </c>
      <c r="S101">
        <f t="shared" si="24"/>
        <v>-0.35145954819553538</v>
      </c>
      <c r="T101" s="6">
        <f t="shared" si="28"/>
        <v>-10</v>
      </c>
      <c r="U101" s="6">
        <f t="shared" si="26"/>
        <v>-10.599999999999998</v>
      </c>
      <c r="V101" s="6"/>
      <c r="W101" s="6"/>
    </row>
    <row r="102" spans="1:23">
      <c r="A102" s="7">
        <v>43306.132337962961</v>
      </c>
      <c r="B102" s="6">
        <v>193176</v>
      </c>
      <c r="C102" s="6">
        <v>22.2</v>
      </c>
      <c r="D102" s="6">
        <v>16.8</v>
      </c>
      <c r="E102" s="6">
        <v>27.4</v>
      </c>
      <c r="F102" s="6">
        <v>16.8</v>
      </c>
      <c r="G102" s="6">
        <v>16.899999999999999</v>
      </c>
      <c r="H102" s="6">
        <v>20.9</v>
      </c>
      <c r="I102" s="6">
        <v>36.200000000000003</v>
      </c>
      <c r="J102" s="6">
        <v>12.1</v>
      </c>
      <c r="K102">
        <f t="shared" si="19"/>
        <v>27.4</v>
      </c>
      <c r="L102" s="3">
        <f t="shared" si="25"/>
        <v>29.128820475526872</v>
      </c>
      <c r="M102">
        <f t="shared" si="20"/>
        <v>27.743174148506743</v>
      </c>
      <c r="N102">
        <f t="shared" si="27"/>
        <v>27.749049249808369</v>
      </c>
      <c r="O102">
        <f t="shared" si="21"/>
        <v>27.708794951775417</v>
      </c>
      <c r="P102">
        <f t="shared" si="22"/>
        <v>26.711659650553454</v>
      </c>
      <c r="Q102">
        <f t="shared" si="23"/>
        <v>26.540741945200676</v>
      </c>
      <c r="S102">
        <f t="shared" si="24"/>
        <v>-0.3431741485067441</v>
      </c>
      <c r="T102" s="6">
        <f t="shared" si="28"/>
        <v>-10</v>
      </c>
      <c r="U102" s="6">
        <f t="shared" si="26"/>
        <v>-10.599999999999998</v>
      </c>
      <c r="V102" s="6"/>
      <c r="W102" s="6"/>
    </row>
    <row r="103" spans="1:23">
      <c r="A103" s="7">
        <v>43306.133726851855</v>
      </c>
      <c r="B103" s="6">
        <v>193177</v>
      </c>
      <c r="C103" s="6">
        <v>22.2</v>
      </c>
      <c r="D103" s="6">
        <v>16.8</v>
      </c>
      <c r="E103" s="6">
        <v>27.4</v>
      </c>
      <c r="F103" s="6">
        <v>16.7</v>
      </c>
      <c r="G103" s="6">
        <v>16.899999999999999</v>
      </c>
      <c r="H103" s="6">
        <v>20.9</v>
      </c>
      <c r="I103" s="6">
        <v>36.200000000000003</v>
      </c>
      <c r="J103" s="6">
        <v>12.1</v>
      </c>
      <c r="K103">
        <f t="shared" si="19"/>
        <v>27.4</v>
      </c>
      <c r="L103" s="3">
        <f t="shared" si="25"/>
        <v>29.103198393528018</v>
      </c>
      <c r="M103">
        <f t="shared" si="20"/>
        <v>27.734840108580123</v>
      </c>
      <c r="N103">
        <f t="shared" si="27"/>
        <v>27.742129839885628</v>
      </c>
      <c r="O103">
        <f t="shared" si="21"/>
        <v>27.702867472846375</v>
      </c>
      <c r="P103">
        <f t="shared" si="22"/>
        <v>26.712343875073081</v>
      </c>
      <c r="Q103">
        <f t="shared" si="23"/>
        <v>26.541843970132735</v>
      </c>
      <c r="S103">
        <f t="shared" si="24"/>
        <v>-0.33484010858012425</v>
      </c>
      <c r="T103" s="6">
        <f t="shared" si="28"/>
        <v>-10</v>
      </c>
      <c r="U103" s="6">
        <f t="shared" si="26"/>
        <v>-10.599999999999998</v>
      </c>
      <c r="V103" s="6"/>
      <c r="W103" s="6"/>
    </row>
    <row r="104" spans="1:23">
      <c r="A104" s="7">
        <v>43306.135115740741</v>
      </c>
      <c r="B104" s="6">
        <v>193178</v>
      </c>
      <c r="C104" s="6">
        <v>22.2</v>
      </c>
      <c r="D104" s="6">
        <v>16.8</v>
      </c>
      <c r="E104" s="6">
        <v>27.4</v>
      </c>
      <c r="F104" s="6">
        <v>16.8</v>
      </c>
      <c r="G104" s="6">
        <v>16.899999999999999</v>
      </c>
      <c r="H104" s="6">
        <v>20.9</v>
      </c>
      <c r="I104" s="6">
        <v>36.200000000000003</v>
      </c>
      <c r="J104" s="6">
        <v>12.1</v>
      </c>
      <c r="K104">
        <f t="shared" si="19"/>
        <v>27.4</v>
      </c>
      <c r="L104" s="3">
        <f t="shared" si="25"/>
        <v>29.077699014289696</v>
      </c>
      <c r="M104">
        <f t="shared" si="20"/>
        <v>27.726458942566754</v>
      </c>
      <c r="N104">
        <f t="shared" si="27"/>
        <v>27.735147025147732</v>
      </c>
      <c r="O104">
        <f t="shared" si="21"/>
        <v>27.69687054474085</v>
      </c>
      <c r="P104">
        <f t="shared" si="22"/>
        <v>26.713006390622514</v>
      </c>
      <c r="Q104">
        <f t="shared" si="23"/>
        <v>26.542935967849143</v>
      </c>
      <c r="S104">
        <f t="shared" si="24"/>
        <v>-0.32645894256675589</v>
      </c>
      <c r="T104" s="6">
        <f t="shared" si="28"/>
        <v>-10</v>
      </c>
      <c r="U104" s="6">
        <f t="shared" si="26"/>
        <v>-10.7</v>
      </c>
      <c r="V104" s="6"/>
      <c r="W104" s="6"/>
    </row>
    <row r="105" spans="1:23">
      <c r="A105" s="7">
        <v>43306.136504629627</v>
      </c>
      <c r="B105" s="6">
        <v>193179</v>
      </c>
      <c r="C105" s="6">
        <v>22.2</v>
      </c>
      <c r="D105" s="6">
        <v>16.8</v>
      </c>
      <c r="E105" s="6">
        <v>27.4</v>
      </c>
      <c r="F105" s="6">
        <v>16.600000000000001</v>
      </c>
      <c r="G105" s="6">
        <v>16.899999999999999</v>
      </c>
      <c r="H105" s="6">
        <v>20.9</v>
      </c>
      <c r="I105" s="6">
        <v>36.200000000000003</v>
      </c>
      <c r="J105" s="6">
        <v>12.1</v>
      </c>
      <c r="K105">
        <f t="shared" si="19"/>
        <v>27.4</v>
      </c>
      <c r="L105" s="3">
        <f t="shared" si="25"/>
        <v>29.052500622997382</v>
      </c>
      <c r="M105">
        <f t="shared" si="20"/>
        <v>27.718030756046424</v>
      </c>
      <c r="N105">
        <f t="shared" si="27"/>
        <v>27.728102340713495</v>
      </c>
      <c r="O105">
        <f t="shared" si="21"/>
        <v>27.690805646964467</v>
      </c>
      <c r="P105">
        <f t="shared" si="22"/>
        <v>26.713647248414453</v>
      </c>
      <c r="Q105">
        <f t="shared" si="23"/>
        <v>26.544017657993564</v>
      </c>
      <c r="S105">
        <f t="shared" si="24"/>
        <v>-0.31803075604642572</v>
      </c>
      <c r="T105" s="6">
        <f t="shared" si="28"/>
        <v>-10</v>
      </c>
      <c r="U105" s="6">
        <f t="shared" si="26"/>
        <v>-10.599999999999998</v>
      </c>
      <c r="V105" s="6"/>
      <c r="W105" s="6"/>
    </row>
    <row r="106" spans="1:23">
      <c r="A106" s="7">
        <v>43306.137916666667</v>
      </c>
      <c r="B106" s="6">
        <v>193180</v>
      </c>
      <c r="C106" s="6">
        <v>22.2</v>
      </c>
      <c r="D106" s="6">
        <v>16.8</v>
      </c>
      <c r="E106" s="6">
        <v>27.4</v>
      </c>
      <c r="F106" s="6">
        <v>16.600000000000001</v>
      </c>
      <c r="G106" s="6">
        <v>16.899999999999999</v>
      </c>
      <c r="H106" s="6">
        <v>20.9</v>
      </c>
      <c r="I106" s="6">
        <v>36.200000000000003</v>
      </c>
      <c r="J106" s="6">
        <v>12.1</v>
      </c>
      <c r="K106">
        <f t="shared" si="19"/>
        <v>27.4</v>
      </c>
      <c r="L106" s="3">
        <f t="shared" si="25"/>
        <v>29.026910325977489</v>
      </c>
      <c r="M106">
        <f t="shared" si="20"/>
        <v>27.709417338162915</v>
      </c>
      <c r="N106">
        <f t="shared" si="27"/>
        <v>27.720878678241419</v>
      </c>
      <c r="O106">
        <f t="shared" si="21"/>
        <v>27.684572060287131</v>
      </c>
      <c r="P106">
        <f t="shared" si="22"/>
        <v>26.714276819394296</v>
      </c>
      <c r="Q106">
        <f t="shared" si="23"/>
        <v>26.545106620001889</v>
      </c>
      <c r="S106">
        <f t="shared" si="24"/>
        <v>-0.30941733816291617</v>
      </c>
      <c r="T106" s="6">
        <f t="shared" si="28"/>
        <v>-10</v>
      </c>
      <c r="U106" s="6">
        <f t="shared" si="26"/>
        <v>-10.799999999999997</v>
      </c>
      <c r="V106" s="6"/>
      <c r="W106" s="6"/>
    </row>
    <row r="107" spans="1:23">
      <c r="A107" s="7">
        <v>43306.139293981483</v>
      </c>
      <c r="B107" s="6">
        <v>193181</v>
      </c>
      <c r="C107" s="6">
        <v>22.2</v>
      </c>
      <c r="D107" s="6">
        <v>16.8</v>
      </c>
      <c r="E107" s="6">
        <v>27.4</v>
      </c>
      <c r="F107" s="6">
        <v>16.600000000000001</v>
      </c>
      <c r="G107" s="6">
        <v>16.899999999999999</v>
      </c>
      <c r="H107" s="6">
        <v>20.9</v>
      </c>
      <c r="I107" s="6">
        <v>36.200000000000003</v>
      </c>
      <c r="J107" s="6">
        <v>12.1</v>
      </c>
      <c r="K107">
        <f t="shared" si="19"/>
        <v>27.4</v>
      </c>
      <c r="L107" s="3">
        <f t="shared" si="25"/>
        <v>29.002157246006966</v>
      </c>
      <c r="M107">
        <f t="shared" si="20"/>
        <v>27.700969920682162</v>
      </c>
      <c r="N107">
        <f t="shared" si="27"/>
        <v>27.713773194474644</v>
      </c>
      <c r="O107">
        <f t="shared" si="21"/>
        <v>27.678426156333078</v>
      </c>
      <c r="P107">
        <f t="shared" si="22"/>
        <v>26.714869173996192</v>
      </c>
      <c r="Q107">
        <f t="shared" si="23"/>
        <v>26.546157870748818</v>
      </c>
      <c r="S107">
        <f t="shared" si="24"/>
        <v>-0.30096992068216366</v>
      </c>
      <c r="T107" s="6">
        <f t="shared" si="28"/>
        <v>-10</v>
      </c>
      <c r="U107" s="6">
        <f t="shared" si="26"/>
        <v>-10.799999999999997</v>
      </c>
      <c r="V107" s="6"/>
      <c r="W107" s="6"/>
    </row>
    <row r="108" spans="1:23">
      <c r="A108" s="7">
        <v>43306.140682870369</v>
      </c>
      <c r="B108" s="6">
        <v>193182</v>
      </c>
      <c r="C108" s="6">
        <v>22.2</v>
      </c>
      <c r="D108" s="6">
        <v>16.8</v>
      </c>
      <c r="E108" s="6">
        <v>27.3</v>
      </c>
      <c r="F108" s="6">
        <v>16.5</v>
      </c>
      <c r="G108" s="6">
        <v>16.899999999999999</v>
      </c>
      <c r="H108" s="6">
        <v>20.9</v>
      </c>
      <c r="I108" s="6">
        <v>36.200000000000003</v>
      </c>
      <c r="J108" s="6">
        <v>12.1</v>
      </c>
      <c r="K108">
        <f t="shared" si="19"/>
        <v>27.3</v>
      </c>
      <c r="L108" s="3">
        <f t="shared" si="25"/>
        <v>28.977198614838411</v>
      </c>
      <c r="M108">
        <f t="shared" si="20"/>
        <v>27.692408221647852</v>
      </c>
      <c r="N108">
        <f t="shared" si="27"/>
        <v>27.70655064769883</v>
      </c>
      <c r="O108">
        <f t="shared" si="21"/>
        <v>27.672165528278661</v>
      </c>
      <c r="P108">
        <f t="shared" si="22"/>
        <v>26.715445176232333</v>
      </c>
      <c r="Q108">
        <f t="shared" si="23"/>
        <v>26.54720694202468</v>
      </c>
      <c r="S108">
        <f t="shared" si="24"/>
        <v>-0.39240822164785172</v>
      </c>
      <c r="T108" s="6">
        <f t="shared" si="28"/>
        <v>-10</v>
      </c>
      <c r="U108" s="6">
        <f t="shared" si="26"/>
        <v>-10.799999999999997</v>
      </c>
      <c r="V108" s="6"/>
      <c r="W108" s="6"/>
    </row>
    <row r="109" spans="1:23">
      <c r="A109" s="7">
        <v>43306.142071759263</v>
      </c>
      <c r="B109" s="6">
        <v>193183</v>
      </c>
      <c r="C109" s="6">
        <v>22.2</v>
      </c>
      <c r="D109" s="6">
        <v>16.8</v>
      </c>
      <c r="E109" s="6">
        <v>27.3</v>
      </c>
      <c r="F109" s="6">
        <v>16.5</v>
      </c>
      <c r="G109" s="6">
        <v>16.899999999999999</v>
      </c>
      <c r="H109" s="6">
        <v>20.9</v>
      </c>
      <c r="I109" s="6">
        <v>36.200000000000003</v>
      </c>
      <c r="J109" s="6">
        <v>12.1</v>
      </c>
      <c r="K109">
        <f t="shared" si="19"/>
        <v>27.3</v>
      </c>
      <c r="L109" s="3">
        <f t="shared" si="25"/>
        <v>28.952353629189314</v>
      </c>
      <c r="M109">
        <f t="shared" si="20"/>
        <v>27.683801441425302</v>
      </c>
      <c r="N109">
        <f t="shared" si="27"/>
        <v>27.699271515854431</v>
      </c>
      <c r="O109">
        <f t="shared" si="21"/>
        <v>27.665842651946519</v>
      </c>
      <c r="P109">
        <f t="shared" si="22"/>
        <v>26.715999716302978</v>
      </c>
      <c r="Q109">
        <f t="shared" si="23"/>
        <v>26.548244659649047</v>
      </c>
      <c r="S109">
        <f t="shared" si="24"/>
        <v>-0.3838014414253017</v>
      </c>
      <c r="T109" s="6">
        <f t="shared" si="28"/>
        <v>-10</v>
      </c>
      <c r="U109" s="6">
        <f t="shared" si="26"/>
        <v>-10.8</v>
      </c>
      <c r="V109" s="6"/>
      <c r="W109" s="6"/>
    </row>
    <row r="110" spans="1:23">
      <c r="A110" s="7">
        <v>43306.143460648149</v>
      </c>
      <c r="B110" s="6">
        <v>193184</v>
      </c>
      <c r="C110" s="6">
        <v>22.2</v>
      </c>
      <c r="D110" s="6">
        <v>16.8</v>
      </c>
      <c r="E110" s="6">
        <v>27.3</v>
      </c>
      <c r="F110" s="6">
        <v>16.600000000000001</v>
      </c>
      <c r="G110" s="6">
        <v>16.899999999999999</v>
      </c>
      <c r="H110" s="6">
        <v>20.9</v>
      </c>
      <c r="I110" s="6">
        <v>36.200000000000003</v>
      </c>
      <c r="J110" s="6">
        <v>12.1</v>
      </c>
      <c r="K110">
        <f t="shared" si="19"/>
        <v>27.3</v>
      </c>
      <c r="L110" s="3">
        <f t="shared" si="25"/>
        <v>28.927710688623328</v>
      </c>
      <c r="M110">
        <f t="shared" si="20"/>
        <v>27.675150235423253</v>
      </c>
      <c r="N110">
        <f t="shared" si="27"/>
        <v>27.691936675118392</v>
      </c>
      <c r="O110">
        <f t="shared" si="21"/>
        <v>27.659458866317618</v>
      </c>
      <c r="P110">
        <f t="shared" si="22"/>
        <v>26.716532841033317</v>
      </c>
      <c r="Q110">
        <f t="shared" si="23"/>
        <v>26.549270781006712</v>
      </c>
      <c r="S110">
        <f t="shared" si="24"/>
        <v>-0.3751502354232521</v>
      </c>
      <c r="T110" s="6">
        <f t="shared" si="28"/>
        <v>-10</v>
      </c>
      <c r="U110" s="6">
        <f t="shared" si="26"/>
        <v>-10.8</v>
      </c>
      <c r="V110" s="6"/>
      <c r="W110" s="6"/>
    </row>
    <row r="111" spans="1:23">
      <c r="A111" s="7">
        <v>43306.144849537035</v>
      </c>
      <c r="B111" s="6">
        <v>193185</v>
      </c>
      <c r="C111" s="6">
        <v>22.2</v>
      </c>
      <c r="D111" s="6">
        <v>16.8</v>
      </c>
      <c r="E111" s="6">
        <v>27.3</v>
      </c>
      <c r="F111" s="6">
        <v>16.5</v>
      </c>
      <c r="G111" s="6">
        <v>16.899999999999999</v>
      </c>
      <c r="H111" s="6">
        <v>20.9</v>
      </c>
      <c r="I111" s="6">
        <v>36.200000000000003</v>
      </c>
      <c r="J111" s="6">
        <v>12.1</v>
      </c>
      <c r="K111">
        <f t="shared" si="19"/>
        <v>27.3</v>
      </c>
      <c r="L111" s="3">
        <f t="shared" si="25"/>
        <v>28.903357231303378</v>
      </c>
      <c r="M111">
        <f t="shared" si="20"/>
        <v>27.666456608192728</v>
      </c>
      <c r="N111">
        <f t="shared" si="27"/>
        <v>27.684547037858628</v>
      </c>
      <c r="O111">
        <f t="shared" si="21"/>
        <v>27.653015425347075</v>
      </c>
      <c r="P111">
        <f t="shared" si="22"/>
        <v>26.717044596513031</v>
      </c>
      <c r="Q111">
        <f t="shared" si="23"/>
        <v>26.550285070445344</v>
      </c>
      <c r="S111">
        <f t="shared" si="24"/>
        <v>-0.36645660819272763</v>
      </c>
      <c r="T111" s="6">
        <f t="shared" si="28"/>
        <v>-10</v>
      </c>
      <c r="U111" s="6">
        <f t="shared" si="26"/>
        <v>-10.7</v>
      </c>
      <c r="V111" s="6"/>
      <c r="W111" s="6"/>
    </row>
    <row r="112" spans="1:23">
      <c r="A112" s="7">
        <v>43306.146238425928</v>
      </c>
      <c r="B112" s="6">
        <v>193186</v>
      </c>
      <c r="C112" s="6">
        <v>22.2</v>
      </c>
      <c r="D112" s="6">
        <v>16.8</v>
      </c>
      <c r="E112" s="6">
        <v>27.3</v>
      </c>
      <c r="F112" s="6">
        <v>16.600000000000001</v>
      </c>
      <c r="G112" s="6">
        <v>16.899999999999999</v>
      </c>
      <c r="H112" s="6">
        <v>20.9</v>
      </c>
      <c r="I112" s="6">
        <v>36.200000000000003</v>
      </c>
      <c r="J112" s="6">
        <v>12.1</v>
      </c>
      <c r="K112">
        <f t="shared" si="19"/>
        <v>27.3</v>
      </c>
      <c r="L112" s="3">
        <f t="shared" si="25"/>
        <v>28.879109756121139</v>
      </c>
      <c r="M112">
        <f t="shared" si="20"/>
        <v>27.657723681960807</v>
      </c>
      <c r="N112">
        <f t="shared" si="27"/>
        <v>27.677103731507749</v>
      </c>
      <c r="O112">
        <f t="shared" si="21"/>
        <v>27.646513517256604</v>
      </c>
      <c r="P112">
        <f t="shared" si="22"/>
        <v>26.71753502786741</v>
      </c>
      <c r="Q112">
        <f t="shared" si="23"/>
        <v>26.551287299074236</v>
      </c>
      <c r="S112">
        <f t="shared" si="24"/>
        <v>-0.35772368196080606</v>
      </c>
      <c r="T112" s="6">
        <f t="shared" si="28"/>
        <v>-10</v>
      </c>
      <c r="U112" s="6">
        <f t="shared" si="26"/>
        <v>-10.8</v>
      </c>
      <c r="V112" s="6"/>
      <c r="W112" s="6"/>
    </row>
    <row r="113" spans="1:23">
      <c r="A113" s="7">
        <v>43306.147638888891</v>
      </c>
      <c r="B113" s="6">
        <v>193187</v>
      </c>
      <c r="C113" s="6">
        <v>22.2</v>
      </c>
      <c r="D113" s="6">
        <v>16.8</v>
      </c>
      <c r="E113" s="6">
        <v>27.3</v>
      </c>
      <c r="F113" s="6">
        <v>16.5</v>
      </c>
      <c r="G113" s="6">
        <v>16.899999999999999</v>
      </c>
      <c r="H113" s="6">
        <v>20.9</v>
      </c>
      <c r="I113" s="6">
        <v>36.200000000000003</v>
      </c>
      <c r="J113" s="6">
        <v>12.1</v>
      </c>
      <c r="K113">
        <f t="shared" si="19"/>
        <v>27.3</v>
      </c>
      <c r="L113" s="3">
        <f t="shared" si="25"/>
        <v>28.854947249706452</v>
      </c>
      <c r="M113">
        <f t="shared" si="20"/>
        <v>27.64887837882673</v>
      </c>
      <c r="N113">
        <f t="shared" si="27"/>
        <v>27.669545729108521</v>
      </c>
      <c r="O113">
        <f t="shared" si="21"/>
        <v>27.639899647440686</v>
      </c>
      <c r="P113">
        <f t="shared" si="22"/>
        <v>26.718008088719245</v>
      </c>
      <c r="Q113">
        <f t="shared" si="23"/>
        <v>26.552285494111</v>
      </c>
      <c r="S113">
        <f t="shared" si="24"/>
        <v>-0.34887837882672912</v>
      </c>
      <c r="T113" s="6">
        <f t="shared" si="28"/>
        <v>-10</v>
      </c>
      <c r="U113" s="6">
        <f t="shared" si="26"/>
        <v>-10.7</v>
      </c>
      <c r="V113" s="6"/>
      <c r="W113" s="6"/>
    </row>
    <row r="114" spans="1:23">
      <c r="A114" s="7">
        <v>43306.149027777778</v>
      </c>
      <c r="B114" s="6">
        <v>193188</v>
      </c>
      <c r="C114" s="6">
        <v>22.2</v>
      </c>
      <c r="D114" s="6">
        <v>16.8</v>
      </c>
      <c r="E114" s="6">
        <v>27.3</v>
      </c>
      <c r="F114" s="6">
        <v>16.600000000000001</v>
      </c>
      <c r="G114" s="6">
        <v>16.899999999999999</v>
      </c>
      <c r="H114" s="6">
        <v>20.9</v>
      </c>
      <c r="I114" s="6">
        <v>36.200000000000003</v>
      </c>
      <c r="J114" s="6">
        <v>12.1</v>
      </c>
      <c r="K114">
        <f t="shared" si="19"/>
        <v>27.3</v>
      </c>
      <c r="L114" s="3">
        <f t="shared" si="25"/>
        <v>28.831086969491242</v>
      </c>
      <c r="M114">
        <f t="shared" si="20"/>
        <v>27.640069514449628</v>
      </c>
      <c r="N114">
        <f t="shared" si="27"/>
        <v>27.661998714331013</v>
      </c>
      <c r="O114">
        <f t="shared" si="21"/>
        <v>27.633283860999295</v>
      </c>
      <c r="P114">
        <f t="shared" si="22"/>
        <v>26.718455825929624</v>
      </c>
      <c r="Q114">
        <f t="shared" si="23"/>
        <v>26.553262836379663</v>
      </c>
      <c r="S114">
        <f t="shared" si="24"/>
        <v>-0.34006951444962752</v>
      </c>
      <c r="T114" s="6">
        <f t="shared" si="28"/>
        <v>-10</v>
      </c>
      <c r="U114" s="6">
        <f t="shared" si="26"/>
        <v>-10.8</v>
      </c>
      <c r="V114" s="6"/>
      <c r="W114" s="6"/>
    </row>
    <row r="115" spans="1:23">
      <c r="A115" s="7">
        <v>43306.150416666664</v>
      </c>
      <c r="B115" s="6">
        <v>193189</v>
      </c>
      <c r="C115" s="6">
        <v>22.2</v>
      </c>
      <c r="D115" s="6">
        <v>16.8</v>
      </c>
      <c r="E115" s="6">
        <v>27.3</v>
      </c>
      <c r="F115" s="6">
        <v>16.600000000000001</v>
      </c>
      <c r="G115" s="6">
        <v>16.899999999999999</v>
      </c>
      <c r="H115" s="6">
        <v>20.9</v>
      </c>
      <c r="I115" s="6">
        <v>36.200000000000003</v>
      </c>
      <c r="J115" s="6">
        <v>12.1</v>
      </c>
      <c r="K115">
        <f t="shared" si="19"/>
        <v>27.3</v>
      </c>
      <c r="L115" s="3">
        <f t="shared" si="25"/>
        <v>28.8075063684024</v>
      </c>
      <c r="M115">
        <f t="shared" si="20"/>
        <v>27.631224156274964</v>
      </c>
      <c r="N115">
        <f t="shared" si="27"/>
        <v>27.654402106364081</v>
      </c>
      <c r="O115">
        <f t="shared" si="21"/>
        <v>27.626613152591418</v>
      </c>
      <c r="P115">
        <f t="shared" si="22"/>
        <v>26.718882368747916</v>
      </c>
      <c r="Q115">
        <f t="shared" si="23"/>
        <v>26.554227468126953</v>
      </c>
      <c r="S115">
        <f t="shared" si="24"/>
        <v>-0.33122415627496338</v>
      </c>
      <c r="T115" s="6">
        <f t="shared" si="28"/>
        <v>-10</v>
      </c>
      <c r="U115" s="6">
        <f t="shared" si="26"/>
        <v>-10.7</v>
      </c>
      <c r="V115" s="6"/>
      <c r="W115" s="6"/>
    </row>
    <row r="116" spans="1:23">
      <c r="A116" s="7">
        <v>43306.151805555557</v>
      </c>
      <c r="B116" s="6">
        <v>193190</v>
      </c>
      <c r="C116" s="6">
        <v>22.2</v>
      </c>
      <c r="D116" s="6">
        <v>16.8</v>
      </c>
      <c r="E116" s="6">
        <v>27.3</v>
      </c>
      <c r="F116" s="6">
        <v>16.600000000000001</v>
      </c>
      <c r="G116" s="6">
        <v>16.899999999999999</v>
      </c>
      <c r="H116" s="6">
        <v>20.9</v>
      </c>
      <c r="I116" s="6">
        <v>36.200000000000003</v>
      </c>
      <c r="J116" s="6">
        <v>12.1</v>
      </c>
      <c r="K116">
        <f t="shared" si="19"/>
        <v>27.3</v>
      </c>
      <c r="L116" s="3">
        <f t="shared" si="25"/>
        <v>28.784112100309425</v>
      </c>
      <c r="M116">
        <f t="shared" si="20"/>
        <v>27.622345081941301</v>
      </c>
      <c r="N116">
        <f t="shared" si="27"/>
        <v>27.646757070759893</v>
      </c>
      <c r="O116">
        <f t="shared" si="21"/>
        <v>27.619888726229277</v>
      </c>
      <c r="P116">
        <f t="shared" si="22"/>
        <v>26.719287758896783</v>
      </c>
      <c r="Q116">
        <f t="shared" si="23"/>
        <v>26.555179185744958</v>
      </c>
      <c r="S116">
        <f t="shared" si="24"/>
        <v>-0.32234508194130029</v>
      </c>
      <c r="T116" s="6">
        <f t="shared" si="28"/>
        <v>-10</v>
      </c>
      <c r="U116" s="6">
        <f t="shared" si="26"/>
        <v>-10.7</v>
      </c>
      <c r="V116" s="6"/>
      <c r="W116" s="6"/>
    </row>
    <row r="117" spans="1:23">
      <c r="A117" s="7">
        <v>43306.153194444443</v>
      </c>
      <c r="B117" s="6">
        <v>193191</v>
      </c>
      <c r="C117" s="6">
        <v>22.2</v>
      </c>
      <c r="D117" s="6">
        <v>16.8</v>
      </c>
      <c r="E117" s="6">
        <v>27.3</v>
      </c>
      <c r="F117" s="6">
        <v>16.7</v>
      </c>
      <c r="G117" s="6">
        <v>16.899999999999999</v>
      </c>
      <c r="H117" s="6">
        <v>20.9</v>
      </c>
      <c r="I117" s="6">
        <v>36.200000000000003</v>
      </c>
      <c r="J117" s="6">
        <v>12.1</v>
      </c>
      <c r="K117">
        <f t="shared" si="19"/>
        <v>27.3</v>
      </c>
      <c r="L117" s="3">
        <f t="shared" si="25"/>
        <v>28.760901862510284</v>
      </c>
      <c r="M117">
        <f t="shared" si="20"/>
        <v>27.613433385557247</v>
      </c>
      <c r="N117">
        <f t="shared" si="27"/>
        <v>27.639065020772733</v>
      </c>
      <c r="O117">
        <f t="shared" si="21"/>
        <v>27.61311176631429</v>
      </c>
      <c r="P117">
        <f t="shared" si="22"/>
        <v>26.719672037783575</v>
      </c>
      <c r="Q117">
        <f t="shared" si="23"/>
        <v>26.556117791498743</v>
      </c>
      <c r="S117">
        <f t="shared" si="24"/>
        <v>-0.31343338555724642</v>
      </c>
      <c r="T117" s="6">
        <f t="shared" si="28"/>
        <v>-10</v>
      </c>
      <c r="U117" s="6">
        <f t="shared" si="26"/>
        <v>-10.7</v>
      </c>
      <c r="V117" s="6"/>
      <c r="W117" s="6"/>
    </row>
    <row r="118" spans="1:23">
      <c r="A118" s="7">
        <v>43306.154583333337</v>
      </c>
      <c r="B118" s="6">
        <v>193192</v>
      </c>
      <c r="C118" s="6">
        <v>22.2</v>
      </c>
      <c r="D118" s="6">
        <v>16.8</v>
      </c>
      <c r="E118" s="6">
        <v>27.3</v>
      </c>
      <c r="F118" s="6">
        <v>16.600000000000001</v>
      </c>
      <c r="G118" s="6">
        <v>16.899999999999999</v>
      </c>
      <c r="H118" s="6">
        <v>20.9</v>
      </c>
      <c r="I118" s="6">
        <v>36.200000000000003</v>
      </c>
      <c r="J118" s="6">
        <v>12.1</v>
      </c>
      <c r="K118">
        <f t="shared" si="19"/>
        <v>27.3</v>
      </c>
      <c r="L118" s="3">
        <f t="shared" si="25"/>
        <v>28.737963385673794</v>
      </c>
      <c r="M118">
        <f t="shared" si="20"/>
        <v>27.604490157964715</v>
      </c>
      <c r="N118">
        <f t="shared" si="27"/>
        <v>27.631327287296422</v>
      </c>
      <c r="O118">
        <f t="shared" si="21"/>
        <v>27.606283477718431</v>
      </c>
      <c r="P118">
        <f t="shared" si="22"/>
        <v>26.72003524657087</v>
      </c>
      <c r="Q118">
        <f t="shared" si="23"/>
        <v>26.557043093412595</v>
      </c>
      <c r="S118">
        <f t="shared" si="24"/>
        <v>-0.30449015796471457</v>
      </c>
      <c r="T118" s="6">
        <f t="shared" si="28"/>
        <v>-10</v>
      </c>
      <c r="U118" s="6">
        <f t="shared" si="26"/>
        <v>-10.600000000000001</v>
      </c>
      <c r="V118" s="6"/>
      <c r="W118" s="6"/>
    </row>
    <row r="119" spans="1:23">
      <c r="A119" s="7">
        <v>43306.1559837963</v>
      </c>
      <c r="B119" s="6">
        <v>193193</v>
      </c>
      <c r="C119" s="6">
        <v>22.2</v>
      </c>
      <c r="D119" s="6">
        <v>16.8</v>
      </c>
      <c r="E119" s="6">
        <v>27.3</v>
      </c>
      <c r="F119" s="6">
        <v>16.600000000000001</v>
      </c>
      <c r="G119" s="6">
        <v>16.899999999999999</v>
      </c>
      <c r="H119" s="6">
        <v>20.9</v>
      </c>
      <c r="I119" s="6">
        <v>36.200000000000003</v>
      </c>
      <c r="J119" s="6">
        <v>12.1</v>
      </c>
      <c r="K119">
        <f t="shared" si="19"/>
        <v>27.3</v>
      </c>
      <c r="L119" s="3">
        <f t="shared" si="25"/>
        <v>28.714923185358973</v>
      </c>
      <c r="M119">
        <f t="shared" si="20"/>
        <v>27.595443056345513</v>
      </c>
      <c r="N119">
        <f t="shared" si="27"/>
        <v>27.623480295286573</v>
      </c>
      <c r="O119">
        <f t="shared" si="21"/>
        <v>27.59934775032043</v>
      </c>
      <c r="P119">
        <f t="shared" si="22"/>
        <v>26.720380277903182</v>
      </c>
      <c r="Q119">
        <f t="shared" si="23"/>
        <v>26.557962503518997</v>
      </c>
      <c r="S119">
        <f t="shared" si="24"/>
        <v>-0.29544305634551193</v>
      </c>
      <c r="T119" s="6">
        <f t="shared" si="28"/>
        <v>-10</v>
      </c>
      <c r="U119" s="6">
        <f t="shared" si="26"/>
        <v>-10.7</v>
      </c>
      <c r="V119" s="6"/>
      <c r="W119" s="6"/>
    </row>
    <row r="120" spans="1:23">
      <c r="A120" s="7">
        <v>43306.157372685186</v>
      </c>
      <c r="B120" s="6">
        <v>193194</v>
      </c>
      <c r="C120" s="6">
        <v>22.2</v>
      </c>
      <c r="D120" s="6">
        <v>16.8</v>
      </c>
      <c r="E120" s="6">
        <v>27.3</v>
      </c>
      <c r="F120" s="6">
        <v>16.600000000000001</v>
      </c>
      <c r="G120" s="6">
        <v>16.899999999999999</v>
      </c>
      <c r="H120" s="6">
        <v>20.8</v>
      </c>
      <c r="I120" s="6">
        <v>36.200000000000003</v>
      </c>
      <c r="J120" s="6">
        <v>12.1</v>
      </c>
      <c r="K120">
        <f t="shared" si="19"/>
        <v>27.3</v>
      </c>
      <c r="L120" s="3">
        <f t="shared" si="25"/>
        <v>28.692252071558602</v>
      </c>
      <c r="M120">
        <f t="shared" si="20"/>
        <v>27.586440844139691</v>
      </c>
      <c r="N120">
        <f t="shared" si="27"/>
        <v>27.615654827715979</v>
      </c>
      <c r="O120">
        <f t="shared" si="21"/>
        <v>27.592420022410053</v>
      </c>
      <c r="P120">
        <f t="shared" si="22"/>
        <v>26.720701295184927</v>
      </c>
      <c r="Q120">
        <f t="shared" si="23"/>
        <v>26.558860530102439</v>
      </c>
      <c r="S120">
        <f t="shared" si="24"/>
        <v>-0.2864408441396904</v>
      </c>
      <c r="T120" s="6">
        <f t="shared" si="28"/>
        <v>-10</v>
      </c>
      <c r="U120" s="6">
        <f t="shared" si="26"/>
        <v>-10.7</v>
      </c>
      <c r="V120" s="6"/>
      <c r="W120" s="6"/>
    </row>
    <row r="121" spans="1:23">
      <c r="A121" s="7">
        <v>43306.158773148149</v>
      </c>
      <c r="B121" s="6">
        <v>193195</v>
      </c>
      <c r="C121" s="6">
        <v>22.2</v>
      </c>
      <c r="D121" s="6">
        <v>16.8</v>
      </c>
      <c r="E121" s="6">
        <v>27.3</v>
      </c>
      <c r="F121" s="6">
        <v>16.8</v>
      </c>
      <c r="G121" s="6">
        <v>16.899999999999999</v>
      </c>
      <c r="H121" s="6">
        <v>20.8</v>
      </c>
      <c r="I121" s="6">
        <v>36.200000000000003</v>
      </c>
      <c r="J121" s="6">
        <v>12.1</v>
      </c>
      <c r="K121">
        <f t="shared" si="19"/>
        <v>27.3</v>
      </c>
      <c r="L121" s="3">
        <f t="shared" si="25"/>
        <v>28.669568797639048</v>
      </c>
      <c r="M121">
        <f t="shared" si="20"/>
        <v>27.577334853970594</v>
      </c>
      <c r="N121">
        <f t="shared" si="27"/>
        <v>27.607721948397788</v>
      </c>
      <c r="O121">
        <f t="shared" si="21"/>
        <v>27.585386490113368</v>
      </c>
      <c r="P121">
        <f t="shared" si="22"/>
        <v>26.72100386730969</v>
      </c>
      <c r="Q121">
        <f t="shared" si="23"/>
        <v>26.559752076617407</v>
      </c>
      <c r="S121">
        <f t="shared" si="24"/>
        <v>-0.27733485397059354</v>
      </c>
      <c r="T121" s="6">
        <f t="shared" si="28"/>
        <v>-10</v>
      </c>
      <c r="U121" s="6">
        <f t="shared" si="26"/>
        <v>-10.7</v>
      </c>
      <c r="V121" s="6"/>
      <c r="W121" s="6"/>
    </row>
    <row r="122" spans="1:23">
      <c r="A122" s="7">
        <v>43306.160150462965</v>
      </c>
      <c r="B122" s="6">
        <v>193196</v>
      </c>
      <c r="C122" s="6">
        <v>22.2</v>
      </c>
      <c r="D122" s="6">
        <v>16.8</v>
      </c>
      <c r="E122" s="6">
        <v>27.3</v>
      </c>
      <c r="F122" s="6">
        <v>16.7</v>
      </c>
      <c r="G122" s="6">
        <v>16.899999999999999</v>
      </c>
      <c r="H122" s="6">
        <v>20.9</v>
      </c>
      <c r="I122" s="6">
        <v>36.200000000000003</v>
      </c>
      <c r="J122" s="6">
        <v>12.1</v>
      </c>
      <c r="K122">
        <f t="shared" si="19"/>
        <v>27.3</v>
      </c>
      <c r="L122" s="3">
        <f t="shared" si="25"/>
        <v>28.647611656220306</v>
      </c>
      <c r="M122">
        <f t="shared" si="20"/>
        <v>27.568351914166826</v>
      </c>
      <c r="N122">
        <f t="shared" si="27"/>
        <v>27.599879468671563</v>
      </c>
      <c r="O122">
        <f t="shared" si="21"/>
        <v>27.5784227363126</v>
      </c>
      <c r="P122">
        <f t="shared" si="22"/>
        <v>26.721280535976124</v>
      </c>
      <c r="Q122">
        <f t="shared" si="23"/>
        <v>26.560614869237025</v>
      </c>
      <c r="S122">
        <f t="shared" si="24"/>
        <v>-0.26835191416682491</v>
      </c>
      <c r="T122" s="6">
        <f t="shared" si="28"/>
        <v>-10</v>
      </c>
      <c r="U122" s="6">
        <f t="shared" si="26"/>
        <v>-10.5</v>
      </c>
      <c r="V122" s="6"/>
      <c r="W122" s="6"/>
    </row>
    <row r="123" spans="1:23">
      <c r="A123" s="7">
        <v>43306.161539351851</v>
      </c>
      <c r="B123" s="6">
        <v>193197</v>
      </c>
      <c r="C123" s="6">
        <v>22.2</v>
      </c>
      <c r="D123" s="6">
        <v>16.8</v>
      </c>
      <c r="E123" s="6">
        <v>27.3</v>
      </c>
      <c r="F123" s="6">
        <v>16.8</v>
      </c>
      <c r="G123" s="6">
        <v>16.899999999999999</v>
      </c>
      <c r="H123" s="6">
        <v>20.8</v>
      </c>
      <c r="I123" s="6">
        <v>36.200000000000003</v>
      </c>
      <c r="J123" s="6">
        <v>12.1</v>
      </c>
      <c r="K123">
        <f t="shared" si="19"/>
        <v>27.3</v>
      </c>
      <c r="L123" s="3">
        <f t="shared" si="25"/>
        <v>28.625547668465856</v>
      </c>
      <c r="M123">
        <f t="shared" si="20"/>
        <v>27.559269943491312</v>
      </c>
      <c r="N123">
        <f t="shared" si="27"/>
        <v>27.591931825657738</v>
      </c>
      <c r="O123">
        <f t="shared" si="21"/>
        <v>27.571355539776395</v>
      </c>
      <c r="P123">
        <f t="shared" si="22"/>
        <v>26.721538842535491</v>
      </c>
      <c r="Q123">
        <f t="shared" si="23"/>
        <v>26.561470845237068</v>
      </c>
      <c r="S123">
        <f t="shared" si="24"/>
        <v>-0.25926994349131149</v>
      </c>
      <c r="T123" s="6">
        <f t="shared" si="28"/>
        <v>-10</v>
      </c>
      <c r="U123" s="6">
        <f t="shared" si="26"/>
        <v>-10.600000000000001</v>
      </c>
      <c r="V123" s="6"/>
      <c r="W123" s="6"/>
    </row>
    <row r="124" spans="1:23">
      <c r="A124" s="7">
        <v>43306.162928240738</v>
      </c>
      <c r="B124" s="6">
        <v>193198</v>
      </c>
      <c r="C124" s="6">
        <v>22.1</v>
      </c>
      <c r="D124" s="6">
        <v>16.7</v>
      </c>
      <c r="E124" s="6">
        <v>27.3</v>
      </c>
      <c r="F124" s="6">
        <v>16.8</v>
      </c>
      <c r="G124" s="6">
        <v>16.899999999999999</v>
      </c>
      <c r="H124" s="6">
        <v>20.8</v>
      </c>
      <c r="I124" s="6">
        <v>36.200000000000003</v>
      </c>
      <c r="J124" s="6">
        <v>12.1</v>
      </c>
      <c r="K124">
        <f t="shared" si="19"/>
        <v>27.3</v>
      </c>
      <c r="L124" s="3">
        <f t="shared" si="25"/>
        <v>28.603741571574229</v>
      </c>
      <c r="M124">
        <f t="shared" si="20"/>
        <v>27.550163391708917</v>
      </c>
      <c r="N124">
        <f t="shared" si="27"/>
        <v>27.583946100466378</v>
      </c>
      <c r="O124">
        <f t="shared" si="21"/>
        <v>27.564244182305778</v>
      </c>
      <c r="P124">
        <f t="shared" si="22"/>
        <v>26.721776330746614</v>
      </c>
      <c r="Q124">
        <f t="shared" si="23"/>
        <v>26.562312477170565</v>
      </c>
      <c r="S124">
        <f t="shared" si="24"/>
        <v>-0.25016339170891655</v>
      </c>
      <c r="T124" s="6">
        <f t="shared" si="28"/>
        <v>-10</v>
      </c>
      <c r="U124" s="6">
        <f t="shared" si="26"/>
        <v>-10.5</v>
      </c>
      <c r="V124" s="6"/>
      <c r="W124" s="6"/>
    </row>
    <row r="125" spans="1:23">
      <c r="A125" s="7">
        <v>43306.1643287037</v>
      </c>
      <c r="B125" s="6">
        <v>193199</v>
      </c>
      <c r="C125" s="6">
        <v>22.2</v>
      </c>
      <c r="D125" s="6">
        <v>16.8</v>
      </c>
      <c r="E125" s="6">
        <v>27.3</v>
      </c>
      <c r="F125" s="6">
        <v>16.8</v>
      </c>
      <c r="G125" s="6">
        <v>16.899999999999999</v>
      </c>
      <c r="H125" s="6">
        <v>20.8</v>
      </c>
      <c r="I125" s="6">
        <v>36.200000000000003</v>
      </c>
      <c r="J125" s="6">
        <v>12.1</v>
      </c>
      <c r="K125">
        <f t="shared" si="19"/>
        <v>27.3</v>
      </c>
      <c r="L125" s="3">
        <f t="shared" si="25"/>
        <v>28.581920163352358</v>
      </c>
      <c r="M125">
        <f t="shared" si="20"/>
        <v>27.540958396379228</v>
      </c>
      <c r="N125">
        <f t="shared" si="27"/>
        <v>27.57585655064527</v>
      </c>
      <c r="O125">
        <f t="shared" si="21"/>
        <v>27.557030236423923</v>
      </c>
      <c r="P125">
        <f t="shared" si="22"/>
        <v>26.721994849891612</v>
      </c>
      <c r="Q125">
        <f t="shared" si="23"/>
        <v>26.563146502427081</v>
      </c>
      <c r="S125">
        <f t="shared" si="24"/>
        <v>-0.24095839637922722</v>
      </c>
      <c r="T125" s="6">
        <f t="shared" si="28"/>
        <v>-10</v>
      </c>
      <c r="U125" s="6">
        <f t="shared" si="26"/>
        <v>-10.5</v>
      </c>
      <c r="V125" s="6"/>
      <c r="W125" s="6"/>
    </row>
    <row r="126" spans="1:23">
      <c r="A126" s="7">
        <v>43306.165717592594</v>
      </c>
      <c r="B126" s="6">
        <v>193200</v>
      </c>
      <c r="C126" s="6">
        <v>22.2</v>
      </c>
      <c r="D126" s="6">
        <v>16.7</v>
      </c>
      <c r="E126" s="6">
        <v>27.3</v>
      </c>
      <c r="F126" s="6">
        <v>16.7</v>
      </c>
      <c r="G126" s="6">
        <v>16.899999999999999</v>
      </c>
      <c r="H126" s="6">
        <v>20.9</v>
      </c>
      <c r="I126" s="6">
        <v>36.200000000000003</v>
      </c>
      <c r="J126" s="6">
        <v>12.1</v>
      </c>
      <c r="K126">
        <f t="shared" si="19"/>
        <v>27.3</v>
      </c>
      <c r="L126" s="3">
        <f t="shared" si="25"/>
        <v>28.560443202373616</v>
      </c>
      <c r="M126">
        <f t="shared" si="20"/>
        <v>27.531807545993903</v>
      </c>
      <c r="N126">
        <f t="shared" si="27"/>
        <v>27.567797880345893</v>
      </c>
      <c r="O126">
        <f t="shared" si="21"/>
        <v>27.549833758895279</v>
      </c>
      <c r="P126">
        <f t="shared" si="22"/>
        <v>26.722190659408458</v>
      </c>
      <c r="Q126">
        <f t="shared" si="23"/>
        <v>26.563958862768878</v>
      </c>
      <c r="S126">
        <f t="shared" si="24"/>
        <v>-0.23180754599390241</v>
      </c>
      <c r="T126" s="6">
        <f t="shared" si="28"/>
        <v>-10</v>
      </c>
      <c r="U126" s="6">
        <f t="shared" si="26"/>
        <v>-10.5</v>
      </c>
      <c r="V126" s="6"/>
      <c r="W126" s="6"/>
    </row>
    <row r="127" spans="1:23">
      <c r="A127" s="7">
        <v>43306.16710648148</v>
      </c>
      <c r="B127" s="6">
        <v>193201</v>
      </c>
      <c r="C127" s="6">
        <v>22.2</v>
      </c>
      <c r="D127" s="6">
        <v>16.8</v>
      </c>
      <c r="E127" s="6">
        <v>27.3</v>
      </c>
      <c r="F127" s="6">
        <v>16.7</v>
      </c>
      <c r="G127" s="6">
        <v>16.899999999999999</v>
      </c>
      <c r="H127" s="6">
        <v>20.8</v>
      </c>
      <c r="I127" s="6">
        <v>36.200000000000003</v>
      </c>
      <c r="J127" s="6">
        <v>12.1</v>
      </c>
      <c r="K127">
        <f t="shared" si="19"/>
        <v>27.3</v>
      </c>
      <c r="L127" s="3">
        <f t="shared" si="25"/>
        <v>28.539037175708025</v>
      </c>
      <c r="M127">
        <f t="shared" si="20"/>
        <v>27.522635631010548</v>
      </c>
      <c r="N127">
        <f t="shared" si="27"/>
        <v>27.559704711991518</v>
      </c>
      <c r="O127">
        <f t="shared" si="21"/>
        <v>27.542596659933352</v>
      </c>
      <c r="P127">
        <f t="shared" si="22"/>
        <v>26.7223657831663</v>
      </c>
      <c r="Q127">
        <f t="shared" si="23"/>
        <v>26.56475642588665</v>
      </c>
      <c r="S127">
        <f t="shared" si="24"/>
        <v>-0.22263563101054729</v>
      </c>
      <c r="T127" s="6">
        <f t="shared" si="28"/>
        <v>-10</v>
      </c>
      <c r="U127" s="6">
        <f t="shared" si="26"/>
        <v>-10.600000000000001</v>
      </c>
      <c r="V127" s="6"/>
      <c r="W127" s="6"/>
    </row>
    <row r="128" spans="1:23">
      <c r="A128" s="7">
        <v>43306.168495370373</v>
      </c>
      <c r="B128" s="6">
        <v>193202</v>
      </c>
      <c r="C128" s="6">
        <v>22.1</v>
      </c>
      <c r="D128" s="6">
        <v>16.8</v>
      </c>
      <c r="E128" s="6">
        <v>27.3</v>
      </c>
      <c r="F128" s="6">
        <v>16.8</v>
      </c>
      <c r="G128" s="6">
        <v>16.899999999999999</v>
      </c>
      <c r="H128" s="6">
        <v>20.8</v>
      </c>
      <c r="I128" s="6">
        <v>36.200000000000003</v>
      </c>
      <c r="J128" s="6">
        <v>12.1</v>
      </c>
      <c r="K128">
        <f t="shared" si="19"/>
        <v>27.3</v>
      </c>
      <c r="L128" s="3">
        <f t="shared" si="25"/>
        <v>28.517791142701061</v>
      </c>
      <c r="M128">
        <f t="shared" si="20"/>
        <v>27.513442016298189</v>
      </c>
      <c r="N128">
        <f t="shared" si="27"/>
        <v>27.551578142009159</v>
      </c>
      <c r="O128">
        <f t="shared" si="21"/>
        <v>27.535320097197154</v>
      </c>
      <c r="P128">
        <f t="shared" si="22"/>
        <v>26.722520266800572</v>
      </c>
      <c r="Q128">
        <f t="shared" si="23"/>
        <v>26.565539050463912</v>
      </c>
      <c r="S128">
        <f t="shared" si="24"/>
        <v>-0.21344201629818826</v>
      </c>
      <c r="T128" s="6">
        <f t="shared" si="28"/>
        <v>-10</v>
      </c>
      <c r="U128" s="6">
        <f t="shared" si="26"/>
        <v>-10.600000000000001</v>
      </c>
      <c r="V128" s="6"/>
      <c r="W128" s="6"/>
    </row>
    <row r="129" spans="1:23">
      <c r="A129" s="7">
        <v>43306.16988425926</v>
      </c>
      <c r="B129" s="6">
        <v>193203</v>
      </c>
      <c r="C129" s="6">
        <v>22.1</v>
      </c>
      <c r="D129" s="6">
        <v>16.8</v>
      </c>
      <c r="E129" s="6">
        <v>27.3</v>
      </c>
      <c r="F129" s="6">
        <v>16.8</v>
      </c>
      <c r="G129" s="6">
        <v>16.899999999999999</v>
      </c>
      <c r="H129" s="6">
        <v>20.8</v>
      </c>
      <c r="I129" s="6">
        <v>36.200000000000003</v>
      </c>
      <c r="J129" s="6">
        <v>12.1</v>
      </c>
      <c r="K129">
        <f t="shared" si="19"/>
        <v>27.3</v>
      </c>
      <c r="L129" s="3">
        <f t="shared" si="25"/>
        <v>28.496793184106018</v>
      </c>
      <c r="M129">
        <f t="shared" si="20"/>
        <v>27.504227672069113</v>
      </c>
      <c r="N129">
        <f t="shared" si="27"/>
        <v>27.543419016446862</v>
      </c>
      <c r="O129">
        <f t="shared" si="21"/>
        <v>27.528005205968672</v>
      </c>
      <c r="P129">
        <f t="shared" si="22"/>
        <v>26.722654156794132</v>
      </c>
      <c r="Q129">
        <f t="shared" si="23"/>
        <v>26.566306599654471</v>
      </c>
      <c r="S129">
        <f t="shared" si="24"/>
        <v>-0.20422767206911274</v>
      </c>
      <c r="T129" s="6">
        <f t="shared" si="28"/>
        <v>-10</v>
      </c>
      <c r="U129" s="6">
        <f t="shared" si="26"/>
        <v>-10.5</v>
      </c>
      <c r="V129" s="6"/>
      <c r="W129" s="6"/>
    </row>
    <row r="130" spans="1:23">
      <c r="A130" s="7">
        <v>43306.171284722222</v>
      </c>
      <c r="B130" s="6">
        <v>193204</v>
      </c>
      <c r="C130" s="6">
        <v>22.1</v>
      </c>
      <c r="D130" s="6">
        <v>16.8</v>
      </c>
      <c r="E130" s="6">
        <v>27.3</v>
      </c>
      <c r="F130" s="6">
        <v>16.899999999999999</v>
      </c>
      <c r="G130" s="6">
        <v>16.899999999999999</v>
      </c>
      <c r="H130" s="6">
        <v>20.8</v>
      </c>
      <c r="I130" s="6">
        <v>36.200000000000003</v>
      </c>
      <c r="J130" s="6">
        <v>12.1</v>
      </c>
      <c r="K130">
        <f t="shared" si="19"/>
        <v>27.3</v>
      </c>
      <c r="L130" s="3">
        <f t="shared" si="25"/>
        <v>28.47577689091456</v>
      </c>
      <c r="M130">
        <f t="shared" si="20"/>
        <v>27.494917916276094</v>
      </c>
      <c r="N130">
        <f t="shared" si="27"/>
        <v>27.535159986775156</v>
      </c>
      <c r="O130">
        <f t="shared" si="21"/>
        <v>27.520591797108715</v>
      </c>
      <c r="P130">
        <f t="shared" si="22"/>
        <v>26.722768444989352</v>
      </c>
      <c r="Q130">
        <f t="shared" si="23"/>
        <v>26.567065210537226</v>
      </c>
      <c r="S130">
        <f t="shared" si="24"/>
        <v>-0.19491791627609345</v>
      </c>
      <c r="T130" s="6">
        <f t="shared" si="28"/>
        <v>-10</v>
      </c>
      <c r="U130" s="6">
        <f t="shared" si="26"/>
        <v>-10.5</v>
      </c>
      <c r="V130" s="6"/>
      <c r="W130" s="6"/>
    </row>
    <row r="131" spans="1:23">
      <c r="A131" s="7">
        <v>43306.172673611109</v>
      </c>
      <c r="B131" s="6">
        <v>193205</v>
      </c>
      <c r="C131" s="6">
        <v>22.2</v>
      </c>
      <c r="D131" s="6">
        <v>16.8</v>
      </c>
      <c r="E131" s="6">
        <v>27.3</v>
      </c>
      <c r="F131" s="6">
        <v>17</v>
      </c>
      <c r="G131" s="6">
        <v>16.899999999999999</v>
      </c>
      <c r="H131" s="6">
        <v>20.8</v>
      </c>
      <c r="I131" s="6">
        <v>36.200000000000003</v>
      </c>
      <c r="J131" s="6">
        <v>12.1</v>
      </c>
      <c r="K131">
        <f t="shared" si="19"/>
        <v>27.3</v>
      </c>
      <c r="L131" s="3">
        <f t="shared" si="25"/>
        <v>28.45517876778414</v>
      </c>
      <c r="M131">
        <f t="shared" si="20"/>
        <v>27.485667111488837</v>
      </c>
      <c r="N131">
        <f t="shared" si="27"/>
        <v>27.5269384477666</v>
      </c>
      <c r="O131">
        <f t="shared" si="21"/>
        <v>27.51320314534787</v>
      </c>
      <c r="P131">
        <f t="shared" si="22"/>
        <v>26.722861119452492</v>
      </c>
      <c r="Q131">
        <f t="shared" si="23"/>
        <v>26.567802088162619</v>
      </c>
      <c r="S131">
        <f t="shared" si="24"/>
        <v>-0.18566711148883641</v>
      </c>
      <c r="T131" s="6">
        <f t="shared" si="28"/>
        <v>-10</v>
      </c>
      <c r="U131" s="6">
        <f t="shared" si="26"/>
        <v>-10.400000000000002</v>
      </c>
      <c r="V131" s="6"/>
      <c r="W131" s="6"/>
    </row>
    <row r="132" spans="1:23">
      <c r="A132" s="7">
        <v>43306.174062500002</v>
      </c>
      <c r="B132" s="6">
        <v>193206</v>
      </c>
      <c r="C132" s="6">
        <v>22.2</v>
      </c>
      <c r="D132" s="6">
        <v>16.8</v>
      </c>
      <c r="E132" s="6">
        <v>27.3</v>
      </c>
      <c r="F132" s="6">
        <v>17.100000000000001</v>
      </c>
      <c r="G132" s="6">
        <v>16.899999999999999</v>
      </c>
      <c r="H132" s="6">
        <v>20.8</v>
      </c>
      <c r="I132" s="6">
        <v>36.200000000000003</v>
      </c>
      <c r="J132" s="6">
        <v>12.1</v>
      </c>
      <c r="K132">
        <f t="shared" si="19"/>
        <v>27.3</v>
      </c>
      <c r="L132" s="3">
        <f t="shared" si="25"/>
        <v>28.434821189290336</v>
      </c>
      <c r="M132">
        <f t="shared" si="20"/>
        <v>27.476400486744726</v>
      </c>
      <c r="N132">
        <f t="shared" si="27"/>
        <v>27.518687451935232</v>
      </c>
      <c r="O132">
        <f t="shared" si="21"/>
        <v>27.505779336375735</v>
      </c>
      <c r="P132">
        <f t="shared" si="22"/>
        <v>26.722933344426067</v>
      </c>
      <c r="Q132">
        <f t="shared" si="23"/>
        <v>26.568523504915927</v>
      </c>
      <c r="S132">
        <f t="shared" si="24"/>
        <v>-0.17640048674472553</v>
      </c>
      <c r="T132" s="6">
        <f t="shared" si="28"/>
        <v>-10</v>
      </c>
      <c r="U132" s="6">
        <f t="shared" si="26"/>
        <v>-10.3</v>
      </c>
      <c r="V132" s="6"/>
      <c r="W132" s="6"/>
    </row>
    <row r="133" spans="1:23">
      <c r="A133" s="7">
        <v>43306.175462962965</v>
      </c>
      <c r="B133" s="6">
        <v>193207</v>
      </c>
      <c r="C133" s="6">
        <v>22.2</v>
      </c>
      <c r="D133" s="6">
        <v>16.7</v>
      </c>
      <c r="E133" s="6">
        <v>27.3</v>
      </c>
      <c r="F133" s="6">
        <v>17.100000000000001</v>
      </c>
      <c r="G133" s="6">
        <v>16.899999999999999</v>
      </c>
      <c r="H133" s="6">
        <v>20.8</v>
      </c>
      <c r="I133" s="6">
        <v>36.200000000000003</v>
      </c>
      <c r="J133" s="6">
        <v>12.1</v>
      </c>
      <c r="K133">
        <f t="shared" si="19"/>
        <v>27.3</v>
      </c>
      <c r="L133" s="3">
        <f t="shared" si="25"/>
        <v>28.414533894595909</v>
      </c>
      <c r="M133">
        <f t="shared" si="20"/>
        <v>27.46704250335608</v>
      </c>
      <c r="N133">
        <f t="shared" si="27"/>
        <v>27.510339195972051</v>
      </c>
      <c r="O133">
        <f t="shared" si="21"/>
        <v>27.498259252351751</v>
      </c>
      <c r="P133">
        <f t="shared" si="22"/>
        <v>26.722985600910956</v>
      </c>
      <c r="Q133">
        <f t="shared" si="23"/>
        <v>26.569235223032049</v>
      </c>
      <c r="S133">
        <f t="shared" si="24"/>
        <v>-0.16704250335607895</v>
      </c>
      <c r="T133" s="6">
        <f t="shared" si="28"/>
        <v>-10</v>
      </c>
      <c r="U133" s="6">
        <f t="shared" si="26"/>
        <v>-10.199999999999999</v>
      </c>
      <c r="V133" s="6"/>
      <c r="W133" s="6"/>
    </row>
    <row r="134" spans="1:23">
      <c r="A134" s="7">
        <v>43306.176840277774</v>
      </c>
      <c r="B134" s="6">
        <v>193208</v>
      </c>
      <c r="C134" s="6">
        <v>22.1</v>
      </c>
      <c r="D134" s="6">
        <v>16.8</v>
      </c>
      <c r="E134" s="6">
        <v>27.3</v>
      </c>
      <c r="F134" s="6">
        <v>17.2</v>
      </c>
      <c r="G134" s="6">
        <v>16.899999999999999</v>
      </c>
      <c r="H134" s="6">
        <v>20.8</v>
      </c>
      <c r="I134" s="6">
        <v>36.200000000000003</v>
      </c>
      <c r="J134" s="6">
        <v>12.1</v>
      </c>
      <c r="K134">
        <f t="shared" si="19"/>
        <v>27.3</v>
      </c>
      <c r="L134" s="3">
        <f t="shared" si="25"/>
        <v>28.394726693682244</v>
      </c>
      <c r="M134">
        <f t="shared" si="20"/>
        <v>27.457826820863893</v>
      </c>
      <c r="N134">
        <f t="shared" si="27"/>
        <v>27.502101921364527</v>
      </c>
      <c r="O134">
        <f t="shared" si="21"/>
        <v>27.490830387542545</v>
      </c>
      <c r="P134">
        <f t="shared" si="22"/>
        <v>26.723016644498173</v>
      </c>
      <c r="Q134">
        <f t="shared" si="23"/>
        <v>26.569919482022858</v>
      </c>
      <c r="S134">
        <f t="shared" si="24"/>
        <v>-0.15782682086389244</v>
      </c>
      <c r="T134" s="6">
        <f t="shared" si="28"/>
        <v>-10</v>
      </c>
      <c r="U134" s="6">
        <f t="shared" si="26"/>
        <v>-10.199999999999999</v>
      </c>
      <c r="V134" s="6"/>
      <c r="W134" s="6"/>
    </row>
    <row r="135" spans="1:23">
      <c r="A135" s="7">
        <v>43306.178229166668</v>
      </c>
      <c r="B135" s="6">
        <v>193209</v>
      </c>
      <c r="C135" s="6">
        <v>22.1</v>
      </c>
      <c r="D135" s="6">
        <v>16.8</v>
      </c>
      <c r="E135" s="6">
        <v>27.3</v>
      </c>
      <c r="F135" s="6">
        <v>17.3</v>
      </c>
      <c r="G135" s="6">
        <v>16.899999999999999</v>
      </c>
      <c r="H135" s="6">
        <v>20.8</v>
      </c>
      <c r="I135" s="6">
        <v>36.200000000000003</v>
      </c>
      <c r="J135" s="6">
        <v>12.1</v>
      </c>
      <c r="K135">
        <f t="shared" si="19"/>
        <v>27.3</v>
      </c>
      <c r="L135" s="3">
        <f t="shared" si="25"/>
        <v>28.374985397697397</v>
      </c>
      <c r="M135">
        <f t="shared" si="20"/>
        <v>27.448521584000932</v>
      </c>
      <c r="N135">
        <f t="shared" si="27"/>
        <v>27.493769926188975</v>
      </c>
      <c r="O135">
        <f t="shared" si="21"/>
        <v>27.483307352674789</v>
      </c>
      <c r="P135">
        <f t="shared" si="22"/>
        <v>26.723027818565416</v>
      </c>
      <c r="Q135">
        <f t="shared" si="23"/>
        <v>26.570593813924464</v>
      </c>
      <c r="S135">
        <f t="shared" si="24"/>
        <v>-0.14852158400093174</v>
      </c>
      <c r="T135" s="6">
        <f t="shared" si="28"/>
        <v>-10</v>
      </c>
      <c r="U135" s="6">
        <f t="shared" si="26"/>
        <v>-10.100000000000001</v>
      </c>
      <c r="V135" s="6"/>
      <c r="W135" s="6"/>
    </row>
    <row r="136" spans="1:23">
      <c r="A136" s="7">
        <v>43306.179618055554</v>
      </c>
      <c r="B136" s="6">
        <v>193210</v>
      </c>
      <c r="C136" s="6">
        <v>22.1</v>
      </c>
      <c r="D136" s="6">
        <v>16.8</v>
      </c>
      <c r="E136" s="6">
        <v>27.3</v>
      </c>
      <c r="F136" s="6">
        <v>17.399999999999999</v>
      </c>
      <c r="G136" s="6">
        <v>16.899999999999999</v>
      </c>
      <c r="H136" s="6">
        <v>20.8</v>
      </c>
      <c r="I136" s="6">
        <v>36.200000000000003</v>
      </c>
      <c r="J136" s="6">
        <v>12.1</v>
      </c>
      <c r="K136">
        <f t="shared" si="19"/>
        <v>27.3</v>
      </c>
      <c r="L136" s="3">
        <f t="shared" si="25"/>
        <v>28.355474861156011</v>
      </c>
      <c r="M136">
        <f t="shared" si="20"/>
        <v>27.439205792553022</v>
      </c>
      <c r="N136">
        <f t="shared" si="27"/>
        <v>27.485413288850179</v>
      </c>
      <c r="O136">
        <f t="shared" si="21"/>
        <v>27.475753384307556</v>
      </c>
      <c r="P136">
        <f t="shared" si="22"/>
        <v>26.723018744217775</v>
      </c>
      <c r="Q136">
        <f t="shared" si="23"/>
        <v>26.571252230034546</v>
      </c>
      <c r="S136">
        <f t="shared" si="24"/>
        <v>-0.13920579255302101</v>
      </c>
      <c r="T136" s="6">
        <f t="shared" si="28"/>
        <v>-10</v>
      </c>
      <c r="U136" s="6">
        <f t="shared" si="26"/>
        <v>-10</v>
      </c>
      <c r="V136" s="6"/>
      <c r="W136" s="6"/>
    </row>
    <row r="137" spans="1:23">
      <c r="A137" s="7">
        <v>43306.181018518517</v>
      </c>
      <c r="B137" s="6">
        <v>193211</v>
      </c>
      <c r="C137" s="6">
        <v>22.2</v>
      </c>
      <c r="D137" s="6">
        <v>16.8</v>
      </c>
      <c r="E137" s="6">
        <v>27.3</v>
      </c>
      <c r="F137" s="6">
        <v>17.399999999999999</v>
      </c>
      <c r="G137" s="6">
        <v>16.899999999999999</v>
      </c>
      <c r="H137" s="6">
        <v>20.8</v>
      </c>
      <c r="I137" s="6">
        <v>36.200000000000003</v>
      </c>
      <c r="J137" s="6">
        <v>12.1</v>
      </c>
      <c r="K137">
        <f t="shared" si="19"/>
        <v>27.3</v>
      </c>
      <c r="L137" s="3">
        <f t="shared" si="25"/>
        <v>28.336031951398869</v>
      </c>
      <c r="M137">
        <f t="shared" si="20"/>
        <v>27.429803246030875</v>
      </c>
      <c r="N137">
        <f t="shared" si="27"/>
        <v>27.476963344473422</v>
      </c>
      <c r="O137">
        <f t="shared" si="21"/>
        <v>27.468106355724778</v>
      </c>
      <c r="P137">
        <f t="shared" si="22"/>
        <v>26.722989230232578</v>
      </c>
      <c r="Q137">
        <f t="shared" si="23"/>
        <v>26.57189997967776</v>
      </c>
      <c r="S137">
        <f t="shared" si="24"/>
        <v>-0.12980324603087467</v>
      </c>
      <c r="T137" s="6">
        <f t="shared" si="28"/>
        <v>-10</v>
      </c>
      <c r="U137" s="6">
        <f t="shared" si="26"/>
        <v>-9.9000000000000021</v>
      </c>
      <c r="V137" s="6"/>
      <c r="W137" s="6"/>
    </row>
    <row r="138" spans="1:23">
      <c r="A138" s="7">
        <v>43306.18240740741</v>
      </c>
      <c r="B138" s="6">
        <v>193212</v>
      </c>
      <c r="C138" s="6">
        <v>22.2</v>
      </c>
      <c r="D138" s="6">
        <v>16.8</v>
      </c>
      <c r="E138" s="6">
        <v>27.3</v>
      </c>
      <c r="F138" s="6">
        <v>17.5</v>
      </c>
      <c r="G138" s="6">
        <v>16.899999999999999</v>
      </c>
      <c r="H138" s="6">
        <v>20.8</v>
      </c>
      <c r="I138" s="6">
        <v>36.200000000000003</v>
      </c>
      <c r="J138" s="6">
        <v>12.1</v>
      </c>
      <c r="K138">
        <f t="shared" si="19"/>
        <v>27.3</v>
      </c>
      <c r="L138" s="3">
        <f t="shared" si="25"/>
        <v>28.316886294143828</v>
      </c>
      <c r="M138">
        <f t="shared" si="20"/>
        <v>27.420470691347358</v>
      </c>
      <c r="N138">
        <f t="shared" si="27"/>
        <v>27.468560781367355</v>
      </c>
      <c r="O138">
        <f t="shared" si="21"/>
        <v>27.460493498506352</v>
      </c>
      <c r="P138">
        <f t="shared" si="22"/>
        <v>26.722939650421463</v>
      </c>
      <c r="Q138">
        <f t="shared" si="23"/>
        <v>26.572526121693116</v>
      </c>
      <c r="S138">
        <f t="shared" si="24"/>
        <v>-0.12047069134735722</v>
      </c>
      <c r="T138" s="6">
        <f t="shared" si="28"/>
        <v>-10</v>
      </c>
      <c r="U138" s="6">
        <f t="shared" si="26"/>
        <v>-9.9000000000000021</v>
      </c>
      <c r="V138" s="6"/>
      <c r="W138" s="6"/>
    </row>
    <row r="139" spans="1:23">
      <c r="A139" s="7">
        <v>43306.183796296296</v>
      </c>
      <c r="B139" s="6">
        <v>193213</v>
      </c>
      <c r="C139" s="6">
        <v>22.1</v>
      </c>
      <c r="D139" s="6">
        <v>16.8</v>
      </c>
      <c r="E139" s="6">
        <v>27.3</v>
      </c>
      <c r="F139" s="6">
        <v>17.5</v>
      </c>
      <c r="G139" s="6">
        <v>16.899999999999999</v>
      </c>
      <c r="H139" s="6">
        <v>20.8</v>
      </c>
      <c r="I139" s="6">
        <v>36.200000000000003</v>
      </c>
      <c r="J139" s="6">
        <v>12.1</v>
      </c>
      <c r="K139">
        <f t="shared" ref="K139:K202" si="29">E139</f>
        <v>27.3</v>
      </c>
      <c r="L139" s="3">
        <f t="shared" si="25"/>
        <v>28.297964679610757</v>
      </c>
      <c r="M139">
        <f t="shared" ref="M139:M202" si="30">M138+24*3600*($A139-$A138)*((L138-M138)*M$6+(N138-M138)*M$7+M$5+T139)/M$8</f>
        <v>27.411130438910789</v>
      </c>
      <c r="N139">
        <f t="shared" si="27"/>
        <v>27.460137175451877</v>
      </c>
      <c r="O139">
        <f t="shared" ref="O139:O202" si="31">O138+24*3600*($A139-$A138)*((N138-O138)*O$6+(P138-O138)*O$7+O$5)/O$8</f>
        <v>27.452852944773603</v>
      </c>
      <c r="P139">
        <f t="shared" ref="P139:P202" si="32">P138+24*3600*($A139-$A138)*((O138-P138)*P$6+(Q138-P138)*P$7+P$5)/P$8</f>
        <v>26.722869984202926</v>
      </c>
      <c r="Q139">
        <f t="shared" ref="Q139:Q202" si="33">Q138+24*3600*($A139-$A138)*((P138-Q138)*Q$6+(R138-Q138)*Q$7+Q$5)/Q$8</f>
        <v>26.573136046381389</v>
      </c>
      <c r="S139">
        <f t="shared" ref="S139:S202" si="34">K139-M139</f>
        <v>-0.11113043891078789</v>
      </c>
      <c r="T139" s="6">
        <f t="shared" si="28"/>
        <v>-10</v>
      </c>
      <c r="U139" s="6">
        <f t="shared" si="26"/>
        <v>-9.8000000000000007</v>
      </c>
      <c r="V139" s="6"/>
      <c r="W139" s="6"/>
    </row>
    <row r="140" spans="1:23">
      <c r="A140" s="7">
        <v>43306.185185185182</v>
      </c>
      <c r="B140" s="6">
        <v>193214</v>
      </c>
      <c r="C140" s="6">
        <v>22.1</v>
      </c>
      <c r="D140" s="6">
        <v>16.7</v>
      </c>
      <c r="E140" s="6">
        <v>27.3</v>
      </c>
      <c r="F140" s="6">
        <v>17.600000000000001</v>
      </c>
      <c r="G140" s="6">
        <v>16.899999999999999</v>
      </c>
      <c r="H140" s="6">
        <v>20.8</v>
      </c>
      <c r="I140" s="6">
        <v>36.200000000000003</v>
      </c>
      <c r="J140" s="6">
        <v>12.1</v>
      </c>
      <c r="K140">
        <f t="shared" si="29"/>
        <v>27.3</v>
      </c>
      <c r="L140" s="3">
        <f t="shared" ref="L140:L203" si="35">L139+24*3600*($A140-$A139)*((F139-L139)*L$6+(M139-L139)*L$7+L$5+S140)/L$8</f>
        <v>28.279174601103254</v>
      </c>
      <c r="M140">
        <f t="shared" si="30"/>
        <v>27.40178396302095</v>
      </c>
      <c r="N140">
        <f t="shared" si="27"/>
        <v>27.451693530385683</v>
      </c>
      <c r="O140">
        <f t="shared" si="31"/>
        <v>27.445185783863671</v>
      </c>
      <c r="P140">
        <f t="shared" si="32"/>
        <v>26.722780287906126</v>
      </c>
      <c r="Q140">
        <f t="shared" si="33"/>
        <v>26.573729660887931</v>
      </c>
      <c r="S140">
        <f t="shared" si="34"/>
        <v>-0.10178396302094939</v>
      </c>
      <c r="T140" s="6">
        <f t="shared" si="28"/>
        <v>-10</v>
      </c>
      <c r="U140" s="6">
        <f t="shared" ref="U140:U203" si="36">F139-E139</f>
        <v>-9.8000000000000007</v>
      </c>
      <c r="V140" s="6"/>
      <c r="W140" s="6"/>
    </row>
    <row r="141" spans="1:23">
      <c r="A141" s="7">
        <v>43306.186574074076</v>
      </c>
      <c r="B141" s="6">
        <v>193215</v>
      </c>
      <c r="C141" s="6">
        <v>22.1</v>
      </c>
      <c r="D141" s="6">
        <v>16.8</v>
      </c>
      <c r="E141" s="6">
        <v>27.3</v>
      </c>
      <c r="F141" s="6">
        <v>17.600000000000001</v>
      </c>
      <c r="G141" s="6">
        <v>16.899999999999999</v>
      </c>
      <c r="H141" s="6">
        <v>20.8</v>
      </c>
      <c r="I141" s="6">
        <v>36.200000000000003</v>
      </c>
      <c r="J141" s="6">
        <v>12.1</v>
      </c>
      <c r="K141">
        <f t="shared" si="29"/>
        <v>27.3</v>
      </c>
      <c r="L141" s="3">
        <f t="shared" si="35"/>
        <v>28.260604575005573</v>
      </c>
      <c r="M141">
        <f t="shared" si="30"/>
        <v>27.392431257666409</v>
      </c>
      <c r="N141">
        <f t="shared" ref="N141:N204" si="37">N140+24*3600*($A141-$A140)*((M140-N140)*N$6+(O140-N140)*N$7+N$5)/N$8</f>
        <v>27.443230933275085</v>
      </c>
      <c r="O141">
        <f t="shared" si="31"/>
        <v>27.437493079865408</v>
      </c>
      <c r="P141">
        <f t="shared" si="32"/>
        <v>26.722670619237928</v>
      </c>
      <c r="Q141">
        <f t="shared" si="33"/>
        <v>26.574306875938248</v>
      </c>
      <c r="S141">
        <f t="shared" si="34"/>
        <v>-9.2431257666408584E-2</v>
      </c>
      <c r="T141" s="6">
        <f t="shared" ref="T141:T204" si="38">T140</f>
        <v>-10</v>
      </c>
      <c r="U141" s="6">
        <f t="shared" si="36"/>
        <v>-9.6999999999999993</v>
      </c>
      <c r="V141" s="6"/>
      <c r="W141" s="6"/>
    </row>
    <row r="142" spans="1:23">
      <c r="A142" s="7">
        <v>43306.187962962962</v>
      </c>
      <c r="B142" s="6">
        <v>193216</v>
      </c>
      <c r="C142" s="6">
        <v>22.1</v>
      </c>
      <c r="D142" s="6">
        <v>16.8</v>
      </c>
      <c r="E142" s="6">
        <v>27.3</v>
      </c>
      <c r="F142" s="6">
        <v>17.8</v>
      </c>
      <c r="G142" s="6">
        <v>16.899999999999999</v>
      </c>
      <c r="H142" s="6">
        <v>20.8</v>
      </c>
      <c r="I142" s="6">
        <v>36.200000000000003</v>
      </c>
      <c r="J142" s="6">
        <v>12.1</v>
      </c>
      <c r="K142">
        <f t="shared" si="29"/>
        <v>27.3</v>
      </c>
      <c r="L142" s="3">
        <f t="shared" si="35"/>
        <v>28.242162150133602</v>
      </c>
      <c r="M142">
        <f t="shared" si="30"/>
        <v>27.383073808786317</v>
      </c>
      <c r="N142">
        <f t="shared" si="37"/>
        <v>27.434750303939115</v>
      </c>
      <c r="O142">
        <f t="shared" si="31"/>
        <v>27.429775888364603</v>
      </c>
      <c r="P142">
        <f t="shared" si="32"/>
        <v>26.722541037210004</v>
      </c>
      <c r="Q142">
        <f t="shared" si="33"/>
        <v>26.57486760577633</v>
      </c>
      <c r="S142">
        <f t="shared" si="34"/>
        <v>-8.3073808786316761E-2</v>
      </c>
      <c r="T142" s="6">
        <f t="shared" si="38"/>
        <v>-10</v>
      </c>
      <c r="U142" s="6">
        <f t="shared" si="36"/>
        <v>-9.6999999999999993</v>
      </c>
      <c r="V142" s="6"/>
      <c r="W142" s="6"/>
    </row>
    <row r="143" spans="1:23">
      <c r="A143" s="7">
        <v>43306.189363425925</v>
      </c>
      <c r="B143" s="6">
        <v>193217</v>
      </c>
      <c r="C143" s="6">
        <v>22.1</v>
      </c>
      <c r="D143" s="6">
        <v>16.8</v>
      </c>
      <c r="E143" s="6">
        <v>27.3</v>
      </c>
      <c r="F143" s="6">
        <v>17.8</v>
      </c>
      <c r="G143" s="6">
        <v>16.899999999999999</v>
      </c>
      <c r="H143" s="6">
        <v>20.8</v>
      </c>
      <c r="I143" s="6">
        <v>36.200000000000003</v>
      </c>
      <c r="J143" s="6">
        <v>12.1</v>
      </c>
      <c r="K143">
        <f t="shared" si="29"/>
        <v>27.3</v>
      </c>
      <c r="L143" s="3">
        <f t="shared" si="35"/>
        <v>28.223874919468155</v>
      </c>
      <c r="M143">
        <f t="shared" si="30"/>
        <v>27.373633589841347</v>
      </c>
      <c r="N143">
        <f t="shared" si="37"/>
        <v>27.426181853691872</v>
      </c>
      <c r="O143">
        <f t="shared" si="31"/>
        <v>27.421970727021517</v>
      </c>
      <c r="P143">
        <f t="shared" si="32"/>
        <v>26.722390356848901</v>
      </c>
      <c r="Q143">
        <f t="shared" si="33"/>
        <v>26.575416302817008</v>
      </c>
      <c r="S143">
        <f t="shared" si="34"/>
        <v>-7.3633589841346492E-2</v>
      </c>
      <c r="T143" s="6">
        <f t="shared" si="38"/>
        <v>-10</v>
      </c>
      <c r="U143" s="6">
        <f t="shared" si="36"/>
        <v>-9.5</v>
      </c>
      <c r="V143" s="6"/>
      <c r="W143" s="6"/>
    </row>
    <row r="144" spans="1:23">
      <c r="A144" s="7">
        <v>43306.190752314818</v>
      </c>
      <c r="B144" s="6">
        <v>193218</v>
      </c>
      <c r="C144" s="6">
        <v>22.2</v>
      </c>
      <c r="D144" s="6">
        <v>16.8</v>
      </c>
      <c r="E144" s="6">
        <v>27.3</v>
      </c>
      <c r="F144" s="6">
        <v>17.899999999999999</v>
      </c>
      <c r="G144" s="6">
        <v>16.899999999999999</v>
      </c>
      <c r="H144" s="6">
        <v>20.8</v>
      </c>
      <c r="I144" s="6">
        <v>36.200000000000003</v>
      </c>
      <c r="J144" s="6">
        <v>12.1</v>
      </c>
      <c r="K144">
        <f t="shared" si="29"/>
        <v>27.3</v>
      </c>
      <c r="L144" s="3">
        <f t="shared" si="35"/>
        <v>28.205862479786987</v>
      </c>
      <c r="M144">
        <f t="shared" si="30"/>
        <v>27.364269449332806</v>
      </c>
      <c r="N144">
        <f t="shared" si="37"/>
        <v>27.417667945085988</v>
      </c>
      <c r="O144">
        <f t="shared" si="31"/>
        <v>27.414207431554694</v>
      </c>
      <c r="P144">
        <f t="shared" si="32"/>
        <v>26.722220965328411</v>
      </c>
      <c r="Q144">
        <f t="shared" si="33"/>
        <v>26.575943680115493</v>
      </c>
      <c r="S144">
        <f t="shared" si="34"/>
        <v>-6.4269449332805095E-2</v>
      </c>
      <c r="T144" s="6">
        <f t="shared" si="38"/>
        <v>-10</v>
      </c>
      <c r="U144" s="6">
        <f t="shared" si="36"/>
        <v>-9.5</v>
      </c>
      <c r="V144" s="6"/>
      <c r="W144" s="6"/>
    </row>
    <row r="145" spans="1:23">
      <c r="A145" s="7">
        <v>43306.192141203705</v>
      </c>
      <c r="B145" s="6">
        <v>193219</v>
      </c>
      <c r="C145" s="6">
        <v>22.1</v>
      </c>
      <c r="D145" s="6">
        <v>16.7</v>
      </c>
      <c r="E145" s="6">
        <v>27.2</v>
      </c>
      <c r="F145" s="6">
        <v>18</v>
      </c>
      <c r="G145" s="6">
        <v>16.899999999999999</v>
      </c>
      <c r="H145" s="6">
        <v>20.8</v>
      </c>
      <c r="I145" s="6">
        <v>36.200000000000003</v>
      </c>
      <c r="J145" s="6">
        <v>12.1</v>
      </c>
      <c r="K145">
        <f t="shared" si="29"/>
        <v>27.2</v>
      </c>
      <c r="L145" s="3">
        <f t="shared" si="35"/>
        <v>28.18786146704792</v>
      </c>
      <c r="M145">
        <f t="shared" si="30"/>
        <v>27.354903119171134</v>
      </c>
      <c r="N145">
        <f t="shared" si="37"/>
        <v>27.409139093710195</v>
      </c>
      <c r="O145">
        <f t="shared" si="31"/>
        <v>27.406422671005078</v>
      </c>
      <c r="P145">
        <f t="shared" si="32"/>
        <v>26.72203184552156</v>
      </c>
      <c r="Q145">
        <f t="shared" si="33"/>
        <v>26.576454334959593</v>
      </c>
      <c r="S145">
        <f t="shared" si="34"/>
        <v>-0.15490311917113431</v>
      </c>
      <c r="T145" s="6">
        <f t="shared" si="38"/>
        <v>-10</v>
      </c>
      <c r="U145" s="6">
        <f t="shared" si="36"/>
        <v>-9.4000000000000021</v>
      </c>
      <c r="V145" s="6"/>
      <c r="W145" s="6"/>
    </row>
    <row r="146" spans="1:23">
      <c r="A146" s="7">
        <v>43306.193530092591</v>
      </c>
      <c r="B146" s="6">
        <v>193220</v>
      </c>
      <c r="C146" s="6">
        <v>22.1</v>
      </c>
      <c r="D146" s="6">
        <v>16.8</v>
      </c>
      <c r="E146" s="6">
        <v>27.2</v>
      </c>
      <c r="F146" s="6">
        <v>18.100000000000001</v>
      </c>
      <c r="G146" s="6">
        <v>16.899999999999999</v>
      </c>
      <c r="H146" s="6">
        <v>20.8</v>
      </c>
      <c r="I146" s="6">
        <v>36.200000000000003</v>
      </c>
      <c r="J146" s="6">
        <v>12.1</v>
      </c>
      <c r="K146">
        <f t="shared" si="29"/>
        <v>27.2</v>
      </c>
      <c r="L146" s="3">
        <f t="shared" si="35"/>
        <v>28.170071742502838</v>
      </c>
      <c r="M146">
        <f t="shared" si="30"/>
        <v>27.345532890588689</v>
      </c>
      <c r="N146">
        <f t="shared" si="37"/>
        <v>27.400596234140476</v>
      </c>
      <c r="O146">
        <f t="shared" si="31"/>
        <v>27.39861744452049</v>
      </c>
      <c r="P146">
        <f t="shared" si="32"/>
        <v>26.721823061230808</v>
      </c>
      <c r="Q146">
        <f t="shared" si="33"/>
        <v>26.576948195212104</v>
      </c>
      <c r="S146">
        <f t="shared" si="34"/>
        <v>-0.14553289058869012</v>
      </c>
      <c r="T146" s="6">
        <f t="shared" si="38"/>
        <v>-10</v>
      </c>
      <c r="U146" s="6">
        <f t="shared" si="36"/>
        <v>-9.1999999999999993</v>
      </c>
      <c r="V146" s="6"/>
      <c r="W146" s="6"/>
    </row>
    <row r="147" spans="1:23">
      <c r="A147" s="7">
        <v>43306.194918981484</v>
      </c>
      <c r="B147" s="6">
        <v>193221</v>
      </c>
      <c r="C147" s="6">
        <v>22.1</v>
      </c>
      <c r="D147" s="6">
        <v>16.8</v>
      </c>
      <c r="E147" s="6">
        <v>27.2</v>
      </c>
      <c r="F147" s="6">
        <v>18.100000000000001</v>
      </c>
      <c r="G147" s="6">
        <v>16.899999999999999</v>
      </c>
      <c r="H147" s="6">
        <v>20.8</v>
      </c>
      <c r="I147" s="6">
        <v>36.200000000000003</v>
      </c>
      <c r="J147" s="6">
        <v>12.1</v>
      </c>
      <c r="K147">
        <f t="shared" si="29"/>
        <v>27.2</v>
      </c>
      <c r="L147" s="3">
        <f t="shared" si="35"/>
        <v>28.152490968408397</v>
      </c>
      <c r="M147">
        <f t="shared" si="30"/>
        <v>27.336160474869619</v>
      </c>
      <c r="N147">
        <f t="shared" si="37"/>
        <v>27.39203991413682</v>
      </c>
      <c r="O147">
        <f t="shared" si="31"/>
        <v>27.390792730338507</v>
      </c>
      <c r="P147">
        <f t="shared" si="32"/>
        <v>26.721594677485406</v>
      </c>
      <c r="Q147">
        <f t="shared" si="33"/>
        <v>26.577425191998106</v>
      </c>
      <c r="S147">
        <f t="shared" si="34"/>
        <v>-0.13616047486961946</v>
      </c>
      <c r="T147" s="6">
        <f t="shared" si="38"/>
        <v>-10</v>
      </c>
      <c r="U147" s="6">
        <f t="shared" si="36"/>
        <v>-9.0999999999999979</v>
      </c>
      <c r="V147" s="6"/>
      <c r="W147" s="6"/>
    </row>
    <row r="148" spans="1:23">
      <c r="A148" s="7">
        <v>43306.19630787037</v>
      </c>
      <c r="B148" s="6">
        <v>193222</v>
      </c>
      <c r="C148" s="6">
        <v>22.1</v>
      </c>
      <c r="D148" s="6">
        <v>16.7</v>
      </c>
      <c r="E148" s="6">
        <v>27.3</v>
      </c>
      <c r="F148" s="6">
        <v>18.2</v>
      </c>
      <c r="G148" s="6">
        <v>16.899999999999999</v>
      </c>
      <c r="H148" s="6">
        <v>20.8</v>
      </c>
      <c r="I148" s="6">
        <v>36.200000000000003</v>
      </c>
      <c r="J148" s="6">
        <v>12.1</v>
      </c>
      <c r="K148">
        <f t="shared" si="29"/>
        <v>27.3</v>
      </c>
      <c r="L148" s="3">
        <f t="shared" si="35"/>
        <v>28.135226846939247</v>
      </c>
      <c r="M148">
        <f t="shared" si="30"/>
        <v>27.32678734818133</v>
      </c>
      <c r="N148">
        <f t="shared" si="37"/>
        <v>27.383470920693952</v>
      </c>
      <c r="O148">
        <f t="shared" si="31"/>
        <v>27.382949431289539</v>
      </c>
      <c r="P148">
        <f t="shared" si="32"/>
        <v>26.721346760487897</v>
      </c>
      <c r="Q148">
        <f t="shared" si="33"/>
        <v>26.577885259648891</v>
      </c>
      <c r="S148">
        <f t="shared" si="34"/>
        <v>-2.6787348181329662E-2</v>
      </c>
      <c r="T148" s="6">
        <f t="shared" si="38"/>
        <v>-10</v>
      </c>
      <c r="U148" s="6">
        <f t="shared" si="36"/>
        <v>-9.0999999999999979</v>
      </c>
      <c r="V148" s="6"/>
      <c r="W148" s="6"/>
    </row>
    <row r="149" spans="1:23">
      <c r="A149" s="7">
        <v>43306.197708333333</v>
      </c>
      <c r="B149" s="6">
        <v>193223</v>
      </c>
      <c r="C149" s="6">
        <v>22.1</v>
      </c>
      <c r="D149" s="6">
        <v>16.8</v>
      </c>
      <c r="E149" s="6">
        <v>27.2</v>
      </c>
      <c r="F149" s="6">
        <v>18.2</v>
      </c>
      <c r="G149" s="6">
        <v>16.899999999999999</v>
      </c>
      <c r="H149" s="6">
        <v>20.8</v>
      </c>
      <c r="I149" s="6">
        <v>36.200000000000003</v>
      </c>
      <c r="J149" s="6">
        <v>12.1</v>
      </c>
      <c r="K149">
        <f t="shared" si="29"/>
        <v>27.2</v>
      </c>
      <c r="L149" s="3">
        <f t="shared" si="35"/>
        <v>28.117822231218724</v>
      </c>
      <c r="M149">
        <f t="shared" si="30"/>
        <v>27.317338385942868</v>
      </c>
      <c r="N149">
        <f t="shared" si="37"/>
        <v>27.374818655079267</v>
      </c>
      <c r="O149">
        <f t="shared" si="31"/>
        <v>27.375022914245502</v>
      </c>
      <c r="P149">
        <f t="shared" si="32"/>
        <v>26.721077149094281</v>
      </c>
      <c r="Q149">
        <f t="shared" si="33"/>
        <v>26.578332027969182</v>
      </c>
      <c r="S149">
        <f t="shared" si="34"/>
        <v>-0.11733838594286894</v>
      </c>
      <c r="T149" s="6">
        <f t="shared" si="38"/>
        <v>-10</v>
      </c>
      <c r="U149" s="6">
        <f t="shared" si="36"/>
        <v>-9.1000000000000014</v>
      </c>
      <c r="V149" s="6"/>
      <c r="W149" s="6"/>
    </row>
    <row r="150" spans="1:23">
      <c r="A150" s="7">
        <v>43306.199097222219</v>
      </c>
      <c r="B150" s="6">
        <v>193224</v>
      </c>
      <c r="C150" s="6">
        <v>22.1</v>
      </c>
      <c r="D150" s="6">
        <v>16.8</v>
      </c>
      <c r="E150" s="6">
        <v>27.2</v>
      </c>
      <c r="F150" s="6">
        <v>18.3</v>
      </c>
      <c r="G150" s="6">
        <v>16.899999999999999</v>
      </c>
      <c r="H150" s="6">
        <v>20.8</v>
      </c>
      <c r="I150" s="6">
        <v>36.200000000000003</v>
      </c>
      <c r="J150" s="6">
        <v>12.1</v>
      </c>
      <c r="K150">
        <f t="shared" si="29"/>
        <v>27.2</v>
      </c>
      <c r="L150" s="3">
        <f t="shared" si="35"/>
        <v>28.100555417424257</v>
      </c>
      <c r="M150">
        <f t="shared" si="30"/>
        <v>27.367967683892267</v>
      </c>
      <c r="N150">
        <f t="shared" si="37"/>
        <v>27.366227253600744</v>
      </c>
      <c r="O150">
        <f t="shared" si="31"/>
        <v>27.367144926204343</v>
      </c>
      <c r="P150">
        <f t="shared" si="32"/>
        <v>26.720790205860574</v>
      </c>
      <c r="Q150">
        <f t="shared" si="33"/>
        <v>26.578757910875343</v>
      </c>
      <c r="S150">
        <f t="shared" si="34"/>
        <v>-0.16796768389226813</v>
      </c>
      <c r="T150" s="6">
        <f>V11</f>
        <v>10</v>
      </c>
      <c r="U150" s="6">
        <f t="shared" si="36"/>
        <v>-9</v>
      </c>
      <c r="V150" s="6"/>
      <c r="W150" s="6"/>
    </row>
    <row r="151" spans="1:23">
      <c r="A151" s="7">
        <v>43306.200486111113</v>
      </c>
      <c r="B151" s="6">
        <v>193225</v>
      </c>
      <c r="C151" s="6">
        <v>22.1</v>
      </c>
      <c r="D151" s="6">
        <v>16.8</v>
      </c>
      <c r="E151" s="6">
        <v>27.2</v>
      </c>
      <c r="F151" s="6">
        <v>18.5</v>
      </c>
      <c r="G151" s="6">
        <v>16.899999999999999</v>
      </c>
      <c r="H151" s="6">
        <v>20.8</v>
      </c>
      <c r="I151" s="6">
        <v>36.200000000000003</v>
      </c>
      <c r="J151" s="6">
        <v>12.1</v>
      </c>
      <c r="K151">
        <f t="shared" si="29"/>
        <v>27.2</v>
      </c>
      <c r="L151" s="3">
        <f t="shared" si="35"/>
        <v>28.083991649288294</v>
      </c>
      <c r="M151">
        <f t="shared" si="30"/>
        <v>27.408695435484276</v>
      </c>
      <c r="N151">
        <f t="shared" si="37"/>
        <v>27.366625969036313</v>
      </c>
      <c r="O151">
        <f t="shared" si="31"/>
        <v>27.359251018643945</v>
      </c>
      <c r="P151">
        <f t="shared" si="32"/>
        <v>26.720483933437581</v>
      </c>
      <c r="Q151">
        <f t="shared" si="33"/>
        <v>26.57916668595632</v>
      </c>
      <c r="S151">
        <f t="shared" si="34"/>
        <v>-0.20869543548427671</v>
      </c>
      <c r="T151" s="6">
        <f t="shared" si="38"/>
        <v>10</v>
      </c>
      <c r="U151" s="6">
        <f t="shared" si="36"/>
        <v>-8.8999999999999986</v>
      </c>
      <c r="V151" s="6"/>
      <c r="W151" s="6"/>
    </row>
    <row r="152" spans="1:23">
      <c r="A152" s="7">
        <v>43306.201874999999</v>
      </c>
      <c r="B152" s="6">
        <v>193226</v>
      </c>
      <c r="C152" s="6">
        <v>22.1</v>
      </c>
      <c r="D152" s="6">
        <v>16.8</v>
      </c>
      <c r="E152" s="6">
        <v>27.2</v>
      </c>
      <c r="F152" s="6">
        <v>18.7</v>
      </c>
      <c r="G152" s="6">
        <v>16.899999999999999</v>
      </c>
      <c r="H152" s="6">
        <v>20.8</v>
      </c>
      <c r="I152" s="6">
        <v>36.200000000000003</v>
      </c>
      <c r="J152" s="6">
        <v>12.1</v>
      </c>
      <c r="K152">
        <f t="shared" si="29"/>
        <v>27.2</v>
      </c>
      <c r="L152" s="3">
        <f t="shared" si="35"/>
        <v>28.068128065779973</v>
      </c>
      <c r="M152">
        <f t="shared" si="30"/>
        <v>27.442514458657211</v>
      </c>
      <c r="N152">
        <f t="shared" si="37"/>
        <v>27.371830146434352</v>
      </c>
      <c r="O152">
        <f t="shared" si="31"/>
        <v>27.352692056193305</v>
      </c>
      <c r="P152">
        <f t="shared" si="32"/>
        <v>26.720158401507664</v>
      </c>
      <c r="Q152">
        <f t="shared" si="33"/>
        <v>26.579558299895094</v>
      </c>
      <c r="S152">
        <f t="shared" si="34"/>
        <v>-0.24251445865721166</v>
      </c>
      <c r="T152" s="6">
        <f t="shared" si="38"/>
        <v>10</v>
      </c>
      <c r="U152" s="6">
        <f t="shared" si="36"/>
        <v>-8.6999999999999993</v>
      </c>
      <c r="V152" s="6"/>
      <c r="W152" s="6"/>
    </row>
    <row r="153" spans="1:23">
      <c r="A153" s="7">
        <v>43306.203263888892</v>
      </c>
      <c r="B153" s="6">
        <v>193227</v>
      </c>
      <c r="C153" s="6">
        <v>22.1</v>
      </c>
      <c r="D153" s="6">
        <v>16.7</v>
      </c>
      <c r="E153" s="6">
        <v>27.2</v>
      </c>
      <c r="F153" s="6">
        <v>18.899999999999999</v>
      </c>
      <c r="G153" s="6">
        <v>16.899999999999999</v>
      </c>
      <c r="H153" s="6">
        <v>20.8</v>
      </c>
      <c r="I153" s="6">
        <v>36.200000000000003</v>
      </c>
      <c r="J153" s="6">
        <v>12.1</v>
      </c>
      <c r="K153">
        <f t="shared" si="29"/>
        <v>27.2</v>
      </c>
      <c r="L153" s="3">
        <f t="shared" si="35"/>
        <v>28.052898022367849</v>
      </c>
      <c r="M153">
        <f t="shared" si="30"/>
        <v>27.471296016024439</v>
      </c>
      <c r="N153">
        <f t="shared" si="37"/>
        <v>27.379562079756827</v>
      </c>
      <c r="O153">
        <f t="shared" si="31"/>
        <v>27.347972365857849</v>
      </c>
      <c r="P153">
        <f t="shared" si="32"/>
        <v>26.71982016061035</v>
      </c>
      <c r="Q153">
        <f t="shared" si="33"/>
        <v>26.579932702335014</v>
      </c>
      <c r="S153">
        <f t="shared" si="34"/>
        <v>-0.27129601602443998</v>
      </c>
      <c r="T153" s="6">
        <f t="shared" si="38"/>
        <v>10</v>
      </c>
      <c r="U153" s="6">
        <f t="shared" si="36"/>
        <v>-8.5</v>
      </c>
      <c r="V153" s="6"/>
      <c r="W153" s="6"/>
    </row>
    <row r="154" spans="1:23">
      <c r="A154" s="7">
        <v>43306.204652777778</v>
      </c>
      <c r="B154" s="6">
        <v>193228</v>
      </c>
      <c r="C154" s="6">
        <v>22.1</v>
      </c>
      <c r="D154" s="6">
        <v>16.8</v>
      </c>
      <c r="E154" s="6">
        <v>27.2</v>
      </c>
      <c r="F154" s="6">
        <v>19.100000000000001</v>
      </c>
      <c r="G154" s="6">
        <v>16.899999999999999</v>
      </c>
      <c r="H154" s="6">
        <v>20.8</v>
      </c>
      <c r="I154" s="6">
        <v>36.200000000000003</v>
      </c>
      <c r="J154" s="6">
        <v>12.1</v>
      </c>
      <c r="K154">
        <f t="shared" si="29"/>
        <v>27.2</v>
      </c>
      <c r="L154" s="3">
        <f t="shared" si="35"/>
        <v>28.038251874202007</v>
      </c>
      <c r="M154">
        <f t="shared" si="30"/>
        <v>27.496259955630045</v>
      </c>
      <c r="N154">
        <f t="shared" si="37"/>
        <v>27.388583713094267</v>
      </c>
      <c r="O154">
        <f t="shared" si="31"/>
        <v>27.345172996485267</v>
      </c>
      <c r="P154">
        <f t="shared" si="32"/>
        <v>26.719477992197607</v>
      </c>
      <c r="Q154">
        <f t="shared" si="33"/>
        <v>26.580290001332916</v>
      </c>
      <c r="S154">
        <f t="shared" si="34"/>
        <v>-0.29625995563004537</v>
      </c>
      <c r="T154" s="6">
        <f t="shared" si="38"/>
        <v>10</v>
      </c>
      <c r="U154" s="6">
        <f t="shared" si="36"/>
        <v>-8.3000000000000007</v>
      </c>
      <c r="V154" s="6"/>
      <c r="W154" s="6"/>
    </row>
    <row r="155" spans="1:23">
      <c r="A155" s="7">
        <v>43306.206053240741</v>
      </c>
      <c r="B155" s="6">
        <v>193229</v>
      </c>
      <c r="C155" s="6">
        <v>22.1</v>
      </c>
      <c r="D155" s="6">
        <v>16.8</v>
      </c>
      <c r="E155" s="6">
        <v>27.2</v>
      </c>
      <c r="F155" s="6">
        <v>19</v>
      </c>
      <c r="G155" s="6">
        <v>16.899999999999999</v>
      </c>
      <c r="H155" s="6">
        <v>20.8</v>
      </c>
      <c r="I155" s="6">
        <v>36.200000000000003</v>
      </c>
      <c r="J155" s="6">
        <v>12.1</v>
      </c>
      <c r="K155">
        <f t="shared" si="29"/>
        <v>27.2</v>
      </c>
      <c r="L155" s="3">
        <f t="shared" si="35"/>
        <v>28.024033175318383</v>
      </c>
      <c r="M155">
        <f t="shared" si="30"/>
        <v>27.518421551714226</v>
      </c>
      <c r="N155">
        <f t="shared" si="37"/>
        <v>27.398303873890391</v>
      </c>
      <c r="O155">
        <f t="shared" si="31"/>
        <v>27.344167957820527</v>
      </c>
      <c r="P155">
        <f t="shared" si="32"/>
        <v>26.719138006639444</v>
      </c>
      <c r="Q155">
        <f t="shared" si="33"/>
        <v>26.580633350711832</v>
      </c>
      <c r="S155">
        <f t="shared" si="34"/>
        <v>-0.31842155171422704</v>
      </c>
      <c r="T155" s="6">
        <f t="shared" si="38"/>
        <v>10</v>
      </c>
      <c r="U155" s="6">
        <f t="shared" si="36"/>
        <v>-8.0999999999999979</v>
      </c>
      <c r="V155" s="6"/>
      <c r="W155" s="6"/>
    </row>
    <row r="156" spans="1:23">
      <c r="A156" s="7">
        <v>43306.207442129627</v>
      </c>
      <c r="B156" s="6">
        <v>193230</v>
      </c>
      <c r="C156" s="6">
        <v>22.1</v>
      </c>
      <c r="D156" s="6">
        <v>16.8</v>
      </c>
      <c r="E156" s="6">
        <v>27.2</v>
      </c>
      <c r="F156" s="6">
        <v>19.100000000000001</v>
      </c>
      <c r="G156" s="6">
        <v>16.899999999999999</v>
      </c>
      <c r="H156" s="6">
        <v>20.8</v>
      </c>
      <c r="I156" s="6">
        <v>36.200000000000003</v>
      </c>
      <c r="J156" s="6">
        <v>12.1</v>
      </c>
      <c r="K156">
        <f t="shared" si="29"/>
        <v>27.2</v>
      </c>
      <c r="L156" s="3">
        <f t="shared" si="35"/>
        <v>28.010179453103259</v>
      </c>
      <c r="M156">
        <f t="shared" si="30"/>
        <v>27.53798807435599</v>
      </c>
      <c r="N156">
        <f t="shared" si="37"/>
        <v>27.408201138133901</v>
      </c>
      <c r="O156">
        <f t="shared" si="31"/>
        <v>27.344787985815607</v>
      </c>
      <c r="P156">
        <f t="shared" si="32"/>
        <v>26.718814038663492</v>
      </c>
      <c r="Q156">
        <f t="shared" si="33"/>
        <v>26.580957462453451</v>
      </c>
      <c r="S156">
        <f t="shared" si="34"/>
        <v>-0.33798807435599088</v>
      </c>
      <c r="T156" s="6">
        <f t="shared" si="38"/>
        <v>10</v>
      </c>
      <c r="U156" s="6">
        <f t="shared" si="36"/>
        <v>-8.1999999999999993</v>
      </c>
      <c r="V156" s="6"/>
      <c r="W156" s="6"/>
    </row>
    <row r="157" spans="1:23">
      <c r="A157" s="7">
        <v>43306.208831018521</v>
      </c>
      <c r="B157" s="6">
        <v>193231</v>
      </c>
      <c r="C157" s="6">
        <v>22.1</v>
      </c>
      <c r="D157" s="6">
        <v>16.8</v>
      </c>
      <c r="E157" s="6">
        <v>27.2</v>
      </c>
      <c r="F157" s="6">
        <v>19.100000000000001</v>
      </c>
      <c r="G157" s="6">
        <v>16.899999999999999</v>
      </c>
      <c r="H157" s="6">
        <v>20.8</v>
      </c>
      <c r="I157" s="6">
        <v>36.200000000000003</v>
      </c>
      <c r="J157" s="6">
        <v>12.1</v>
      </c>
      <c r="K157">
        <f t="shared" si="29"/>
        <v>27.2</v>
      </c>
      <c r="L157" s="3">
        <f t="shared" si="35"/>
        <v>27.99672717195482</v>
      </c>
      <c r="M157">
        <f t="shared" si="30"/>
        <v>27.555602904661303</v>
      </c>
      <c r="N157">
        <f t="shared" si="37"/>
        <v>27.418157205751925</v>
      </c>
      <c r="O157">
        <f t="shared" si="31"/>
        <v>27.346788271304046</v>
      </c>
      <c r="P157">
        <f t="shared" si="32"/>
        <v>26.718510155779789</v>
      </c>
      <c r="Q157">
        <f t="shared" si="33"/>
        <v>26.581266020283497</v>
      </c>
      <c r="S157">
        <f t="shared" si="34"/>
        <v>-0.3556029046613034</v>
      </c>
      <c r="T157" s="6">
        <f t="shared" si="38"/>
        <v>10</v>
      </c>
      <c r="U157" s="6">
        <f t="shared" si="36"/>
        <v>-8.0999999999999979</v>
      </c>
      <c r="V157" s="6"/>
      <c r="W157" s="6"/>
    </row>
    <row r="158" spans="1:23">
      <c r="A158" s="7">
        <v>43306.210219907407</v>
      </c>
      <c r="B158" s="6">
        <v>193232</v>
      </c>
      <c r="C158" s="6">
        <v>22.1</v>
      </c>
      <c r="D158" s="6">
        <v>16.8</v>
      </c>
      <c r="E158" s="6">
        <v>27.2</v>
      </c>
      <c r="F158" s="6">
        <v>19.100000000000001</v>
      </c>
      <c r="G158" s="6">
        <v>16.899999999999999</v>
      </c>
      <c r="H158" s="6">
        <v>20.8</v>
      </c>
      <c r="I158" s="6">
        <v>36.200000000000003</v>
      </c>
      <c r="J158" s="6">
        <v>12.1</v>
      </c>
      <c r="K158">
        <f t="shared" si="29"/>
        <v>27.2</v>
      </c>
      <c r="L158" s="3">
        <f t="shared" si="35"/>
        <v>27.983565669025566</v>
      </c>
      <c r="M158">
        <f t="shared" si="30"/>
        <v>27.571602913802632</v>
      </c>
      <c r="N158">
        <f t="shared" si="37"/>
        <v>27.428068720401534</v>
      </c>
      <c r="O158">
        <f t="shared" si="31"/>
        <v>27.349954274078669</v>
      </c>
      <c r="P158">
        <f t="shared" si="32"/>
        <v>26.718232031482945</v>
      </c>
      <c r="Q158">
        <f t="shared" si="33"/>
        <v>26.581559879534826</v>
      </c>
      <c r="S158">
        <f t="shared" si="34"/>
        <v>-0.37160291380263288</v>
      </c>
      <c r="T158" s="6">
        <f t="shared" si="38"/>
        <v>10</v>
      </c>
      <c r="U158" s="6">
        <f t="shared" si="36"/>
        <v>-8.0999999999999979</v>
      </c>
      <c r="V158" s="6"/>
      <c r="W158" s="6"/>
    </row>
    <row r="159" spans="1:23">
      <c r="A159" s="7">
        <v>43306.211608796293</v>
      </c>
      <c r="B159" s="6">
        <v>193233</v>
      </c>
      <c r="C159" s="6">
        <v>22.1</v>
      </c>
      <c r="D159" s="6">
        <v>16.8</v>
      </c>
      <c r="E159" s="6">
        <v>27.2</v>
      </c>
      <c r="F159" s="6">
        <v>19.100000000000001</v>
      </c>
      <c r="G159" s="6">
        <v>16.899999999999999</v>
      </c>
      <c r="H159" s="6">
        <v>20.8</v>
      </c>
      <c r="I159" s="6">
        <v>36.200000000000003</v>
      </c>
      <c r="J159" s="6">
        <v>12.1</v>
      </c>
      <c r="K159">
        <f t="shared" si="29"/>
        <v>27.2</v>
      </c>
      <c r="L159" s="3">
        <f t="shared" si="35"/>
        <v>27.970678327944533</v>
      </c>
      <c r="M159">
        <f t="shared" si="30"/>
        <v>27.586252226091819</v>
      </c>
      <c r="N159">
        <f t="shared" si="37"/>
        <v>27.437881682443848</v>
      </c>
      <c r="O159">
        <f t="shared" si="31"/>
        <v>27.354090774107764</v>
      </c>
      <c r="P159">
        <f t="shared" si="32"/>
        <v>26.717984166601141</v>
      </c>
      <c r="Q159">
        <f t="shared" si="33"/>
        <v>26.581840011181026</v>
      </c>
      <c r="S159">
        <f t="shared" si="34"/>
        <v>-0.38625222609181975</v>
      </c>
      <c r="T159" s="6">
        <f t="shared" si="38"/>
        <v>10</v>
      </c>
      <c r="U159" s="6">
        <f t="shared" si="36"/>
        <v>-8.0999999999999979</v>
      </c>
      <c r="V159" s="6"/>
      <c r="W159" s="6"/>
    </row>
    <row r="160" spans="1:23">
      <c r="A160" s="7">
        <v>43306.212997685187</v>
      </c>
      <c r="B160" s="6">
        <v>193234</v>
      </c>
      <c r="C160" s="6">
        <v>22.1</v>
      </c>
      <c r="D160" s="6">
        <v>16.7</v>
      </c>
      <c r="E160" s="6">
        <v>27.2</v>
      </c>
      <c r="F160" s="6">
        <v>19.2</v>
      </c>
      <c r="G160" s="6">
        <v>16.899999999999999</v>
      </c>
      <c r="H160" s="6">
        <v>20.8</v>
      </c>
      <c r="I160" s="6">
        <v>36.200000000000003</v>
      </c>
      <c r="J160" s="6">
        <v>12.1</v>
      </c>
      <c r="K160">
        <f t="shared" si="29"/>
        <v>27.2</v>
      </c>
      <c r="L160" s="3">
        <f t="shared" si="35"/>
        <v>27.958050930317462</v>
      </c>
      <c r="M160">
        <f t="shared" si="30"/>
        <v>27.599763036116453</v>
      </c>
      <c r="N160">
        <f t="shared" si="37"/>
        <v>27.447568627772206</v>
      </c>
      <c r="O160">
        <f t="shared" si="31"/>
        <v>27.359026131084185</v>
      </c>
      <c r="P160">
        <f t="shared" si="32"/>
        <v>26.717770018586393</v>
      </c>
      <c r="Q160">
        <f t="shared" si="33"/>
        <v>26.582107470911978</v>
      </c>
      <c r="S160">
        <f t="shared" si="34"/>
        <v>-0.39976303611645392</v>
      </c>
      <c r="T160" s="6">
        <f t="shared" si="38"/>
        <v>10</v>
      </c>
      <c r="U160" s="6">
        <f t="shared" si="36"/>
        <v>-8.0999999999999979</v>
      </c>
      <c r="V160" s="6"/>
      <c r="W160" s="6"/>
    </row>
    <row r="161" spans="1:23">
      <c r="A161" s="7">
        <v>43306.214398148149</v>
      </c>
      <c r="B161" s="6">
        <v>193235</v>
      </c>
      <c r="C161" s="6">
        <v>22.1</v>
      </c>
      <c r="D161" s="6">
        <v>16.8</v>
      </c>
      <c r="E161" s="6">
        <v>27.2</v>
      </c>
      <c r="F161" s="6">
        <v>19.5</v>
      </c>
      <c r="G161" s="6">
        <v>16.899999999999999</v>
      </c>
      <c r="H161" s="6">
        <v>20.8</v>
      </c>
      <c r="I161" s="6">
        <v>36.200000000000003</v>
      </c>
      <c r="J161" s="6">
        <v>12.1</v>
      </c>
      <c r="K161">
        <f t="shared" si="29"/>
        <v>27.2</v>
      </c>
      <c r="L161" s="3">
        <f t="shared" si="35"/>
        <v>27.945658563813943</v>
      </c>
      <c r="M161">
        <f t="shared" si="30"/>
        <v>27.612412736253788</v>
      </c>
      <c r="N161">
        <f t="shared" si="37"/>
        <v>27.457195979409914</v>
      </c>
      <c r="O161">
        <f t="shared" si="31"/>
        <v>27.364658984746853</v>
      </c>
      <c r="P161">
        <f t="shared" si="32"/>
        <v>26.717590664517168</v>
      </c>
      <c r="Q161">
        <f t="shared" si="33"/>
        <v>26.58236550456569</v>
      </c>
      <c r="S161">
        <f t="shared" si="34"/>
        <v>-0.41241273625378838</v>
      </c>
      <c r="T161" s="6">
        <f t="shared" si="38"/>
        <v>10</v>
      </c>
      <c r="U161" s="6">
        <f t="shared" si="36"/>
        <v>-8</v>
      </c>
      <c r="V161" s="6"/>
      <c r="W161" s="6"/>
    </row>
    <row r="162" spans="1:23">
      <c r="A162" s="7">
        <v>43306.215787037036</v>
      </c>
      <c r="B162" s="6">
        <v>193236</v>
      </c>
      <c r="C162" s="6">
        <v>22.1</v>
      </c>
      <c r="D162" s="6">
        <v>16.8</v>
      </c>
      <c r="E162" s="6">
        <v>27.2</v>
      </c>
      <c r="F162" s="6">
        <v>19.899999999999999</v>
      </c>
      <c r="G162" s="6">
        <v>16.899999999999999</v>
      </c>
      <c r="H162" s="6">
        <v>20.8</v>
      </c>
      <c r="I162" s="6">
        <v>36.200000000000003</v>
      </c>
      <c r="J162" s="6">
        <v>12.1</v>
      </c>
      <c r="K162">
        <f t="shared" si="29"/>
        <v>27.2</v>
      </c>
      <c r="L162" s="3">
        <f t="shared" si="35"/>
        <v>27.933876755033992</v>
      </c>
      <c r="M162">
        <f t="shared" si="30"/>
        <v>27.62412891011742</v>
      </c>
      <c r="N162">
        <f t="shared" si="37"/>
        <v>27.46659794371843</v>
      </c>
      <c r="O162">
        <f t="shared" si="31"/>
        <v>27.370774714091453</v>
      </c>
      <c r="P162">
        <f t="shared" si="32"/>
        <v>26.717451188615712</v>
      </c>
      <c r="Q162">
        <f t="shared" si="33"/>
        <v>26.582610908404039</v>
      </c>
      <c r="S162">
        <f t="shared" si="34"/>
        <v>-0.42412891011742104</v>
      </c>
      <c r="T162" s="6">
        <f t="shared" si="38"/>
        <v>10</v>
      </c>
      <c r="U162" s="6">
        <f t="shared" si="36"/>
        <v>-7.6999999999999993</v>
      </c>
      <c r="V162" s="6"/>
      <c r="W162" s="6"/>
    </row>
    <row r="163" spans="1:23">
      <c r="A163" s="7">
        <v>43306.217175925929</v>
      </c>
      <c r="B163" s="6">
        <v>193237</v>
      </c>
      <c r="C163" s="6">
        <v>22.1</v>
      </c>
      <c r="D163" s="6">
        <v>16.8</v>
      </c>
      <c r="E163" s="6">
        <v>27.2</v>
      </c>
      <c r="F163" s="6">
        <v>20.399999999999999</v>
      </c>
      <c r="G163" s="6">
        <v>16.899999999999999</v>
      </c>
      <c r="H163" s="6">
        <v>20.8</v>
      </c>
      <c r="I163" s="6">
        <v>36.200000000000003</v>
      </c>
      <c r="J163" s="6">
        <v>12.1</v>
      </c>
      <c r="K163">
        <f t="shared" si="29"/>
        <v>27.2</v>
      </c>
      <c r="L163" s="3">
        <f t="shared" si="35"/>
        <v>27.92267849650306</v>
      </c>
      <c r="M163">
        <f t="shared" si="30"/>
        <v>27.63514548286723</v>
      </c>
      <c r="N163">
        <f t="shared" si="37"/>
        <v>27.475854104264403</v>
      </c>
      <c r="O163">
        <f t="shared" si="31"/>
        <v>27.377308316251089</v>
      </c>
      <c r="P163">
        <f t="shared" si="32"/>
        <v>26.717350974812589</v>
      </c>
      <c r="Q163">
        <f t="shared" si="33"/>
        <v>26.582847075129887</v>
      </c>
      <c r="S163">
        <f t="shared" si="34"/>
        <v>-0.43514548286723098</v>
      </c>
      <c r="T163" s="6">
        <f t="shared" si="38"/>
        <v>10</v>
      </c>
      <c r="U163" s="6">
        <f t="shared" si="36"/>
        <v>-7.3000000000000007</v>
      </c>
      <c r="V163" s="6"/>
      <c r="W163" s="6"/>
    </row>
    <row r="164" spans="1:23">
      <c r="A164" s="7">
        <v>43306.218564814815</v>
      </c>
      <c r="B164" s="6">
        <v>193238</v>
      </c>
      <c r="C164" s="6">
        <v>22.1</v>
      </c>
      <c r="D164" s="6">
        <v>16.8</v>
      </c>
      <c r="E164" s="6">
        <v>27.2</v>
      </c>
      <c r="F164" s="6">
        <v>20.8</v>
      </c>
      <c r="G164" s="6">
        <v>16.899999999999999</v>
      </c>
      <c r="H164" s="6">
        <v>20.8</v>
      </c>
      <c r="I164" s="6">
        <v>36.200000000000003</v>
      </c>
      <c r="J164" s="6">
        <v>12.1</v>
      </c>
      <c r="K164">
        <f t="shared" si="29"/>
        <v>27.2</v>
      </c>
      <c r="L164" s="3">
        <f t="shared" si="35"/>
        <v>27.912141626198181</v>
      </c>
      <c r="M164">
        <f t="shared" si="30"/>
        <v>27.645564771260723</v>
      </c>
      <c r="N164">
        <f t="shared" si="37"/>
        <v>27.484965942834798</v>
      </c>
      <c r="O164">
        <f t="shared" si="31"/>
        <v>27.384170696342242</v>
      </c>
      <c r="P164">
        <f t="shared" si="32"/>
        <v>26.717290676459228</v>
      </c>
      <c r="Q164">
        <f t="shared" si="33"/>
        <v>26.58307516872182</v>
      </c>
      <c r="S164">
        <f t="shared" si="34"/>
        <v>-0.4455647712607238</v>
      </c>
      <c r="T164" s="6">
        <f t="shared" si="38"/>
        <v>10</v>
      </c>
      <c r="U164" s="6">
        <f t="shared" si="36"/>
        <v>-6.8000000000000007</v>
      </c>
      <c r="V164" s="6"/>
      <c r="W164" s="6"/>
    </row>
    <row r="165" spans="1:23">
      <c r="A165" s="7">
        <v>43306.219953703701</v>
      </c>
      <c r="B165" s="6">
        <v>193239</v>
      </c>
      <c r="C165" s="6">
        <v>22.1</v>
      </c>
      <c r="D165" s="6">
        <v>16.8</v>
      </c>
      <c r="E165" s="6">
        <v>27.2</v>
      </c>
      <c r="F165" s="6">
        <v>21.1</v>
      </c>
      <c r="G165" s="6">
        <v>16.899999999999999</v>
      </c>
      <c r="H165" s="6">
        <v>20.8</v>
      </c>
      <c r="I165" s="6">
        <v>36.200000000000003</v>
      </c>
      <c r="J165" s="6">
        <v>12.1</v>
      </c>
      <c r="K165">
        <f t="shared" si="29"/>
        <v>27.2</v>
      </c>
      <c r="L165" s="3">
        <f t="shared" si="35"/>
        <v>27.902163983005373</v>
      </c>
      <c r="M165">
        <f t="shared" si="30"/>
        <v>27.655473599801287</v>
      </c>
      <c r="N165">
        <f t="shared" si="37"/>
        <v>27.493936480107049</v>
      </c>
      <c r="O165">
        <f t="shared" si="31"/>
        <v>27.391287423063446</v>
      </c>
      <c r="P165">
        <f t="shared" si="32"/>
        <v>26.71727052836901</v>
      </c>
      <c r="Q165">
        <f t="shared" si="33"/>
        <v>26.583296340907079</v>
      </c>
      <c r="S165">
        <f t="shared" si="34"/>
        <v>-0.45547359980128732</v>
      </c>
      <c r="T165" s="6">
        <f t="shared" si="38"/>
        <v>10</v>
      </c>
      <c r="U165" s="6">
        <f t="shared" si="36"/>
        <v>-6.3999999999999986</v>
      </c>
      <c r="V165" s="6"/>
      <c r="W165" s="6"/>
    </row>
    <row r="166" spans="1:23">
      <c r="A166" s="7">
        <v>43306.221342592595</v>
      </c>
      <c r="B166" s="6">
        <v>193240</v>
      </c>
      <c r="C166" s="6">
        <v>22.1</v>
      </c>
      <c r="D166" s="6">
        <v>16.8</v>
      </c>
      <c r="E166" s="6">
        <v>27.2</v>
      </c>
      <c r="F166" s="6">
        <v>21.3</v>
      </c>
      <c r="G166" s="6">
        <v>16.899999999999999</v>
      </c>
      <c r="H166" s="6">
        <v>20.8</v>
      </c>
      <c r="I166" s="6">
        <v>36.200000000000003</v>
      </c>
      <c r="J166" s="6">
        <v>12.1</v>
      </c>
      <c r="K166">
        <f t="shared" si="29"/>
        <v>27.2</v>
      </c>
      <c r="L166" s="3">
        <f t="shared" si="35"/>
        <v>27.892645244782347</v>
      </c>
      <c r="M166">
        <f t="shared" si="30"/>
        <v>27.664943387626082</v>
      </c>
      <c r="N166">
        <f t="shared" si="37"/>
        <v>27.502769689533437</v>
      </c>
      <c r="O166">
        <f t="shared" si="31"/>
        <v>27.39859657890748</v>
      </c>
      <c r="P166">
        <f t="shared" si="32"/>
        <v>26.717290428964521</v>
      </c>
      <c r="Q166">
        <f t="shared" si="33"/>
        <v>26.583511721406868</v>
      </c>
      <c r="S166">
        <f t="shared" si="34"/>
        <v>-0.46494338762608223</v>
      </c>
      <c r="T166" s="6">
        <f t="shared" si="38"/>
        <v>10</v>
      </c>
      <c r="U166" s="6">
        <f t="shared" si="36"/>
        <v>-6.0999999999999979</v>
      </c>
      <c r="V166" s="6"/>
      <c r="W166" s="6"/>
    </row>
    <row r="167" spans="1:23">
      <c r="A167" s="7">
        <v>43306.222743055558</v>
      </c>
      <c r="B167" s="6">
        <v>193241</v>
      </c>
      <c r="C167" s="6">
        <v>22.1</v>
      </c>
      <c r="D167" s="6">
        <v>16.8</v>
      </c>
      <c r="E167" s="6">
        <v>27.2</v>
      </c>
      <c r="F167" s="6">
        <v>22</v>
      </c>
      <c r="G167" s="6">
        <v>16.899999999999999</v>
      </c>
      <c r="H167" s="6">
        <v>20.8</v>
      </c>
      <c r="I167" s="6">
        <v>36.200000000000003</v>
      </c>
      <c r="J167" s="6">
        <v>12.1</v>
      </c>
      <c r="K167">
        <f t="shared" si="29"/>
        <v>27.2</v>
      </c>
      <c r="L167" s="3">
        <f t="shared" si="35"/>
        <v>27.883410306473802</v>
      </c>
      <c r="M167">
        <f t="shared" si="30"/>
        <v>27.674108606378777</v>
      </c>
      <c r="N167">
        <f t="shared" si="37"/>
        <v>27.511542278387502</v>
      </c>
      <c r="O167">
        <f t="shared" si="31"/>
        <v>27.406108957475116</v>
      </c>
      <c r="P167">
        <f t="shared" si="32"/>
        <v>26.71735050600735</v>
      </c>
      <c r="Q167">
        <f t="shared" si="33"/>
        <v>26.583724166129755</v>
      </c>
      <c r="S167">
        <f t="shared" si="34"/>
        <v>-0.47410860637877761</v>
      </c>
      <c r="T167" s="6">
        <f t="shared" si="38"/>
        <v>10</v>
      </c>
      <c r="U167" s="6">
        <f t="shared" si="36"/>
        <v>-5.8999999999999986</v>
      </c>
      <c r="V167" s="6"/>
      <c r="W167" s="6"/>
    </row>
    <row r="168" spans="1:23">
      <c r="A168" s="7">
        <v>43306.224131944444</v>
      </c>
      <c r="B168" s="6">
        <v>193242</v>
      </c>
      <c r="C168" s="6">
        <v>22.1</v>
      </c>
      <c r="D168" s="6">
        <v>16.7</v>
      </c>
      <c r="E168" s="6">
        <v>27.2</v>
      </c>
      <c r="F168" s="6">
        <v>21.9</v>
      </c>
      <c r="G168" s="6">
        <v>16.899999999999999</v>
      </c>
      <c r="H168" s="6">
        <v>20.8</v>
      </c>
      <c r="I168" s="6">
        <v>36.200000000000003</v>
      </c>
      <c r="J168" s="6">
        <v>12.1</v>
      </c>
      <c r="K168">
        <f t="shared" si="29"/>
        <v>27.2</v>
      </c>
      <c r="L168" s="3">
        <f t="shared" si="35"/>
        <v>27.875056493848231</v>
      </c>
      <c r="M168">
        <f t="shared" si="30"/>
        <v>27.682863182664185</v>
      </c>
      <c r="N168">
        <f t="shared" si="37"/>
        <v>27.520112229432375</v>
      </c>
      <c r="O168">
        <f t="shared" si="31"/>
        <v>27.41365885417942</v>
      </c>
      <c r="P168">
        <f t="shared" si="32"/>
        <v>26.717449514417137</v>
      </c>
      <c r="Q168">
        <f t="shared" si="33"/>
        <v>26.583931198286407</v>
      </c>
      <c r="S168">
        <f t="shared" si="34"/>
        <v>-0.48286318266418604</v>
      </c>
      <c r="T168" s="6">
        <f t="shared" si="38"/>
        <v>10</v>
      </c>
      <c r="U168" s="6">
        <f t="shared" si="36"/>
        <v>-5.1999999999999993</v>
      </c>
      <c r="V168" s="6"/>
      <c r="W168" s="6"/>
    </row>
    <row r="169" spans="1:23">
      <c r="A169" s="7">
        <v>43306.22552083333</v>
      </c>
      <c r="B169" s="6">
        <v>193243</v>
      </c>
      <c r="C169" s="6">
        <v>22.1</v>
      </c>
      <c r="D169" s="6">
        <v>16.7</v>
      </c>
      <c r="E169" s="6">
        <v>27.2</v>
      </c>
      <c r="F169" s="6">
        <v>22.6</v>
      </c>
      <c r="G169" s="6">
        <v>16.899999999999999</v>
      </c>
      <c r="H169" s="6">
        <v>20.8</v>
      </c>
      <c r="I169" s="6">
        <v>36.200000000000003</v>
      </c>
      <c r="J169" s="6">
        <v>12.1</v>
      </c>
      <c r="K169">
        <f t="shared" si="29"/>
        <v>27.2</v>
      </c>
      <c r="L169" s="3">
        <f t="shared" si="35"/>
        <v>27.866774343029658</v>
      </c>
      <c r="M169">
        <f t="shared" si="30"/>
        <v>27.69133343933041</v>
      </c>
      <c r="N169">
        <f t="shared" si="37"/>
        <v>27.528556866112492</v>
      </c>
      <c r="O169">
        <f t="shared" si="31"/>
        <v>27.421272348375147</v>
      </c>
      <c r="P169">
        <f t="shared" si="32"/>
        <v>26.717586879660587</v>
      </c>
      <c r="Q169">
        <f t="shared" si="33"/>
        <v>26.584135637873139</v>
      </c>
      <c r="S169">
        <f t="shared" si="34"/>
        <v>-0.49133343933041118</v>
      </c>
      <c r="T169" s="6">
        <f t="shared" si="38"/>
        <v>10</v>
      </c>
      <c r="U169" s="6">
        <f t="shared" si="36"/>
        <v>-5.3000000000000007</v>
      </c>
      <c r="V169" s="6"/>
      <c r="W169" s="6"/>
    </row>
    <row r="170" spans="1:23">
      <c r="A170" s="7">
        <v>43306.226909722223</v>
      </c>
      <c r="B170" s="6">
        <v>193244</v>
      </c>
      <c r="C170" s="6">
        <v>22.1</v>
      </c>
      <c r="D170" s="6">
        <v>16.8</v>
      </c>
      <c r="E170" s="6">
        <v>27.2</v>
      </c>
      <c r="F170" s="6">
        <v>23</v>
      </c>
      <c r="G170" s="6">
        <v>16.899999999999999</v>
      </c>
      <c r="H170" s="6">
        <v>20.8</v>
      </c>
      <c r="I170" s="6">
        <v>36.200000000000003</v>
      </c>
      <c r="J170" s="6">
        <v>12.1</v>
      </c>
      <c r="K170">
        <f t="shared" si="29"/>
        <v>27.2</v>
      </c>
      <c r="L170" s="3">
        <f t="shared" si="35"/>
        <v>27.859280739925651</v>
      </c>
      <c r="M170">
        <f t="shared" si="30"/>
        <v>27.699548566929991</v>
      </c>
      <c r="N170">
        <f t="shared" si="37"/>
        <v>27.53688067446171</v>
      </c>
      <c r="O170">
        <f t="shared" si="31"/>
        <v>27.428920800436106</v>
      </c>
      <c r="P170">
        <f t="shared" si="32"/>
        <v>26.717761740108088</v>
      </c>
      <c r="Q170">
        <f t="shared" si="33"/>
        <v>26.584338467676698</v>
      </c>
      <c r="S170">
        <f t="shared" si="34"/>
        <v>-0.49954856692999172</v>
      </c>
      <c r="T170" s="6">
        <f t="shared" si="38"/>
        <v>10</v>
      </c>
      <c r="U170" s="6">
        <f t="shared" si="36"/>
        <v>-4.5999999999999979</v>
      </c>
      <c r="V170" s="6"/>
      <c r="W170" s="6"/>
    </row>
    <row r="171" spans="1:23">
      <c r="A171" s="7">
        <v>43306.228298611109</v>
      </c>
      <c r="B171" s="6">
        <v>193245</v>
      </c>
      <c r="C171" s="6">
        <v>22.1</v>
      </c>
      <c r="D171" s="6">
        <v>16.8</v>
      </c>
      <c r="E171" s="6">
        <v>27.2</v>
      </c>
      <c r="F171" s="6">
        <v>23.3</v>
      </c>
      <c r="G171" s="6">
        <v>16.899999999999999</v>
      </c>
      <c r="H171" s="6">
        <v>20.8</v>
      </c>
      <c r="I171" s="6">
        <v>36.200000000000003</v>
      </c>
      <c r="J171" s="6">
        <v>12.1</v>
      </c>
      <c r="K171">
        <f t="shared" si="29"/>
        <v>27.2</v>
      </c>
      <c r="L171" s="3">
        <f t="shared" si="35"/>
        <v>27.85229497681231</v>
      </c>
      <c r="M171">
        <f t="shared" si="30"/>
        <v>27.70754436563886</v>
      </c>
      <c r="N171">
        <f t="shared" si="37"/>
        <v>27.545086877211872</v>
      </c>
      <c r="O171">
        <f t="shared" si="31"/>
        <v>27.43658087280085</v>
      </c>
      <c r="P171">
        <f t="shared" si="32"/>
        <v>26.717973145058892</v>
      </c>
      <c r="Q171">
        <f t="shared" si="33"/>
        <v>26.58454062621465</v>
      </c>
      <c r="S171">
        <f t="shared" si="34"/>
        <v>-0.50754436563886074</v>
      </c>
      <c r="T171" s="6">
        <f t="shared" si="38"/>
        <v>10</v>
      </c>
      <c r="U171" s="6">
        <f t="shared" si="36"/>
        <v>-4.1999999999999993</v>
      </c>
      <c r="V171" s="6"/>
      <c r="W171" s="6"/>
    </row>
    <row r="172" spans="1:23">
      <c r="A172" s="7">
        <v>43306.229687500003</v>
      </c>
      <c r="B172" s="6">
        <v>193246</v>
      </c>
      <c r="C172" s="6">
        <v>22.1</v>
      </c>
      <c r="D172" s="6">
        <v>16.7</v>
      </c>
      <c r="E172" s="6">
        <v>27.2</v>
      </c>
      <c r="F172" s="6">
        <v>23.6</v>
      </c>
      <c r="G172" s="6">
        <v>16.899999999999999</v>
      </c>
      <c r="H172" s="6">
        <v>20.8</v>
      </c>
      <c r="I172" s="6">
        <v>36.200000000000003</v>
      </c>
      <c r="J172" s="6">
        <v>12.1</v>
      </c>
      <c r="K172">
        <f t="shared" si="29"/>
        <v>27.2</v>
      </c>
      <c r="L172" s="3">
        <f t="shared" si="35"/>
        <v>27.845719711196875</v>
      </c>
      <c r="M172">
        <f t="shared" si="30"/>
        <v>27.715347001567846</v>
      </c>
      <c r="N172">
        <f t="shared" si="37"/>
        <v>27.553179599840647</v>
      </c>
      <c r="O172">
        <f t="shared" si="31"/>
        <v>27.444233480754544</v>
      </c>
      <c r="P172">
        <f t="shared" si="32"/>
        <v>26.718220081700597</v>
      </c>
      <c r="Q172">
        <f t="shared" si="33"/>
        <v>26.584743006667573</v>
      </c>
      <c r="S172">
        <f t="shared" si="34"/>
        <v>-0.51534700156784652</v>
      </c>
      <c r="T172" s="6">
        <f t="shared" si="38"/>
        <v>10</v>
      </c>
      <c r="U172" s="6">
        <f t="shared" si="36"/>
        <v>-3.8999999999999986</v>
      </c>
      <c r="V172" s="6"/>
      <c r="W172" s="6"/>
    </row>
    <row r="173" spans="1:23">
      <c r="A173" s="7">
        <v>43306.231087962966</v>
      </c>
      <c r="B173" s="6">
        <v>193247</v>
      </c>
      <c r="C173" s="6">
        <v>22.1</v>
      </c>
      <c r="D173" s="6">
        <v>16.7</v>
      </c>
      <c r="E173" s="6">
        <v>27.2</v>
      </c>
      <c r="F173" s="6">
        <v>23.6</v>
      </c>
      <c r="G173" s="6">
        <v>16.899999999999999</v>
      </c>
      <c r="H173" s="6">
        <v>20.8</v>
      </c>
      <c r="I173" s="6">
        <v>36.200000000000003</v>
      </c>
      <c r="J173" s="6">
        <v>12.1</v>
      </c>
      <c r="K173">
        <f t="shared" si="29"/>
        <v>27.2</v>
      </c>
      <c r="L173" s="3">
        <f t="shared" si="35"/>
        <v>27.839497329580663</v>
      </c>
      <c r="M173">
        <f t="shared" si="30"/>
        <v>27.723041069289508</v>
      </c>
      <c r="N173">
        <f t="shared" si="37"/>
        <v>27.561229318839864</v>
      </c>
      <c r="O173">
        <f t="shared" si="31"/>
        <v>27.451926819137526</v>
      </c>
      <c r="P173">
        <f t="shared" si="32"/>
        <v>26.718503841336211</v>
      </c>
      <c r="Q173">
        <f t="shared" si="33"/>
        <v>26.584948151883367</v>
      </c>
      <c r="S173">
        <f t="shared" si="34"/>
        <v>-0.52304106928950844</v>
      </c>
      <c r="T173" s="6">
        <f t="shared" si="38"/>
        <v>10</v>
      </c>
      <c r="U173" s="6">
        <f t="shared" si="36"/>
        <v>-3.5999999999999979</v>
      </c>
      <c r="V173" s="6"/>
      <c r="W173" s="6"/>
    </row>
    <row r="174" spans="1:23">
      <c r="A174" s="7">
        <v>43306.232476851852</v>
      </c>
      <c r="B174" s="6">
        <v>193248</v>
      </c>
      <c r="C174" s="6">
        <v>22.1</v>
      </c>
      <c r="D174" s="6">
        <v>16.8</v>
      </c>
      <c r="E174" s="6">
        <v>27.2</v>
      </c>
      <c r="F174" s="6">
        <v>24.3</v>
      </c>
      <c r="G174" s="6">
        <v>16.899999999999999</v>
      </c>
      <c r="H174" s="6">
        <v>20.8</v>
      </c>
      <c r="I174" s="6">
        <v>36.200000000000003</v>
      </c>
      <c r="J174" s="6">
        <v>12.1</v>
      </c>
      <c r="K174">
        <f t="shared" si="29"/>
        <v>27.2</v>
      </c>
      <c r="L174" s="3">
        <f t="shared" si="35"/>
        <v>27.833456187091862</v>
      </c>
      <c r="M174">
        <f t="shared" si="30"/>
        <v>27.730516150611635</v>
      </c>
      <c r="N174">
        <f t="shared" si="37"/>
        <v>27.569105706436371</v>
      </c>
      <c r="O174">
        <f t="shared" si="31"/>
        <v>27.459521118344231</v>
      </c>
      <c r="P174">
        <f t="shared" si="32"/>
        <v>26.718818935082165</v>
      </c>
      <c r="Q174">
        <f t="shared" si="33"/>
        <v>26.585153488429828</v>
      </c>
      <c r="S174">
        <f t="shared" si="34"/>
        <v>-0.5305161506116356</v>
      </c>
      <c r="T174" s="6">
        <f t="shared" si="38"/>
        <v>10</v>
      </c>
      <c r="U174" s="6">
        <f t="shared" si="36"/>
        <v>-3.5999999999999979</v>
      </c>
      <c r="V174" s="6"/>
      <c r="W174" s="6"/>
    </row>
    <row r="175" spans="1:23">
      <c r="A175" s="7">
        <v>43306.233865740738</v>
      </c>
      <c r="B175" s="6">
        <v>193249</v>
      </c>
      <c r="C175" s="6">
        <v>22.1</v>
      </c>
      <c r="D175" s="6">
        <v>16.8</v>
      </c>
      <c r="E175" s="6">
        <v>27.2</v>
      </c>
      <c r="F175" s="6">
        <v>24.6</v>
      </c>
      <c r="G175" s="6">
        <v>16.899999999999999</v>
      </c>
      <c r="H175" s="6">
        <v>20.8</v>
      </c>
      <c r="I175" s="6">
        <v>36.200000000000003</v>
      </c>
      <c r="J175" s="6">
        <v>12.1</v>
      </c>
      <c r="K175">
        <f t="shared" si="29"/>
        <v>27.2</v>
      </c>
      <c r="L175" s="3">
        <f t="shared" si="35"/>
        <v>27.828170978800102</v>
      </c>
      <c r="M175">
        <f t="shared" si="30"/>
        <v>27.737848684518038</v>
      </c>
      <c r="N175">
        <f t="shared" si="37"/>
        <v>27.576879584833456</v>
      </c>
      <c r="O175">
        <f t="shared" si="31"/>
        <v>27.467070380343966</v>
      </c>
      <c r="P175">
        <f t="shared" si="32"/>
        <v>26.719166334841479</v>
      </c>
      <c r="Q175">
        <f t="shared" si="33"/>
        <v>26.585361459149073</v>
      </c>
      <c r="S175">
        <f t="shared" si="34"/>
        <v>-0.53784868451803902</v>
      </c>
      <c r="T175" s="6">
        <f t="shared" si="38"/>
        <v>10</v>
      </c>
      <c r="U175" s="6">
        <f t="shared" si="36"/>
        <v>-2.8999999999999986</v>
      </c>
      <c r="V175" s="6"/>
      <c r="W175" s="6"/>
    </row>
    <row r="176" spans="1:23">
      <c r="A176" s="7">
        <v>43306.235254629632</v>
      </c>
      <c r="B176" s="6">
        <v>193250</v>
      </c>
      <c r="C176" s="6">
        <v>22.1</v>
      </c>
      <c r="D176" s="6">
        <v>16.8</v>
      </c>
      <c r="E176" s="6">
        <v>27.2</v>
      </c>
      <c r="F176" s="6">
        <v>24.4</v>
      </c>
      <c r="G176" s="6">
        <v>16.899999999999999</v>
      </c>
      <c r="H176" s="6">
        <v>20.8</v>
      </c>
      <c r="I176" s="6">
        <v>36.200000000000003</v>
      </c>
      <c r="J176" s="6">
        <v>12.1</v>
      </c>
      <c r="K176">
        <f t="shared" si="29"/>
        <v>27.2</v>
      </c>
      <c r="L176" s="3">
        <f t="shared" si="35"/>
        <v>27.823272285652386</v>
      </c>
      <c r="M176">
        <f t="shared" si="30"/>
        <v>27.745058154003083</v>
      </c>
      <c r="N176">
        <f t="shared" si="37"/>
        <v>27.584553569137736</v>
      </c>
      <c r="O176">
        <f t="shared" si="31"/>
        <v>27.474566912495796</v>
      </c>
      <c r="P176">
        <f t="shared" si="32"/>
        <v>26.719544957244509</v>
      </c>
      <c r="Q176">
        <f t="shared" si="33"/>
        <v>26.58557277616638</v>
      </c>
      <c r="S176">
        <f t="shared" si="34"/>
        <v>-0.54505815400308322</v>
      </c>
      <c r="T176" s="6">
        <f t="shared" si="38"/>
        <v>10</v>
      </c>
      <c r="U176" s="6">
        <f t="shared" si="36"/>
        <v>-2.5999999999999979</v>
      </c>
      <c r="V176" s="6"/>
      <c r="W176" s="6"/>
    </row>
    <row r="177" spans="1:23">
      <c r="A177" s="7">
        <v>43306.236643518518</v>
      </c>
      <c r="B177" s="6">
        <v>193251</v>
      </c>
      <c r="C177" s="6">
        <v>22.1</v>
      </c>
      <c r="D177" s="6">
        <v>16.8</v>
      </c>
      <c r="E177" s="6">
        <v>27.2</v>
      </c>
      <c r="F177" s="6">
        <v>24.7</v>
      </c>
      <c r="G177" s="6">
        <v>16.899999999999999</v>
      </c>
      <c r="H177" s="6">
        <v>20.8</v>
      </c>
      <c r="I177" s="6">
        <v>36.200000000000003</v>
      </c>
      <c r="J177" s="6">
        <v>12.1</v>
      </c>
      <c r="K177">
        <f t="shared" si="29"/>
        <v>27.2</v>
      </c>
      <c r="L177" s="3">
        <f t="shared" si="35"/>
        <v>27.818304887932168</v>
      </c>
      <c r="M177">
        <f t="shared" si="30"/>
        <v>27.752155678233972</v>
      </c>
      <c r="N177">
        <f t="shared" si="37"/>
        <v>27.59213125835625</v>
      </c>
      <c r="O177">
        <f t="shared" si="31"/>
        <v>27.482004647514351</v>
      </c>
      <c r="P177">
        <f t="shared" si="32"/>
        <v>26.719953730283031</v>
      </c>
      <c r="Q177">
        <f t="shared" si="33"/>
        <v>26.585788108511828</v>
      </c>
      <c r="S177">
        <f t="shared" si="34"/>
        <v>-0.55215567823397294</v>
      </c>
      <c r="T177" s="6">
        <f t="shared" si="38"/>
        <v>10</v>
      </c>
      <c r="U177" s="6">
        <f t="shared" si="36"/>
        <v>-2.8000000000000007</v>
      </c>
      <c r="V177" s="6"/>
      <c r="W177" s="6"/>
    </row>
    <row r="178" spans="1:23">
      <c r="A178" s="7">
        <v>43306.238032407404</v>
      </c>
      <c r="B178" s="6">
        <v>193252</v>
      </c>
      <c r="C178" s="6">
        <v>22.1</v>
      </c>
      <c r="D178" s="6">
        <v>16.8</v>
      </c>
      <c r="E178" s="6">
        <v>27.2</v>
      </c>
      <c r="F178" s="6">
        <v>25</v>
      </c>
      <c r="G178" s="6">
        <v>16.899999999999999</v>
      </c>
      <c r="H178" s="6">
        <v>20.8</v>
      </c>
      <c r="I178" s="6">
        <v>36.200000000000003</v>
      </c>
      <c r="J178" s="6">
        <v>12.1</v>
      </c>
      <c r="K178">
        <f t="shared" si="29"/>
        <v>27.2</v>
      </c>
      <c r="L178" s="3">
        <f t="shared" si="35"/>
        <v>27.813718632938357</v>
      </c>
      <c r="M178">
        <f t="shared" si="30"/>
        <v>27.759144253383955</v>
      </c>
      <c r="N178">
        <f t="shared" si="37"/>
        <v>27.59961592969681</v>
      </c>
      <c r="O178">
        <f t="shared" si="31"/>
        <v>27.489379028119266</v>
      </c>
      <c r="P178">
        <f t="shared" si="32"/>
        <v>26.720391599762365</v>
      </c>
      <c r="Q178">
        <f t="shared" si="33"/>
        <v>26.586008083433903</v>
      </c>
      <c r="S178">
        <f t="shared" si="34"/>
        <v>-0.55914425338395546</v>
      </c>
      <c r="T178" s="6">
        <f t="shared" si="38"/>
        <v>10</v>
      </c>
      <c r="U178" s="6">
        <f t="shared" si="36"/>
        <v>-2.5</v>
      </c>
      <c r="V178" s="6"/>
      <c r="W178" s="6"/>
    </row>
    <row r="179" spans="1:23">
      <c r="A179" s="7">
        <v>43306.239432870374</v>
      </c>
      <c r="B179" s="6">
        <v>193253</v>
      </c>
      <c r="C179" s="6">
        <v>22.1</v>
      </c>
      <c r="D179" s="6">
        <v>16.8</v>
      </c>
      <c r="E179" s="6">
        <v>27.2</v>
      </c>
      <c r="F179" s="6">
        <v>25.6</v>
      </c>
      <c r="G179" s="6">
        <v>16.899999999999999</v>
      </c>
      <c r="H179" s="6">
        <v>20.8</v>
      </c>
      <c r="I179" s="6">
        <v>36.200000000000003</v>
      </c>
      <c r="J179" s="6">
        <v>12.1</v>
      </c>
      <c r="K179">
        <f t="shared" si="29"/>
        <v>27.2</v>
      </c>
      <c r="L179" s="3">
        <f t="shared" si="35"/>
        <v>27.809473274682095</v>
      </c>
      <c r="M179">
        <f t="shared" si="30"/>
        <v>27.766091031952911</v>
      </c>
      <c r="N179">
        <f t="shared" si="37"/>
        <v>27.607071257329391</v>
      </c>
      <c r="O179">
        <f t="shared" si="31"/>
        <v>27.496747611637808</v>
      </c>
      <c r="P179">
        <f t="shared" si="32"/>
        <v>26.720861417822892</v>
      </c>
      <c r="Q179">
        <f t="shared" si="33"/>
        <v>26.586235164530226</v>
      </c>
      <c r="S179">
        <f t="shared" si="34"/>
        <v>-0.56609103195291155</v>
      </c>
      <c r="T179" s="6">
        <f t="shared" si="38"/>
        <v>10</v>
      </c>
      <c r="U179" s="6">
        <f t="shared" si="36"/>
        <v>-2.1999999999999993</v>
      </c>
      <c r="V179" s="6"/>
      <c r="W179" s="6"/>
    </row>
    <row r="180" spans="1:23">
      <c r="A180" s="7">
        <v>43306.24082175926</v>
      </c>
      <c r="B180" s="6">
        <v>193254</v>
      </c>
      <c r="C180" s="6">
        <v>22.1</v>
      </c>
      <c r="D180" s="6">
        <v>16.7</v>
      </c>
      <c r="E180" s="6">
        <v>27.3</v>
      </c>
      <c r="F180" s="6">
        <v>24.7</v>
      </c>
      <c r="G180" s="6">
        <v>16.899999999999999</v>
      </c>
      <c r="H180" s="6">
        <v>20.8</v>
      </c>
      <c r="I180" s="6">
        <v>36.200000000000003</v>
      </c>
      <c r="J180" s="6">
        <v>12.1</v>
      </c>
      <c r="K180">
        <f t="shared" si="29"/>
        <v>27.3</v>
      </c>
      <c r="L180" s="3">
        <f t="shared" si="35"/>
        <v>27.806105148715481</v>
      </c>
      <c r="M180">
        <f t="shared" si="30"/>
        <v>27.772888799386866</v>
      </c>
      <c r="N180">
        <f t="shared" si="37"/>
        <v>27.614375676654724</v>
      </c>
      <c r="O180">
        <f t="shared" si="31"/>
        <v>27.503985524151442</v>
      </c>
      <c r="P180">
        <f t="shared" si="32"/>
        <v>26.721354641473205</v>
      </c>
      <c r="Q180">
        <f t="shared" si="33"/>
        <v>26.586466194608793</v>
      </c>
      <c r="S180">
        <f t="shared" si="34"/>
        <v>-0.47288879938686534</v>
      </c>
      <c r="T180" s="6">
        <f t="shared" si="38"/>
        <v>10</v>
      </c>
      <c r="U180" s="6">
        <f t="shared" si="36"/>
        <v>-1.5999999999999979</v>
      </c>
      <c r="V180" s="6"/>
      <c r="W180" s="6"/>
    </row>
    <row r="181" spans="1:23">
      <c r="A181" s="7">
        <v>43306.242210648146</v>
      </c>
      <c r="B181" s="6">
        <v>193255</v>
      </c>
      <c r="C181" s="6">
        <v>22.1</v>
      </c>
      <c r="D181" s="6">
        <v>16.8</v>
      </c>
      <c r="E181" s="6">
        <v>27.3</v>
      </c>
      <c r="F181" s="6">
        <v>26.1</v>
      </c>
      <c r="G181" s="6">
        <v>16.899999999999999</v>
      </c>
      <c r="H181" s="6">
        <v>20.8</v>
      </c>
      <c r="I181" s="6">
        <v>36.200000000000003</v>
      </c>
      <c r="J181" s="6">
        <v>12.1</v>
      </c>
      <c r="K181">
        <f t="shared" si="29"/>
        <v>27.3</v>
      </c>
      <c r="L181" s="3">
        <f t="shared" si="35"/>
        <v>27.802018270444034</v>
      </c>
      <c r="M181">
        <f t="shared" si="30"/>
        <v>27.779610076203671</v>
      </c>
      <c r="N181">
        <f t="shared" si="37"/>
        <v>27.621594122174766</v>
      </c>
      <c r="O181">
        <f t="shared" si="31"/>
        <v>27.511152476420612</v>
      </c>
      <c r="P181">
        <f t="shared" si="32"/>
        <v>26.721873946984285</v>
      </c>
      <c r="Q181">
        <f t="shared" si="33"/>
        <v>26.586703517333071</v>
      </c>
      <c r="S181">
        <f t="shared" si="34"/>
        <v>-0.47961007620367013</v>
      </c>
      <c r="T181" s="6">
        <f t="shared" si="38"/>
        <v>10</v>
      </c>
      <c r="U181" s="6">
        <f t="shared" si="36"/>
        <v>-2.6000000000000014</v>
      </c>
      <c r="V181" s="6"/>
      <c r="W181" s="6"/>
    </row>
    <row r="182" spans="1:23">
      <c r="A182" s="7">
        <v>43306.24359953704</v>
      </c>
      <c r="B182" s="6">
        <v>193256</v>
      </c>
      <c r="C182" s="6">
        <v>22.1</v>
      </c>
      <c r="D182" s="6">
        <v>16.7</v>
      </c>
      <c r="E182" s="6">
        <v>27.2</v>
      </c>
      <c r="F182" s="6">
        <v>26.7</v>
      </c>
      <c r="G182" s="6">
        <v>16.899999999999999</v>
      </c>
      <c r="H182" s="6">
        <v>20.8</v>
      </c>
      <c r="I182" s="6">
        <v>36.299999999999997</v>
      </c>
      <c r="J182" s="6">
        <v>12.1</v>
      </c>
      <c r="K182">
        <f t="shared" si="29"/>
        <v>27.2</v>
      </c>
      <c r="L182" s="3">
        <f t="shared" si="35"/>
        <v>27.799089884436615</v>
      </c>
      <c r="M182">
        <f t="shared" si="30"/>
        <v>27.786243806034562</v>
      </c>
      <c r="N182">
        <f t="shared" si="37"/>
        <v>27.628730268439242</v>
      </c>
      <c r="O182">
        <f t="shared" si="31"/>
        <v>27.518247380953625</v>
      </c>
      <c r="P182">
        <f t="shared" si="32"/>
        <v>26.722418393615726</v>
      </c>
      <c r="Q182">
        <f t="shared" si="33"/>
        <v>26.586947607645495</v>
      </c>
      <c r="S182">
        <f t="shared" si="34"/>
        <v>-0.58624380603456316</v>
      </c>
      <c r="T182" s="6">
        <f t="shared" si="38"/>
        <v>10</v>
      </c>
      <c r="U182" s="6">
        <f t="shared" si="36"/>
        <v>-1.1999999999999993</v>
      </c>
      <c r="V182" s="6"/>
      <c r="W182" s="6"/>
    </row>
    <row r="183" spans="1:23">
      <c r="A183" s="7">
        <v>43306.244988425926</v>
      </c>
      <c r="B183" s="6">
        <v>193257</v>
      </c>
      <c r="C183" s="6">
        <v>22.1</v>
      </c>
      <c r="D183" s="6">
        <v>16.8</v>
      </c>
      <c r="E183" s="6">
        <v>27.3</v>
      </c>
      <c r="F183" s="6">
        <v>26.8</v>
      </c>
      <c r="G183" s="6">
        <v>16.899999999999999</v>
      </c>
      <c r="H183" s="6">
        <v>20.8</v>
      </c>
      <c r="I183" s="6">
        <v>36.200000000000003</v>
      </c>
      <c r="J183" s="6">
        <v>12.1</v>
      </c>
      <c r="K183">
        <f t="shared" si="29"/>
        <v>27.3</v>
      </c>
      <c r="L183" s="3">
        <f t="shared" si="35"/>
        <v>27.796986623827646</v>
      </c>
      <c r="M183">
        <f t="shared" si="30"/>
        <v>27.7928094665583</v>
      </c>
      <c r="N183">
        <f t="shared" si="37"/>
        <v>27.635784865941737</v>
      </c>
      <c r="O183">
        <f t="shared" si="31"/>
        <v>27.525269866214515</v>
      </c>
      <c r="P183">
        <f t="shared" si="32"/>
        <v>26.722987073890536</v>
      </c>
      <c r="Q183">
        <f t="shared" si="33"/>
        <v>26.587198906508284</v>
      </c>
      <c r="S183">
        <f t="shared" si="34"/>
        <v>-0.49280946655829894</v>
      </c>
      <c r="T183" s="6">
        <f t="shared" si="38"/>
        <v>10</v>
      </c>
      <c r="U183" s="6">
        <f t="shared" si="36"/>
        <v>-0.5</v>
      </c>
      <c r="V183" s="6"/>
      <c r="W183" s="6"/>
    </row>
    <row r="184" spans="1:23">
      <c r="A184" s="7">
        <v>43306.246377314812</v>
      </c>
      <c r="B184" s="6">
        <v>193258</v>
      </c>
      <c r="C184" s="6">
        <v>22.1</v>
      </c>
      <c r="D184" s="6">
        <v>16.7</v>
      </c>
      <c r="E184" s="6">
        <v>27.3</v>
      </c>
      <c r="F184" s="6">
        <v>27.3</v>
      </c>
      <c r="G184" s="6">
        <v>16.899999999999999</v>
      </c>
      <c r="H184" s="6">
        <v>20.8</v>
      </c>
      <c r="I184" s="6">
        <v>36.200000000000003</v>
      </c>
      <c r="J184" s="6">
        <v>12.1</v>
      </c>
      <c r="K184">
        <f t="shared" si="29"/>
        <v>27.3</v>
      </c>
      <c r="L184" s="3">
        <f t="shared" si="35"/>
        <v>27.795048927429718</v>
      </c>
      <c r="M184">
        <f t="shared" si="30"/>
        <v>27.799318433811973</v>
      </c>
      <c r="N184">
        <f t="shared" si="37"/>
        <v>27.642761306061331</v>
      </c>
      <c r="O184">
        <f t="shared" si="31"/>
        <v>27.532219722651956</v>
      </c>
      <c r="P184">
        <f t="shared" si="32"/>
        <v>26.723579115275346</v>
      </c>
      <c r="Q184">
        <f t="shared" si="33"/>
        <v>26.587457822524946</v>
      </c>
      <c r="S184">
        <f t="shared" si="34"/>
        <v>-0.49931843381197183</v>
      </c>
      <c r="T184" s="6">
        <f t="shared" si="38"/>
        <v>10</v>
      </c>
      <c r="U184" s="6">
        <f t="shared" si="36"/>
        <v>-0.5</v>
      </c>
      <c r="V184" s="6"/>
      <c r="W184" s="6"/>
    </row>
    <row r="185" spans="1:23">
      <c r="A185" s="7">
        <v>43306.247777777775</v>
      </c>
      <c r="B185" s="6">
        <v>193259</v>
      </c>
      <c r="C185" s="6">
        <v>22.1</v>
      </c>
      <c r="D185" s="6">
        <v>16.7</v>
      </c>
      <c r="E185" s="6">
        <v>27.3</v>
      </c>
      <c r="F185" s="6">
        <v>27.5</v>
      </c>
      <c r="G185" s="6">
        <v>16.899999999999999</v>
      </c>
      <c r="H185" s="6">
        <v>20.8</v>
      </c>
      <c r="I185" s="6">
        <v>36.200000000000003</v>
      </c>
      <c r="J185" s="6">
        <v>12.1</v>
      </c>
      <c r="K185">
        <f t="shared" si="29"/>
        <v>27.3</v>
      </c>
      <c r="L185" s="3">
        <f t="shared" si="35"/>
        <v>27.793622641790364</v>
      </c>
      <c r="M185">
        <f t="shared" si="30"/>
        <v>27.805824591955457</v>
      </c>
      <c r="N185">
        <f t="shared" si="37"/>
        <v>27.649721157142732</v>
      </c>
      <c r="O185">
        <f t="shared" si="31"/>
        <v>27.539154585793153</v>
      </c>
      <c r="P185">
        <f t="shared" si="32"/>
        <v>26.72419880053047</v>
      </c>
      <c r="Q185">
        <f t="shared" si="33"/>
        <v>26.587726957809497</v>
      </c>
      <c r="S185">
        <f t="shared" si="34"/>
        <v>-0.50582459195545582</v>
      </c>
      <c r="T185" s="6">
        <f t="shared" si="38"/>
        <v>10</v>
      </c>
      <c r="U185" s="6">
        <f t="shared" si="36"/>
        <v>0</v>
      </c>
      <c r="V185" s="6"/>
      <c r="W185" s="6"/>
    </row>
    <row r="186" spans="1:23">
      <c r="A186" s="7">
        <v>43306.249166666668</v>
      </c>
      <c r="B186" s="6">
        <v>193260</v>
      </c>
      <c r="C186" s="6">
        <v>22.1</v>
      </c>
      <c r="D186" s="6">
        <v>16.7</v>
      </c>
      <c r="E186" s="6">
        <v>27.3</v>
      </c>
      <c r="F186" s="6">
        <v>27.6</v>
      </c>
      <c r="G186" s="6">
        <v>16.899999999999999</v>
      </c>
      <c r="H186" s="6">
        <v>20.8</v>
      </c>
      <c r="I186" s="6">
        <v>36.299999999999997</v>
      </c>
      <c r="J186" s="6">
        <v>12.1</v>
      </c>
      <c r="K186">
        <f t="shared" si="29"/>
        <v>27.3</v>
      </c>
      <c r="L186" s="3">
        <f t="shared" si="35"/>
        <v>27.792455948815597</v>
      </c>
      <c r="M186">
        <f t="shared" si="30"/>
        <v>27.812226047501937</v>
      </c>
      <c r="N186">
        <f t="shared" si="37"/>
        <v>27.65655168668447</v>
      </c>
      <c r="O186">
        <f t="shared" si="31"/>
        <v>27.545960102094622</v>
      </c>
      <c r="P186">
        <f t="shared" si="32"/>
        <v>26.724835264076503</v>
      </c>
      <c r="Q186">
        <f t="shared" si="33"/>
        <v>26.588002282035699</v>
      </c>
      <c r="S186">
        <f t="shared" si="34"/>
        <v>-0.51222604750193668</v>
      </c>
      <c r="T186" s="6">
        <f t="shared" si="38"/>
        <v>10</v>
      </c>
      <c r="U186" s="6">
        <f t="shared" si="36"/>
        <v>0.19999999999999929</v>
      </c>
      <c r="V186" s="6"/>
      <c r="W186" s="6"/>
    </row>
    <row r="187" spans="1:23">
      <c r="A187" s="7">
        <v>43306.250555555554</v>
      </c>
      <c r="B187" s="6">
        <v>193261</v>
      </c>
      <c r="C187" s="6">
        <v>22.1</v>
      </c>
      <c r="D187" s="6">
        <v>16.8</v>
      </c>
      <c r="E187" s="6">
        <v>27.3</v>
      </c>
      <c r="F187" s="6">
        <v>28</v>
      </c>
      <c r="G187" s="6">
        <v>16.899999999999999</v>
      </c>
      <c r="H187" s="6">
        <v>20.8</v>
      </c>
      <c r="I187" s="6">
        <v>36.299999999999997</v>
      </c>
      <c r="J187" s="6">
        <v>12.1</v>
      </c>
      <c r="K187">
        <f t="shared" si="29"/>
        <v>27.3</v>
      </c>
      <c r="L187" s="3">
        <f t="shared" si="35"/>
        <v>27.791443282766757</v>
      </c>
      <c r="M187">
        <f t="shared" si="30"/>
        <v>27.81857834188645</v>
      </c>
      <c r="N187">
        <f t="shared" si="37"/>
        <v>27.663314103105229</v>
      </c>
      <c r="O187">
        <f t="shared" si="31"/>
        <v>27.552695341713552</v>
      </c>
      <c r="P187">
        <f t="shared" si="32"/>
        <v>26.725492671728709</v>
      </c>
      <c r="Q187">
        <f t="shared" si="33"/>
        <v>26.588286273604115</v>
      </c>
      <c r="S187">
        <f t="shared" si="34"/>
        <v>-0.51857834188644958</v>
      </c>
      <c r="T187" s="6">
        <f t="shared" si="38"/>
        <v>10</v>
      </c>
      <c r="U187" s="6">
        <f t="shared" si="36"/>
        <v>0.30000000000000071</v>
      </c>
      <c r="V187" s="6"/>
      <c r="W187" s="6"/>
    </row>
    <row r="188" spans="1:23">
      <c r="A188" s="7">
        <v>43306.252071759256</v>
      </c>
      <c r="B188" s="6">
        <v>193262</v>
      </c>
      <c r="C188" s="6">
        <v>22.1</v>
      </c>
      <c r="D188" s="6">
        <v>16.7</v>
      </c>
      <c r="E188" s="6">
        <v>27.3</v>
      </c>
      <c r="F188" s="6">
        <v>28.3</v>
      </c>
      <c r="G188" s="6">
        <v>16.899999999999999</v>
      </c>
      <c r="H188" s="6">
        <v>20.8</v>
      </c>
      <c r="I188" s="6">
        <v>36.299999999999997</v>
      </c>
      <c r="J188" s="6">
        <v>12.1</v>
      </c>
      <c r="K188">
        <f t="shared" si="29"/>
        <v>27.3</v>
      </c>
      <c r="L188" s="3">
        <f t="shared" si="35"/>
        <v>27.790797160926218</v>
      </c>
      <c r="M188">
        <f t="shared" si="30"/>
        <v>27.825459486183451</v>
      </c>
      <c r="N188">
        <f t="shared" si="37"/>
        <v>27.670624800017684</v>
      </c>
      <c r="O188">
        <f t="shared" si="31"/>
        <v>27.5599728089046</v>
      </c>
      <c r="P188">
        <f t="shared" si="32"/>
        <v>26.726232406087544</v>
      </c>
      <c r="Q188">
        <f t="shared" si="33"/>
        <v>26.588606081234538</v>
      </c>
      <c r="S188">
        <f t="shared" si="34"/>
        <v>-0.52545948618345051</v>
      </c>
      <c r="T188" s="6">
        <f t="shared" si="38"/>
        <v>10</v>
      </c>
      <c r="U188" s="6">
        <f t="shared" si="36"/>
        <v>0.69999999999999929</v>
      </c>
      <c r="V188" s="6"/>
      <c r="W188" s="6"/>
    </row>
    <row r="189" spans="1:23">
      <c r="A189" s="7">
        <v>43306.253460648149</v>
      </c>
      <c r="B189" s="6">
        <v>193263</v>
      </c>
      <c r="C189" s="6">
        <v>22.1</v>
      </c>
      <c r="D189" s="6">
        <v>16.7</v>
      </c>
      <c r="E189" s="6">
        <v>27.3</v>
      </c>
      <c r="F189" s="6">
        <v>28.6</v>
      </c>
      <c r="G189" s="6">
        <v>16.899999999999999</v>
      </c>
      <c r="H189" s="6">
        <v>20.8</v>
      </c>
      <c r="I189" s="6">
        <v>36.299999999999997</v>
      </c>
      <c r="J189" s="6">
        <v>12.1</v>
      </c>
      <c r="K189">
        <f t="shared" si="29"/>
        <v>27.3</v>
      </c>
      <c r="L189" s="3">
        <f t="shared" si="35"/>
        <v>27.790538638036313</v>
      </c>
      <c r="M189">
        <f t="shared" si="30"/>
        <v>27.831714348400116</v>
      </c>
      <c r="N189">
        <f t="shared" si="37"/>
        <v>27.67725220429719</v>
      </c>
      <c r="O189">
        <f t="shared" si="31"/>
        <v>27.56656572275925</v>
      </c>
      <c r="P189">
        <f t="shared" si="32"/>
        <v>26.726931328226872</v>
      </c>
      <c r="Q189">
        <f t="shared" si="33"/>
        <v>26.588909113031999</v>
      </c>
      <c r="S189">
        <f t="shared" si="34"/>
        <v>-0.531714348400115</v>
      </c>
      <c r="T189" s="6">
        <f t="shared" si="38"/>
        <v>10</v>
      </c>
      <c r="U189" s="6">
        <f t="shared" si="36"/>
        <v>1</v>
      </c>
      <c r="V189" s="6"/>
      <c r="W189" s="6"/>
    </row>
    <row r="190" spans="1:23">
      <c r="A190" s="7">
        <v>43306.254849537036</v>
      </c>
      <c r="B190" s="6">
        <v>193264</v>
      </c>
      <c r="C190" s="6">
        <v>22.1</v>
      </c>
      <c r="D190" s="6">
        <v>16.8</v>
      </c>
      <c r="E190" s="6">
        <v>27.3</v>
      </c>
      <c r="F190" s="6">
        <v>28.6</v>
      </c>
      <c r="G190" s="6">
        <v>16.899999999999999</v>
      </c>
      <c r="H190" s="6">
        <v>20.8</v>
      </c>
      <c r="I190" s="6">
        <v>36.299999999999997</v>
      </c>
      <c r="J190" s="6">
        <v>12.1</v>
      </c>
      <c r="K190">
        <f t="shared" si="29"/>
        <v>27.3</v>
      </c>
      <c r="L190" s="3">
        <f t="shared" si="35"/>
        <v>27.790603055583357</v>
      </c>
      <c r="M190">
        <f t="shared" si="30"/>
        <v>27.837927391116924</v>
      </c>
      <c r="N190">
        <f t="shared" si="37"/>
        <v>27.683818553668942</v>
      </c>
      <c r="O190">
        <f t="shared" si="31"/>
        <v>27.573093082242636</v>
      </c>
      <c r="P190">
        <f t="shared" si="32"/>
        <v>26.727649040154532</v>
      </c>
      <c r="Q190">
        <f t="shared" si="33"/>
        <v>26.589221646196059</v>
      </c>
      <c r="S190">
        <f t="shared" si="34"/>
        <v>-0.53792739111692356</v>
      </c>
      <c r="T190" s="6">
        <f t="shared" si="38"/>
        <v>10</v>
      </c>
      <c r="U190" s="6">
        <f t="shared" si="36"/>
        <v>1.3000000000000007</v>
      </c>
      <c r="V190" s="6"/>
      <c r="W190" s="6"/>
    </row>
    <row r="191" spans="1:23">
      <c r="A191" s="7">
        <v>43306.256249999999</v>
      </c>
      <c r="B191" s="6">
        <v>193265</v>
      </c>
      <c r="C191" s="6">
        <v>22.1</v>
      </c>
      <c r="D191" s="6">
        <v>16.8</v>
      </c>
      <c r="E191" s="6">
        <v>27.3</v>
      </c>
      <c r="F191" s="6">
        <v>27.1</v>
      </c>
      <c r="G191" s="6">
        <v>16.899999999999999</v>
      </c>
      <c r="H191" s="6">
        <v>20.8</v>
      </c>
      <c r="I191" s="6">
        <v>36.299999999999997</v>
      </c>
      <c r="J191" s="6">
        <v>12.1</v>
      </c>
      <c r="K191">
        <f t="shared" si="29"/>
        <v>27.3</v>
      </c>
      <c r="L191" s="3">
        <f t="shared" si="35"/>
        <v>27.790717395851804</v>
      </c>
      <c r="M191">
        <f t="shared" si="30"/>
        <v>27.844152648877781</v>
      </c>
      <c r="N191">
        <f t="shared" si="37"/>
        <v>27.690380287779519</v>
      </c>
      <c r="O191">
        <f t="shared" si="31"/>
        <v>27.579610436886398</v>
      </c>
      <c r="P191">
        <f t="shared" si="32"/>
        <v>26.72839104638442</v>
      </c>
      <c r="Q191">
        <f t="shared" si="33"/>
        <v>26.589546589129842</v>
      </c>
      <c r="S191">
        <f t="shared" si="34"/>
        <v>-0.54415264887778036</v>
      </c>
      <c r="T191" s="6">
        <f t="shared" si="38"/>
        <v>10</v>
      </c>
      <c r="U191" s="6">
        <f t="shared" si="36"/>
        <v>1.3000000000000007</v>
      </c>
      <c r="V191" s="6"/>
      <c r="W191" s="6"/>
    </row>
    <row r="192" spans="1:23">
      <c r="A192" s="7">
        <v>43306.257638888892</v>
      </c>
      <c r="B192" s="6">
        <v>193266</v>
      </c>
      <c r="C192" s="6">
        <v>22.1</v>
      </c>
      <c r="D192" s="6">
        <v>16.8</v>
      </c>
      <c r="E192" s="6">
        <v>27.3</v>
      </c>
      <c r="F192" s="6">
        <v>29</v>
      </c>
      <c r="G192" s="6">
        <v>16.899999999999999</v>
      </c>
      <c r="H192" s="6">
        <v>20.8</v>
      </c>
      <c r="I192" s="6">
        <v>36.299999999999997</v>
      </c>
      <c r="J192" s="6">
        <v>12.1</v>
      </c>
      <c r="K192">
        <f t="shared" si="29"/>
        <v>27.3</v>
      </c>
      <c r="L192" s="3">
        <f t="shared" si="35"/>
        <v>27.789529532190048</v>
      </c>
      <c r="M192">
        <f t="shared" si="30"/>
        <v>27.850285265937643</v>
      </c>
      <c r="N192">
        <f t="shared" si="37"/>
        <v>27.696830664331316</v>
      </c>
      <c r="O192">
        <f t="shared" si="31"/>
        <v>27.586011281855207</v>
      </c>
      <c r="P192">
        <f t="shared" si="32"/>
        <v>26.729144632487177</v>
      </c>
      <c r="Q192">
        <f t="shared" si="33"/>
        <v>26.589878856105035</v>
      </c>
      <c r="S192">
        <f t="shared" si="34"/>
        <v>-0.55028526593764227</v>
      </c>
      <c r="T192" s="6">
        <f t="shared" si="38"/>
        <v>10</v>
      </c>
      <c r="U192" s="6">
        <f t="shared" si="36"/>
        <v>-0.19999999999999929</v>
      </c>
      <c r="V192" s="6"/>
      <c r="W192" s="6"/>
    </row>
    <row r="193" spans="1:23">
      <c r="A193" s="7">
        <v>43306.259027777778</v>
      </c>
      <c r="B193" s="6">
        <v>193267</v>
      </c>
      <c r="C193" s="6">
        <v>22.1</v>
      </c>
      <c r="D193" s="6">
        <v>16.8</v>
      </c>
      <c r="E193" s="6">
        <v>27.3</v>
      </c>
      <c r="F193" s="6">
        <v>29.6</v>
      </c>
      <c r="G193" s="6">
        <v>16.899999999999999</v>
      </c>
      <c r="H193" s="6">
        <v>20.8</v>
      </c>
      <c r="I193" s="6">
        <v>36.299999999999997</v>
      </c>
      <c r="J193" s="6">
        <v>12.1</v>
      </c>
      <c r="K193">
        <f t="shared" si="29"/>
        <v>27.3</v>
      </c>
      <c r="L193" s="3">
        <f t="shared" si="35"/>
        <v>27.790113801468038</v>
      </c>
      <c r="M193">
        <f t="shared" si="30"/>
        <v>27.856355739678467</v>
      </c>
      <c r="N193">
        <f t="shared" si="37"/>
        <v>27.703225947188191</v>
      </c>
      <c r="O193">
        <f t="shared" si="31"/>
        <v>27.592351789421659</v>
      </c>
      <c r="P193">
        <f t="shared" si="32"/>
        <v>26.729915213769448</v>
      </c>
      <c r="Q193">
        <f t="shared" si="33"/>
        <v>26.590221234737527</v>
      </c>
      <c r="S193">
        <f t="shared" si="34"/>
        <v>-0.55635573967846597</v>
      </c>
      <c r="T193" s="6">
        <f t="shared" si="38"/>
        <v>10</v>
      </c>
      <c r="U193" s="6">
        <f t="shared" si="36"/>
        <v>1.6999999999999993</v>
      </c>
      <c r="V193" s="6"/>
      <c r="W193" s="6"/>
    </row>
    <row r="194" spans="1:23">
      <c r="A194" s="7">
        <v>43306.260416666664</v>
      </c>
      <c r="B194" s="6">
        <v>193268</v>
      </c>
      <c r="C194" s="6">
        <v>22.1</v>
      </c>
      <c r="D194" s="6">
        <v>16.7</v>
      </c>
      <c r="E194" s="6">
        <v>27.3</v>
      </c>
      <c r="F194" s="6">
        <v>29.1</v>
      </c>
      <c r="G194" s="6">
        <v>16.899999999999999</v>
      </c>
      <c r="H194" s="6">
        <v>20.8</v>
      </c>
      <c r="I194" s="6">
        <v>36.299999999999997</v>
      </c>
      <c r="J194" s="6">
        <v>12.1</v>
      </c>
      <c r="K194">
        <f t="shared" si="29"/>
        <v>27.3</v>
      </c>
      <c r="L194" s="3">
        <f t="shared" si="35"/>
        <v>27.791280333143074</v>
      </c>
      <c r="M194">
        <f t="shared" si="30"/>
        <v>27.862392641719822</v>
      </c>
      <c r="N194">
        <f t="shared" si="37"/>
        <v>27.709564292384208</v>
      </c>
      <c r="O194">
        <f t="shared" si="31"/>
        <v>27.598633674166379</v>
      </c>
      <c r="P194">
        <f t="shared" si="32"/>
        <v>26.730702253834256</v>
      </c>
      <c r="Q194">
        <f t="shared" si="33"/>
        <v>26.590573890233596</v>
      </c>
      <c r="S194">
        <f t="shared" si="34"/>
        <v>-0.56239264171982128</v>
      </c>
      <c r="T194" s="6">
        <f t="shared" si="38"/>
        <v>10</v>
      </c>
      <c r="U194" s="6">
        <f t="shared" si="36"/>
        <v>2.3000000000000007</v>
      </c>
      <c r="V194" s="6"/>
      <c r="W194" s="6"/>
    </row>
    <row r="195" spans="1:23">
      <c r="A195" s="7">
        <v>43306.261805555558</v>
      </c>
      <c r="B195" s="6">
        <v>193269</v>
      </c>
      <c r="C195" s="6">
        <v>22.1</v>
      </c>
      <c r="D195" s="6">
        <v>16.7</v>
      </c>
      <c r="E195" s="6">
        <v>27.3</v>
      </c>
      <c r="F195" s="6">
        <v>30.3</v>
      </c>
      <c r="G195" s="6">
        <v>16.899999999999999</v>
      </c>
      <c r="H195" s="6">
        <v>20.8</v>
      </c>
      <c r="I195" s="6">
        <v>36.299999999999997</v>
      </c>
      <c r="J195" s="6">
        <v>12.1</v>
      </c>
      <c r="K195">
        <f t="shared" si="29"/>
        <v>27.3</v>
      </c>
      <c r="L195" s="3">
        <f t="shared" si="35"/>
        <v>27.792032500522044</v>
      </c>
      <c r="M195">
        <f t="shared" si="30"/>
        <v>27.868401704710415</v>
      </c>
      <c r="N195">
        <f t="shared" si="37"/>
        <v>27.71584895207236</v>
      </c>
      <c r="O195">
        <f t="shared" si="31"/>
        <v>27.604858089875357</v>
      </c>
      <c r="P195">
        <f t="shared" si="32"/>
        <v>26.731505243928051</v>
      </c>
      <c r="Q195">
        <f t="shared" si="33"/>
        <v>26.590936970961195</v>
      </c>
      <c r="S195">
        <f t="shared" si="34"/>
        <v>-0.56840170471041418</v>
      </c>
      <c r="T195" s="6">
        <f t="shared" si="38"/>
        <v>10</v>
      </c>
      <c r="U195" s="6">
        <f t="shared" si="36"/>
        <v>1.8000000000000007</v>
      </c>
      <c r="V195" s="6"/>
      <c r="W195" s="6"/>
    </row>
    <row r="196" spans="1:23">
      <c r="A196" s="7">
        <v>43306.263194444444</v>
      </c>
      <c r="B196" s="6">
        <v>193270</v>
      </c>
      <c r="C196" s="6">
        <v>22.1</v>
      </c>
      <c r="D196" s="6">
        <v>16.8</v>
      </c>
      <c r="E196" s="6">
        <v>27.3</v>
      </c>
      <c r="F196" s="6">
        <v>30.7</v>
      </c>
      <c r="G196" s="6">
        <v>16.899999999999999</v>
      </c>
      <c r="H196" s="6">
        <v>20.8</v>
      </c>
      <c r="I196" s="6">
        <v>36.299999999999997</v>
      </c>
      <c r="J196" s="6">
        <v>12.1</v>
      </c>
      <c r="K196">
        <f t="shared" si="29"/>
        <v>27.3</v>
      </c>
      <c r="L196" s="3">
        <f t="shared" si="35"/>
        <v>27.793904616802273</v>
      </c>
      <c r="M196">
        <f t="shared" si="30"/>
        <v>27.874373253740064</v>
      </c>
      <c r="N196">
        <f t="shared" si="37"/>
        <v>27.722083235626179</v>
      </c>
      <c r="O196">
        <f t="shared" si="31"/>
        <v>27.611026485041332</v>
      </c>
      <c r="P196">
        <f t="shared" si="32"/>
        <v>26.732323699035774</v>
      </c>
      <c r="Q196">
        <f t="shared" si="33"/>
        <v>26.591310609511659</v>
      </c>
      <c r="S196">
        <f t="shared" si="34"/>
        <v>-0.57437325374006321</v>
      </c>
      <c r="T196" s="6">
        <f t="shared" si="38"/>
        <v>10</v>
      </c>
      <c r="U196" s="6">
        <f t="shared" si="36"/>
        <v>3</v>
      </c>
      <c r="V196" s="6"/>
      <c r="W196" s="6"/>
    </row>
    <row r="197" spans="1:23">
      <c r="A197" s="7">
        <v>43306.264594907407</v>
      </c>
      <c r="B197" s="6">
        <v>193271</v>
      </c>
      <c r="C197" s="6">
        <v>22.1</v>
      </c>
      <c r="D197" s="6">
        <v>16.8</v>
      </c>
      <c r="E197" s="6">
        <v>27.3</v>
      </c>
      <c r="F197" s="6">
        <v>30.9</v>
      </c>
      <c r="G197" s="6">
        <v>16.899999999999999</v>
      </c>
      <c r="H197" s="6">
        <v>20.8</v>
      </c>
      <c r="I197" s="6">
        <v>36.299999999999997</v>
      </c>
      <c r="J197" s="6">
        <v>12.1</v>
      </c>
      <c r="K197">
        <f t="shared" si="29"/>
        <v>27.3</v>
      </c>
      <c r="L197" s="3">
        <f t="shared" si="35"/>
        <v>27.796182872979173</v>
      </c>
      <c r="M197">
        <f t="shared" si="30"/>
        <v>27.880372300366471</v>
      </c>
      <c r="N197">
        <f t="shared" si="37"/>
        <v>27.728319767339755</v>
      </c>
      <c r="O197">
        <f t="shared" si="31"/>
        <v>27.617191514856433</v>
      </c>
      <c r="P197">
        <f t="shared" si="32"/>
        <v>26.733164103753531</v>
      </c>
      <c r="Q197">
        <f t="shared" si="33"/>
        <v>26.591698126278132</v>
      </c>
      <c r="S197">
        <f t="shared" si="34"/>
        <v>-0.58037230036647003</v>
      </c>
      <c r="T197" s="6">
        <f t="shared" si="38"/>
        <v>10</v>
      </c>
      <c r="U197" s="6">
        <f t="shared" si="36"/>
        <v>3.3999999999999986</v>
      </c>
      <c r="V197" s="6"/>
      <c r="W197" s="6"/>
    </row>
    <row r="198" spans="1:23">
      <c r="A198" s="7">
        <v>43306.265983796293</v>
      </c>
      <c r="B198" s="6">
        <v>193272</v>
      </c>
      <c r="C198" s="6">
        <v>22.1</v>
      </c>
      <c r="D198" s="6">
        <v>16.8</v>
      </c>
      <c r="E198" s="6">
        <v>27.3</v>
      </c>
      <c r="F198" s="6">
        <v>31.2</v>
      </c>
      <c r="G198" s="6">
        <v>16.899999999999999</v>
      </c>
      <c r="H198" s="6">
        <v>20.8</v>
      </c>
      <c r="I198" s="6">
        <v>36.299999999999997</v>
      </c>
      <c r="J198" s="6">
        <v>12.1</v>
      </c>
      <c r="K198">
        <f t="shared" si="29"/>
        <v>27.3</v>
      </c>
      <c r="L198" s="3">
        <f t="shared" si="35"/>
        <v>27.798645599504511</v>
      </c>
      <c r="M198">
        <f t="shared" si="30"/>
        <v>27.886301578989919</v>
      </c>
      <c r="N198">
        <f t="shared" si="37"/>
        <v>27.734458409409115</v>
      </c>
      <c r="O198">
        <f t="shared" si="31"/>
        <v>27.6232524237837</v>
      </c>
      <c r="P198">
        <f t="shared" si="32"/>
        <v>26.734012251865735</v>
      </c>
      <c r="Q198">
        <f t="shared" si="33"/>
        <v>26.592093309736761</v>
      </c>
      <c r="S198">
        <f t="shared" si="34"/>
        <v>-0.58630157898991797</v>
      </c>
      <c r="T198" s="6">
        <f t="shared" si="38"/>
        <v>10</v>
      </c>
      <c r="U198" s="6">
        <f t="shared" si="36"/>
        <v>3.5999999999999979</v>
      </c>
      <c r="V198" s="6"/>
      <c r="W198" s="6"/>
    </row>
    <row r="199" spans="1:23">
      <c r="A199" s="7">
        <v>43306.267372685186</v>
      </c>
      <c r="B199" s="6">
        <v>193273</v>
      </c>
      <c r="C199" s="6">
        <v>22.1</v>
      </c>
      <c r="D199" s="6">
        <v>16.8</v>
      </c>
      <c r="E199" s="6">
        <v>27.3</v>
      </c>
      <c r="F199" s="6">
        <v>31.4</v>
      </c>
      <c r="G199" s="6">
        <v>16.899999999999999</v>
      </c>
      <c r="H199" s="6">
        <v>20.8</v>
      </c>
      <c r="I199" s="6">
        <v>36.299999999999997</v>
      </c>
      <c r="J199" s="6">
        <v>12.1</v>
      </c>
      <c r="K199">
        <f t="shared" si="29"/>
        <v>27.3</v>
      </c>
      <c r="L199" s="3">
        <f t="shared" si="35"/>
        <v>27.801398957741025</v>
      </c>
      <c r="M199">
        <f t="shared" si="30"/>
        <v>27.892210263879775</v>
      </c>
      <c r="N199">
        <f t="shared" si="37"/>
        <v>27.740553987022292</v>
      </c>
      <c r="O199">
        <f t="shared" si="31"/>
        <v>27.629262439584089</v>
      </c>
      <c r="P199">
        <f t="shared" si="32"/>
        <v>26.734874550082658</v>
      </c>
      <c r="Q199">
        <f t="shared" si="33"/>
        <v>26.59249936434918</v>
      </c>
      <c r="S199">
        <f t="shared" si="34"/>
        <v>-0.5922102638797746</v>
      </c>
      <c r="T199" s="6">
        <f t="shared" si="38"/>
        <v>10</v>
      </c>
      <c r="U199" s="6">
        <f t="shared" si="36"/>
        <v>3.8999999999999986</v>
      </c>
      <c r="V199" s="6"/>
      <c r="W199" s="6"/>
    </row>
    <row r="200" spans="1:23">
      <c r="A200" s="7">
        <v>43306.268761574072</v>
      </c>
      <c r="B200" s="6">
        <v>193274</v>
      </c>
      <c r="C200" s="6">
        <v>22.1</v>
      </c>
      <c r="D200" s="6">
        <v>16.8</v>
      </c>
      <c r="E200" s="6">
        <v>27.3</v>
      </c>
      <c r="F200" s="6">
        <v>31.1</v>
      </c>
      <c r="G200" s="6">
        <v>16.899999999999999</v>
      </c>
      <c r="H200" s="6">
        <v>20.8</v>
      </c>
      <c r="I200" s="6">
        <v>36.299999999999997</v>
      </c>
      <c r="J200" s="6">
        <v>12.1</v>
      </c>
      <c r="K200">
        <f t="shared" si="29"/>
        <v>27.3</v>
      </c>
      <c r="L200" s="3">
        <f t="shared" si="35"/>
        <v>27.80434961242911</v>
      </c>
      <c r="M200">
        <f t="shared" si="30"/>
        <v>27.898099652747415</v>
      </c>
      <c r="N200">
        <f t="shared" si="37"/>
        <v>27.746608696423202</v>
      </c>
      <c r="O200">
        <f t="shared" si="31"/>
        <v>27.635223517014005</v>
      </c>
      <c r="P200">
        <f t="shared" si="32"/>
        <v>26.735750607492928</v>
      </c>
      <c r="Q200">
        <f t="shared" si="33"/>
        <v>26.592916368805959</v>
      </c>
      <c r="S200">
        <f t="shared" si="34"/>
        <v>-0.59809965274741472</v>
      </c>
      <c r="T200" s="6">
        <f t="shared" si="38"/>
        <v>10</v>
      </c>
      <c r="U200" s="6">
        <f t="shared" si="36"/>
        <v>4.0999999999999979</v>
      </c>
      <c r="V200" s="6"/>
      <c r="W200" s="6"/>
    </row>
    <row r="201" spans="1:23">
      <c r="A201" s="7">
        <v>43306.270150462966</v>
      </c>
      <c r="B201" s="6">
        <v>193275</v>
      </c>
      <c r="C201" s="6">
        <v>22.1</v>
      </c>
      <c r="D201" s="6">
        <v>16.8</v>
      </c>
      <c r="E201" s="6">
        <v>27.3</v>
      </c>
      <c r="F201" s="6">
        <v>31.8</v>
      </c>
      <c r="G201" s="6">
        <v>16.899999999999999</v>
      </c>
      <c r="H201" s="6">
        <v>20.8</v>
      </c>
      <c r="I201" s="6">
        <v>36.299999999999997</v>
      </c>
      <c r="J201" s="6">
        <v>12.1</v>
      </c>
      <c r="K201">
        <f t="shared" si="29"/>
        <v>27.3</v>
      </c>
      <c r="L201" s="3">
        <f t="shared" si="35"/>
        <v>27.807045258672467</v>
      </c>
      <c r="M201">
        <f t="shared" si="30"/>
        <v>27.903969758713142</v>
      </c>
      <c r="N201">
        <f t="shared" si="37"/>
        <v>27.752624562980063</v>
      </c>
      <c r="O201">
        <f t="shared" si="31"/>
        <v>27.64113761903041</v>
      </c>
      <c r="P201">
        <f t="shared" si="32"/>
        <v>26.736640055733041</v>
      </c>
      <c r="Q201">
        <f t="shared" si="33"/>
        <v>26.59334439053584</v>
      </c>
      <c r="S201">
        <f t="shared" si="34"/>
        <v>-0.6039697587131414</v>
      </c>
      <c r="T201" s="6">
        <f t="shared" si="38"/>
        <v>10</v>
      </c>
      <c r="U201" s="6">
        <f t="shared" si="36"/>
        <v>3.8000000000000007</v>
      </c>
      <c r="V201" s="6"/>
      <c r="W201" s="6"/>
    </row>
    <row r="202" spans="1:23">
      <c r="A202" s="7">
        <v>43306.271550925929</v>
      </c>
      <c r="B202" s="6">
        <v>193276</v>
      </c>
      <c r="C202" s="6">
        <v>22.1</v>
      </c>
      <c r="D202" s="6">
        <v>16.8</v>
      </c>
      <c r="E202" s="6">
        <v>27.3</v>
      </c>
      <c r="F202" s="6">
        <v>31.3</v>
      </c>
      <c r="G202" s="6">
        <v>16.899999999999999</v>
      </c>
      <c r="H202" s="6">
        <v>20.8</v>
      </c>
      <c r="I202" s="6">
        <v>36.5</v>
      </c>
      <c r="J202" s="6">
        <v>12.1</v>
      </c>
      <c r="K202">
        <f t="shared" si="29"/>
        <v>27.3</v>
      </c>
      <c r="L202" s="3">
        <f t="shared" si="35"/>
        <v>27.810416297132356</v>
      </c>
      <c r="M202">
        <f t="shared" si="30"/>
        <v>27.909862814795218</v>
      </c>
      <c r="N202">
        <f t="shared" si="37"/>
        <v>27.758653123562119</v>
      </c>
      <c r="O202">
        <f t="shared" si="31"/>
        <v>27.647055598786714</v>
      </c>
      <c r="P202">
        <f t="shared" si="32"/>
        <v>26.7375500688416</v>
      </c>
      <c r="Q202">
        <f t="shared" si="33"/>
        <v>26.593787145633598</v>
      </c>
      <c r="S202">
        <f t="shared" si="34"/>
        <v>-0.60986281479521764</v>
      </c>
      <c r="T202" s="6">
        <f t="shared" si="38"/>
        <v>10</v>
      </c>
      <c r="U202" s="6">
        <f t="shared" si="36"/>
        <v>4.5</v>
      </c>
      <c r="V202" s="6"/>
      <c r="W202" s="6"/>
    </row>
    <row r="203" spans="1:23">
      <c r="A203" s="7">
        <v>43306.272939814815</v>
      </c>
      <c r="B203" s="6">
        <v>193277</v>
      </c>
      <c r="C203" s="6">
        <v>22.1</v>
      </c>
      <c r="D203" s="6">
        <v>16.8</v>
      </c>
      <c r="E203" s="6">
        <v>27.3</v>
      </c>
      <c r="F203" s="6">
        <v>31.3</v>
      </c>
      <c r="G203" s="6">
        <v>16.899999999999999</v>
      </c>
      <c r="H203" s="6">
        <v>20.8</v>
      </c>
      <c r="I203" s="6">
        <v>36.5</v>
      </c>
      <c r="J203" s="6">
        <v>12.1</v>
      </c>
      <c r="K203">
        <f t="shared" ref="K203:K233" si="39">E203</f>
        <v>27.3</v>
      </c>
      <c r="L203" s="3">
        <f t="shared" si="35"/>
        <v>27.813320008309152</v>
      </c>
      <c r="M203">
        <f t="shared" ref="M203:M233" si="40">M202+24*3600*($A203-$A202)*((L202-M202)*M$6+(N202-M202)*M$7+M$5+T203)/M$8</f>
        <v>27.915689663333779</v>
      </c>
      <c r="N203">
        <f t="shared" si="37"/>
        <v>27.764594948519015</v>
      </c>
      <c r="O203">
        <f t="shared" ref="O203:O233" si="41">O202+24*3600*($A203-$A202)*((N202-O202)*O$6+(P202-O202)*O$7+O$5)/O$8</f>
        <v>27.652881161132154</v>
      </c>
      <c r="P203">
        <f t="shared" ref="P203:P233" si="42">P202+24*3600*($A203-$A202)*((O202-P202)*P$6+(Q202-P202)*P$7+P$5)/P$8</f>
        <v>26.738465385226533</v>
      </c>
      <c r="Q203">
        <f t="shared" ref="Q203:Q233" si="43">Q202+24*3600*($A203-$A202)*((P202-Q202)*Q$6+(R202-Q202)*Q$7+Q$5)/Q$8</f>
        <v>26.594237455789699</v>
      </c>
      <c r="S203">
        <f t="shared" ref="S203:S233" si="44">K203-M203</f>
        <v>-0.61568966333377873</v>
      </c>
      <c r="T203" s="6">
        <f t="shared" si="38"/>
        <v>10</v>
      </c>
      <c r="U203" s="6">
        <f t="shared" si="36"/>
        <v>4</v>
      </c>
      <c r="V203" s="6"/>
      <c r="W203" s="6"/>
    </row>
    <row r="204" spans="1:23">
      <c r="A204" s="7">
        <v>43306.274328703701</v>
      </c>
      <c r="B204" s="6">
        <v>193278</v>
      </c>
      <c r="C204" s="6">
        <v>22.1</v>
      </c>
      <c r="D204" s="6">
        <v>16.8</v>
      </c>
      <c r="E204" s="6">
        <v>27.3</v>
      </c>
      <c r="F204" s="6">
        <v>32.200000000000003</v>
      </c>
      <c r="G204" s="6">
        <v>16.899999999999999</v>
      </c>
      <c r="H204" s="6">
        <v>20.8</v>
      </c>
      <c r="I204" s="6">
        <v>36.299999999999997</v>
      </c>
      <c r="J204" s="6">
        <v>12.1</v>
      </c>
      <c r="K204">
        <f t="shared" si="39"/>
        <v>27.3</v>
      </c>
      <c r="L204" s="3">
        <f t="shared" ref="L204:L267" si="45">L203+24*3600*($A204-$A203)*((F203-L203)*L$6+(M203-L203)*L$7+L$5+S204)/L$8</f>
        <v>27.816238737023593</v>
      </c>
      <c r="M204">
        <f t="shared" si="40"/>
        <v>27.921489911274715</v>
      </c>
      <c r="N204">
        <f t="shared" si="37"/>
        <v>27.770502087621509</v>
      </c>
      <c r="O204">
        <f t="shared" si="41"/>
        <v>27.65866523991787</v>
      </c>
      <c r="P204">
        <f t="shared" si="42"/>
        <v>26.73939311064256</v>
      </c>
      <c r="Q204">
        <f t="shared" si="43"/>
        <v>26.594698926095269</v>
      </c>
      <c r="S204">
        <f t="shared" si="44"/>
        <v>-0.62148991127471476</v>
      </c>
      <c r="T204" s="6">
        <f t="shared" si="38"/>
        <v>10</v>
      </c>
      <c r="U204" s="6">
        <f t="shared" ref="U204:U267" si="46">F203-E203</f>
        <v>4</v>
      </c>
      <c r="V204" s="6"/>
      <c r="W204" s="6"/>
    </row>
    <row r="205" spans="1:23">
      <c r="A205" s="7">
        <v>43306.275717592594</v>
      </c>
      <c r="B205" s="6">
        <v>193279</v>
      </c>
      <c r="C205" s="6">
        <v>22.1</v>
      </c>
      <c r="D205" s="6">
        <v>16.8</v>
      </c>
      <c r="E205" s="6">
        <v>27.3</v>
      </c>
      <c r="F205" s="6">
        <v>31.4</v>
      </c>
      <c r="G205" s="6">
        <v>16.899999999999999</v>
      </c>
      <c r="H205" s="6">
        <v>20.8</v>
      </c>
      <c r="I205" s="6">
        <v>36.5</v>
      </c>
      <c r="J205" s="6">
        <v>12.1</v>
      </c>
      <c r="K205">
        <f t="shared" si="39"/>
        <v>27.3</v>
      </c>
      <c r="L205" s="3">
        <f t="shared" si="45"/>
        <v>27.81998210797472</v>
      </c>
      <c r="M205">
        <f t="shared" si="40"/>
        <v>27.927262970131785</v>
      </c>
      <c r="N205">
        <f t="shared" ref="N205:N233" si="47">N204+24*3600*($A205-$A204)*((M204-N204)*N$6+(O204-N204)*N$7+N$5)/N$8</f>
        <v>27.776374734033087</v>
      </c>
      <c r="O205">
        <f t="shared" si="41"/>
        <v>27.664409501540835</v>
      </c>
      <c r="P205">
        <f t="shared" si="42"/>
        <v>26.740332956437008</v>
      </c>
      <c r="Q205">
        <f t="shared" si="43"/>
        <v>26.595171586525943</v>
      </c>
      <c r="S205">
        <f t="shared" si="44"/>
        <v>-0.62726297013178467</v>
      </c>
      <c r="T205" s="6">
        <f t="shared" ref="T205:T268" si="48">T204</f>
        <v>10</v>
      </c>
      <c r="U205" s="6">
        <f t="shared" si="46"/>
        <v>4.9000000000000021</v>
      </c>
      <c r="V205" s="6"/>
      <c r="W205" s="6"/>
    </row>
    <row r="206" spans="1:23">
      <c r="A206" s="7">
        <v>43306.277106481481</v>
      </c>
      <c r="B206" s="6">
        <v>193280</v>
      </c>
      <c r="C206" s="6">
        <v>22.1</v>
      </c>
      <c r="D206" s="6">
        <v>16.8</v>
      </c>
      <c r="E206" s="6">
        <v>27.3</v>
      </c>
      <c r="F206" s="6">
        <v>32.1</v>
      </c>
      <c r="G206" s="6">
        <v>16.899999999999999</v>
      </c>
      <c r="H206" s="6">
        <v>20.8</v>
      </c>
      <c r="I206" s="6">
        <v>36.5</v>
      </c>
      <c r="J206" s="6">
        <v>12.1</v>
      </c>
      <c r="K206">
        <f t="shared" si="39"/>
        <v>27.3</v>
      </c>
      <c r="L206" s="3">
        <f t="shared" si="45"/>
        <v>27.823010891649574</v>
      </c>
      <c r="M206">
        <f t="shared" si="40"/>
        <v>27.93302052177323</v>
      </c>
      <c r="N206">
        <f t="shared" si="47"/>
        <v>27.782213184562501</v>
      </c>
      <c r="O206">
        <f t="shared" si="41"/>
        <v>27.670115367862135</v>
      </c>
      <c r="P206">
        <f t="shared" si="42"/>
        <v>26.741284650973757</v>
      </c>
      <c r="Q206">
        <f t="shared" si="43"/>
        <v>26.595655459402852</v>
      </c>
      <c r="S206">
        <f t="shared" si="44"/>
        <v>-0.63302052177322921</v>
      </c>
      <c r="T206" s="6">
        <f t="shared" si="48"/>
        <v>10</v>
      </c>
      <c r="U206" s="6">
        <f t="shared" si="46"/>
        <v>4.0999999999999979</v>
      </c>
      <c r="V206" s="6"/>
      <c r="W206" s="6"/>
    </row>
    <row r="207" spans="1:23">
      <c r="A207" s="7">
        <v>43306.278495370374</v>
      </c>
      <c r="B207" s="6">
        <v>193281</v>
      </c>
      <c r="C207" s="6">
        <v>22.1</v>
      </c>
      <c r="D207" s="6">
        <v>16.8</v>
      </c>
      <c r="E207" s="6">
        <v>27.3</v>
      </c>
      <c r="F207" s="6">
        <v>32.4</v>
      </c>
      <c r="G207" s="6">
        <v>16.899999999999999</v>
      </c>
      <c r="H207" s="6">
        <v>20.8</v>
      </c>
      <c r="I207" s="6">
        <v>36.5</v>
      </c>
      <c r="J207" s="6">
        <v>12.1</v>
      </c>
      <c r="K207">
        <f t="shared" si="39"/>
        <v>27.3</v>
      </c>
      <c r="L207" s="3">
        <f t="shared" si="45"/>
        <v>27.826682779606777</v>
      </c>
      <c r="M207">
        <f t="shared" si="40"/>
        <v>27.93874927675844</v>
      </c>
      <c r="N207">
        <f t="shared" si="47"/>
        <v>27.788019612657983</v>
      </c>
      <c r="O207">
        <f t="shared" si="41"/>
        <v>27.675784071783006</v>
      </c>
      <c r="P207">
        <f t="shared" si="42"/>
        <v>26.74224793782026</v>
      </c>
      <c r="Q207">
        <f t="shared" si="43"/>
        <v>26.596150560002169</v>
      </c>
      <c r="S207">
        <f t="shared" si="44"/>
        <v>-0.63874927675843907</v>
      </c>
      <c r="T207" s="6">
        <f t="shared" si="48"/>
        <v>10</v>
      </c>
      <c r="U207" s="6">
        <f t="shared" si="46"/>
        <v>4.8000000000000007</v>
      </c>
      <c r="V207" s="6"/>
      <c r="W207" s="6"/>
    </row>
    <row r="208" spans="1:23">
      <c r="A208" s="7">
        <v>43306.27988425926</v>
      </c>
      <c r="B208" s="6">
        <v>193282</v>
      </c>
      <c r="C208" s="6">
        <v>22.1</v>
      </c>
      <c r="D208" s="6">
        <v>16.8</v>
      </c>
      <c r="E208" s="6">
        <v>27.4</v>
      </c>
      <c r="F208" s="6">
        <v>32.6</v>
      </c>
      <c r="G208" s="6">
        <v>16.899999999999999</v>
      </c>
      <c r="H208" s="6">
        <v>20.8</v>
      </c>
      <c r="I208" s="6">
        <v>36.5</v>
      </c>
      <c r="J208" s="6">
        <v>12.1</v>
      </c>
      <c r="K208">
        <f t="shared" si="39"/>
        <v>27.4</v>
      </c>
      <c r="L208" s="3">
        <f t="shared" si="45"/>
        <v>27.83083051240909</v>
      </c>
      <c r="M208">
        <f t="shared" si="40"/>
        <v>27.944458829674797</v>
      </c>
      <c r="N208">
        <f t="shared" si="47"/>
        <v>27.793793731130378</v>
      </c>
      <c r="O208">
        <f t="shared" si="41"/>
        <v>27.681416969295551</v>
      </c>
      <c r="P208">
        <f t="shared" si="42"/>
        <v>26.743222574193716</v>
      </c>
      <c r="Q208">
        <f t="shared" si="43"/>
        <v>26.596656897068801</v>
      </c>
      <c r="S208">
        <f t="shared" si="44"/>
        <v>-0.54445882967479875</v>
      </c>
      <c r="T208" s="6">
        <f t="shared" si="48"/>
        <v>10</v>
      </c>
      <c r="U208" s="6">
        <f t="shared" si="46"/>
        <v>5.0999999999999979</v>
      </c>
      <c r="V208" s="6"/>
      <c r="W208" s="6"/>
    </row>
    <row r="209" spans="1:23">
      <c r="A209" s="7">
        <v>43306.281284722223</v>
      </c>
      <c r="B209" s="6">
        <v>193283</v>
      </c>
      <c r="C209" s="6">
        <v>22.1</v>
      </c>
      <c r="D209" s="6">
        <v>16.8</v>
      </c>
      <c r="E209" s="6">
        <v>27.3</v>
      </c>
      <c r="F209" s="6">
        <v>33</v>
      </c>
      <c r="G209" s="6">
        <v>16.899999999999999</v>
      </c>
      <c r="H209" s="6">
        <v>20.8</v>
      </c>
      <c r="I209" s="6">
        <v>36.5</v>
      </c>
      <c r="J209" s="6">
        <v>12.1</v>
      </c>
      <c r="K209">
        <f t="shared" si="39"/>
        <v>27.3</v>
      </c>
      <c r="L209" s="3">
        <f t="shared" si="45"/>
        <v>27.834993045005852</v>
      </c>
      <c r="M209">
        <f t="shared" si="40"/>
        <v>27.950202105221134</v>
      </c>
      <c r="N209">
        <f t="shared" si="47"/>
        <v>27.799584842057527</v>
      </c>
      <c r="O209">
        <f t="shared" si="41"/>
        <v>27.687061802342164</v>
      </c>
      <c r="P209">
        <f t="shared" si="42"/>
        <v>26.744216545679556</v>
      </c>
      <c r="Q209">
        <f t="shared" si="43"/>
        <v>26.597178786455206</v>
      </c>
      <c r="S209">
        <f t="shared" si="44"/>
        <v>-0.65020210522113331</v>
      </c>
      <c r="T209" s="6">
        <f t="shared" si="48"/>
        <v>10</v>
      </c>
      <c r="U209" s="6">
        <f t="shared" si="46"/>
        <v>5.2000000000000028</v>
      </c>
      <c r="V209" s="6"/>
      <c r="W209" s="6"/>
    </row>
    <row r="210" spans="1:23">
      <c r="A210" s="7">
        <v>43306.282673611109</v>
      </c>
      <c r="B210" s="6">
        <v>193284</v>
      </c>
      <c r="C210" s="6">
        <v>22.1</v>
      </c>
      <c r="D210" s="6">
        <v>16.8</v>
      </c>
      <c r="E210" s="6">
        <v>27.4</v>
      </c>
      <c r="F210" s="6">
        <v>33.5</v>
      </c>
      <c r="G210" s="6">
        <v>16.899999999999999</v>
      </c>
      <c r="H210" s="6">
        <v>20.8</v>
      </c>
      <c r="I210" s="6">
        <v>36.5</v>
      </c>
      <c r="J210" s="6">
        <v>12.1</v>
      </c>
      <c r="K210">
        <f t="shared" si="39"/>
        <v>27.4</v>
      </c>
      <c r="L210" s="3">
        <f t="shared" si="45"/>
        <v>27.839681879098556</v>
      </c>
      <c r="M210">
        <f t="shared" si="40"/>
        <v>27.955881379832125</v>
      </c>
      <c r="N210">
        <f t="shared" si="47"/>
        <v>27.805298975563456</v>
      </c>
      <c r="O210">
        <f t="shared" si="41"/>
        <v>27.692626115208505</v>
      </c>
      <c r="P210">
        <f t="shared" si="42"/>
        <v>26.745213296688181</v>
      </c>
      <c r="Q210">
        <f t="shared" si="43"/>
        <v>26.597707692675545</v>
      </c>
      <c r="S210">
        <f t="shared" si="44"/>
        <v>-0.55588137983212604</v>
      </c>
      <c r="T210" s="6">
        <f t="shared" si="48"/>
        <v>10</v>
      </c>
      <c r="U210" s="6">
        <f t="shared" si="46"/>
        <v>5.6999999999999993</v>
      </c>
      <c r="V210" s="6"/>
      <c r="W210" s="6"/>
    </row>
    <row r="211" spans="1:23">
      <c r="A211" s="7">
        <v>43306.284062500003</v>
      </c>
      <c r="B211" s="6">
        <v>193285</v>
      </c>
      <c r="C211" s="6">
        <v>22.1</v>
      </c>
      <c r="D211" s="6">
        <v>16.8</v>
      </c>
      <c r="E211" s="6">
        <v>27.4</v>
      </c>
      <c r="F211" s="6">
        <v>33.299999999999997</v>
      </c>
      <c r="G211" s="6">
        <v>16.899999999999999</v>
      </c>
      <c r="H211" s="6">
        <v>20.8</v>
      </c>
      <c r="I211" s="6">
        <v>36.5</v>
      </c>
      <c r="J211" s="6">
        <v>12.1</v>
      </c>
      <c r="K211">
        <f t="shared" si="39"/>
        <v>27.4</v>
      </c>
      <c r="L211" s="3">
        <f t="shared" si="45"/>
        <v>27.844815058378035</v>
      </c>
      <c r="M211">
        <f t="shared" si="40"/>
        <v>27.961551026699301</v>
      </c>
      <c r="N211">
        <f t="shared" si="47"/>
        <v>27.810985407169049</v>
      </c>
      <c r="O211">
        <f t="shared" si="41"/>
        <v>27.698158090457536</v>
      </c>
      <c r="P211">
        <f t="shared" si="42"/>
        <v>26.746220743724059</v>
      </c>
      <c r="Q211">
        <f t="shared" si="43"/>
        <v>26.598247827173608</v>
      </c>
      <c r="S211">
        <f t="shared" si="44"/>
        <v>-0.56155102669930201</v>
      </c>
      <c r="T211" s="6">
        <f t="shared" si="48"/>
        <v>10</v>
      </c>
      <c r="U211" s="6">
        <f t="shared" si="46"/>
        <v>6.1000000000000014</v>
      </c>
      <c r="V211" s="6"/>
      <c r="W211" s="6"/>
    </row>
    <row r="212" spans="1:23">
      <c r="A212" s="7">
        <v>43306.285462962966</v>
      </c>
      <c r="B212" s="6">
        <v>193286</v>
      </c>
      <c r="C212" s="6">
        <v>22.1</v>
      </c>
      <c r="D212" s="6">
        <v>16.8</v>
      </c>
      <c r="E212" s="6">
        <v>27.4</v>
      </c>
      <c r="F212" s="6">
        <v>33.299999999999997</v>
      </c>
      <c r="G212" s="6">
        <v>16.899999999999999</v>
      </c>
      <c r="H212" s="6">
        <v>20.8</v>
      </c>
      <c r="I212" s="6">
        <v>36.5</v>
      </c>
      <c r="J212" s="6">
        <v>12.1</v>
      </c>
      <c r="K212">
        <f t="shared" si="39"/>
        <v>27.4</v>
      </c>
      <c r="L212" s="3">
        <f t="shared" si="45"/>
        <v>27.849798747330109</v>
      </c>
      <c r="M212">
        <f t="shared" si="40"/>
        <v>27.967262345224317</v>
      </c>
      <c r="N212">
        <f t="shared" si="47"/>
        <v>27.816693325470208</v>
      </c>
      <c r="O212">
        <f t="shared" si="41"/>
        <v>27.703704780214508</v>
      </c>
      <c r="P212">
        <f t="shared" si="42"/>
        <v>26.747247175901698</v>
      </c>
      <c r="Q212">
        <f t="shared" si="43"/>
        <v>26.598803771754113</v>
      </c>
      <c r="S212">
        <f t="shared" si="44"/>
        <v>-0.56726234522431795</v>
      </c>
      <c r="T212" s="6">
        <f t="shared" si="48"/>
        <v>10</v>
      </c>
      <c r="U212" s="6">
        <f t="shared" si="46"/>
        <v>5.8999999999999986</v>
      </c>
      <c r="V212" s="6"/>
      <c r="W212" s="6"/>
    </row>
    <row r="213" spans="1:23">
      <c r="A213" s="7">
        <v>43306.286840277775</v>
      </c>
      <c r="B213" s="6">
        <v>193287</v>
      </c>
      <c r="C213" s="6">
        <v>22.1</v>
      </c>
      <c r="D213" s="6">
        <v>16.8</v>
      </c>
      <c r="E213" s="6">
        <v>27.4</v>
      </c>
      <c r="F213" s="6">
        <v>33.799999999999997</v>
      </c>
      <c r="G213" s="6">
        <v>16.899999999999999</v>
      </c>
      <c r="H213" s="6">
        <v>20.8</v>
      </c>
      <c r="I213" s="6">
        <v>36.5</v>
      </c>
      <c r="J213" s="6">
        <v>12.1</v>
      </c>
      <c r="K213">
        <f t="shared" si="39"/>
        <v>27.4</v>
      </c>
      <c r="L213" s="3">
        <f t="shared" si="45"/>
        <v>27.85469171120841</v>
      </c>
      <c r="M213">
        <f t="shared" si="40"/>
        <v>27.972867932495017</v>
      </c>
      <c r="N213">
        <f t="shared" si="47"/>
        <v>27.822283421029709</v>
      </c>
      <c r="O213">
        <f t="shared" si="41"/>
        <v>27.709129980808488</v>
      </c>
      <c r="P213">
        <f t="shared" si="42"/>
        <v>26.748266961075476</v>
      </c>
      <c r="Q213">
        <f t="shared" si="43"/>
        <v>26.599361724770617</v>
      </c>
      <c r="S213">
        <f t="shared" si="44"/>
        <v>-0.57286793249501855</v>
      </c>
      <c r="T213" s="6">
        <f t="shared" si="48"/>
        <v>10</v>
      </c>
      <c r="U213" s="6">
        <f t="shared" si="46"/>
        <v>5.8999999999999986</v>
      </c>
      <c r="V213" s="6"/>
      <c r="W213" s="6"/>
    </row>
    <row r="214" spans="1:23">
      <c r="A214" s="7">
        <v>43306.288240740738</v>
      </c>
      <c r="B214" s="6">
        <v>193288</v>
      </c>
      <c r="C214" s="6">
        <v>22.1</v>
      </c>
      <c r="D214" s="6">
        <v>16.8</v>
      </c>
      <c r="E214" s="6">
        <v>27.4</v>
      </c>
      <c r="F214" s="6">
        <v>34.1</v>
      </c>
      <c r="G214" s="6">
        <v>16.899999999999999</v>
      </c>
      <c r="H214" s="6">
        <v>20.8</v>
      </c>
      <c r="I214" s="6">
        <v>36.5</v>
      </c>
      <c r="J214" s="6">
        <v>12.1</v>
      </c>
      <c r="K214">
        <f t="shared" si="39"/>
        <v>27.4</v>
      </c>
      <c r="L214" s="3">
        <f t="shared" si="45"/>
        <v>27.860111936915221</v>
      </c>
      <c r="M214">
        <f t="shared" si="40"/>
        <v>27.978554609788755</v>
      </c>
      <c r="N214">
        <f t="shared" si="47"/>
        <v>27.827944870555203</v>
      </c>
      <c r="O214">
        <f t="shared" si="41"/>
        <v>27.714617996103009</v>
      </c>
      <c r="P214">
        <f t="shared" si="42"/>
        <v>26.749314031372375</v>
      </c>
      <c r="Q214">
        <f t="shared" si="43"/>
        <v>26.599940231489178</v>
      </c>
      <c r="S214">
        <f t="shared" si="44"/>
        <v>-0.57855460978875684</v>
      </c>
      <c r="T214" s="6">
        <f t="shared" si="48"/>
        <v>10</v>
      </c>
      <c r="U214" s="6">
        <f t="shared" si="46"/>
        <v>6.3999999999999986</v>
      </c>
      <c r="V214" s="6"/>
      <c r="W214" s="6"/>
    </row>
    <row r="215" spans="1:23">
      <c r="A215" s="7">
        <v>43306.289629629631</v>
      </c>
      <c r="B215" s="6">
        <v>193289</v>
      </c>
      <c r="C215" s="6">
        <v>22.1</v>
      </c>
      <c r="D215" s="6">
        <v>16.8</v>
      </c>
      <c r="E215" s="6">
        <v>27.4</v>
      </c>
      <c r="F215" s="6">
        <v>34.299999999999997</v>
      </c>
      <c r="G215" s="6">
        <v>16.899999999999999</v>
      </c>
      <c r="H215" s="6">
        <v>20.8</v>
      </c>
      <c r="I215" s="6">
        <v>36.5</v>
      </c>
      <c r="J215" s="6">
        <v>12.1</v>
      </c>
      <c r="K215">
        <f t="shared" si="39"/>
        <v>27.4</v>
      </c>
      <c r="L215" s="3">
        <f t="shared" si="45"/>
        <v>27.865743889901431</v>
      </c>
      <c r="M215">
        <f t="shared" si="40"/>
        <v>27.984186508828977</v>
      </c>
      <c r="N215">
        <f t="shared" si="47"/>
        <v>27.833537300290637</v>
      </c>
      <c r="O215">
        <f t="shared" si="41"/>
        <v>27.720033379711722</v>
      </c>
      <c r="P215">
        <f t="shared" si="42"/>
        <v>26.750362519209304</v>
      </c>
      <c r="Q215">
        <f t="shared" si="43"/>
        <v>26.600525202688281</v>
      </c>
      <c r="S215">
        <f t="shared" si="44"/>
        <v>-0.58418650882897794</v>
      </c>
      <c r="T215" s="6">
        <f t="shared" si="48"/>
        <v>10</v>
      </c>
      <c r="U215" s="6">
        <f t="shared" si="46"/>
        <v>6.7000000000000028</v>
      </c>
      <c r="V215" s="6"/>
      <c r="W215" s="6"/>
    </row>
    <row r="216" spans="1:23">
      <c r="A216" s="7">
        <v>43306.291018518517</v>
      </c>
      <c r="B216" s="6">
        <v>193290</v>
      </c>
      <c r="C216" s="6">
        <v>22.1</v>
      </c>
      <c r="D216" s="6">
        <v>16.8</v>
      </c>
      <c r="E216" s="6">
        <v>27.4</v>
      </c>
      <c r="F216" s="6">
        <v>34</v>
      </c>
      <c r="G216" s="6">
        <v>16.899999999999999</v>
      </c>
      <c r="H216" s="6">
        <v>20.8</v>
      </c>
      <c r="I216" s="6">
        <v>36.5</v>
      </c>
      <c r="J216" s="6">
        <v>12.1</v>
      </c>
      <c r="K216">
        <f t="shared" si="39"/>
        <v>27.4</v>
      </c>
      <c r="L216" s="3">
        <f t="shared" si="45"/>
        <v>27.871539521601818</v>
      </c>
      <c r="M216">
        <f t="shared" si="40"/>
        <v>27.989812488253179</v>
      </c>
      <c r="N216">
        <f t="shared" si="47"/>
        <v>27.839109093473525</v>
      </c>
      <c r="O216">
        <f t="shared" si="41"/>
        <v>27.725422917461863</v>
      </c>
      <c r="P216">
        <f t="shared" si="42"/>
        <v>26.751420843741116</v>
      </c>
      <c r="Q216">
        <f t="shared" si="43"/>
        <v>26.601121298283605</v>
      </c>
      <c r="S216">
        <f t="shared" si="44"/>
        <v>-0.58981248825318033</v>
      </c>
      <c r="T216" s="6">
        <f t="shared" si="48"/>
        <v>10</v>
      </c>
      <c r="U216" s="6">
        <f t="shared" si="46"/>
        <v>6.8999999999999986</v>
      </c>
      <c r="V216" s="6"/>
      <c r="W216" s="6"/>
    </row>
    <row r="217" spans="1:23">
      <c r="A217" s="7">
        <v>43306.292407407411</v>
      </c>
      <c r="B217" s="6">
        <v>193291</v>
      </c>
      <c r="C217" s="6">
        <v>22.1</v>
      </c>
      <c r="D217" s="6">
        <v>16.8</v>
      </c>
      <c r="E217" s="6">
        <v>27.4</v>
      </c>
      <c r="F217" s="6">
        <v>34.799999999999997</v>
      </c>
      <c r="G217" s="6">
        <v>16.899999999999999</v>
      </c>
      <c r="H217" s="6">
        <v>20.8</v>
      </c>
      <c r="I217" s="6">
        <v>36.5</v>
      </c>
      <c r="J217" s="6">
        <v>12.1</v>
      </c>
      <c r="K217">
        <f t="shared" si="39"/>
        <v>27.4</v>
      </c>
      <c r="L217" s="3">
        <f t="shared" si="45"/>
        <v>27.877046999947733</v>
      </c>
      <c r="M217">
        <f t="shared" si="40"/>
        <v>27.995432884554781</v>
      </c>
      <c r="N217">
        <f t="shared" si="47"/>
        <v>27.844661676306824</v>
      </c>
      <c r="O217">
        <f t="shared" si="41"/>
        <v>27.730787818996451</v>
      </c>
      <c r="P217">
        <f t="shared" si="42"/>
        <v>26.752488864607475</v>
      </c>
      <c r="Q217">
        <f t="shared" si="43"/>
        <v>26.601728487376565</v>
      </c>
      <c r="S217">
        <f t="shared" si="44"/>
        <v>-0.59543288455478205</v>
      </c>
      <c r="T217" s="6">
        <f t="shared" si="48"/>
        <v>10</v>
      </c>
      <c r="U217" s="6">
        <f t="shared" si="46"/>
        <v>6.6000000000000014</v>
      </c>
      <c r="V217" s="6"/>
      <c r="W217" s="6"/>
    </row>
    <row r="218" spans="1:23">
      <c r="A218" s="7">
        <v>43306.293796296297</v>
      </c>
      <c r="B218" s="6">
        <v>193292</v>
      </c>
      <c r="C218" s="6">
        <v>22.1</v>
      </c>
      <c r="D218" s="6">
        <v>16.8</v>
      </c>
      <c r="E218" s="6">
        <v>27.4</v>
      </c>
      <c r="F218" s="6">
        <v>34.299999999999997</v>
      </c>
      <c r="G218" s="6">
        <v>16.899999999999999</v>
      </c>
      <c r="H218" s="6">
        <v>20.8</v>
      </c>
      <c r="I218" s="6">
        <v>36.5</v>
      </c>
      <c r="J218" s="6">
        <v>12.1</v>
      </c>
      <c r="K218">
        <f t="shared" si="39"/>
        <v>27.4</v>
      </c>
      <c r="L218" s="3">
        <f t="shared" si="45"/>
        <v>27.883259433651482</v>
      </c>
      <c r="M218">
        <f t="shared" si="40"/>
        <v>28.001041415037381</v>
      </c>
      <c r="N218">
        <f t="shared" si="47"/>
        <v>27.850196278936508</v>
      </c>
      <c r="O218">
        <f t="shared" si="41"/>
        <v>27.736129310129769</v>
      </c>
      <c r="P218">
        <f t="shared" si="42"/>
        <v>26.753566450532869</v>
      </c>
      <c r="Q218">
        <f t="shared" si="43"/>
        <v>26.602346736428885</v>
      </c>
      <c r="S218">
        <f t="shared" si="44"/>
        <v>-0.60104141503738262</v>
      </c>
      <c r="T218" s="6">
        <f t="shared" si="48"/>
        <v>10</v>
      </c>
      <c r="U218" s="6">
        <f t="shared" si="46"/>
        <v>7.3999999999999986</v>
      </c>
      <c r="V218" s="6"/>
      <c r="W218" s="6"/>
    </row>
    <row r="219" spans="1:23">
      <c r="A219" s="7">
        <v>43306.29519675926</v>
      </c>
      <c r="B219" s="6">
        <v>193293</v>
      </c>
      <c r="C219" s="6">
        <v>22.1</v>
      </c>
      <c r="D219" s="6">
        <v>16.8</v>
      </c>
      <c r="E219" s="6">
        <v>27.4</v>
      </c>
      <c r="F219" s="6">
        <v>34.6</v>
      </c>
      <c r="G219" s="6">
        <v>16.899999999999999</v>
      </c>
      <c r="H219" s="6">
        <v>20.8</v>
      </c>
      <c r="I219" s="6">
        <v>36.5</v>
      </c>
      <c r="J219" s="6">
        <v>12.1</v>
      </c>
      <c r="K219">
        <f t="shared" si="39"/>
        <v>27.4</v>
      </c>
      <c r="L219" s="3">
        <f t="shared" si="45"/>
        <v>27.88904675984551</v>
      </c>
      <c r="M219">
        <f t="shared" si="40"/>
        <v>28.006694635733488</v>
      </c>
      <c r="N219">
        <f t="shared" si="47"/>
        <v>27.855758976739576</v>
      </c>
      <c r="O219">
        <f t="shared" si="41"/>
        <v>27.741492928560501</v>
      </c>
      <c r="P219">
        <f t="shared" si="42"/>
        <v>26.754662537691967</v>
      </c>
      <c r="Q219">
        <f t="shared" si="43"/>
        <v>26.602981253510183</v>
      </c>
      <c r="S219">
        <f t="shared" si="44"/>
        <v>-0.60669463573348992</v>
      </c>
      <c r="T219" s="6">
        <f t="shared" si="48"/>
        <v>10</v>
      </c>
      <c r="U219" s="6">
        <f t="shared" si="46"/>
        <v>6.8999999999999986</v>
      </c>
      <c r="V219" s="6"/>
      <c r="W219" s="6"/>
    </row>
    <row r="220" spans="1:23">
      <c r="A220" s="7">
        <v>43306.296585648146</v>
      </c>
      <c r="B220" s="6">
        <v>193294</v>
      </c>
      <c r="C220" s="6">
        <v>22.1</v>
      </c>
      <c r="D220" s="6">
        <v>16.8</v>
      </c>
      <c r="E220" s="6">
        <v>27.5</v>
      </c>
      <c r="F220" s="6">
        <v>34.799999999999997</v>
      </c>
      <c r="G220" s="6">
        <v>16.899999999999999</v>
      </c>
      <c r="H220" s="6">
        <v>20.8</v>
      </c>
      <c r="I220" s="6">
        <v>36.5</v>
      </c>
      <c r="J220" s="6">
        <v>12.1</v>
      </c>
      <c r="K220">
        <f t="shared" si="39"/>
        <v>27.5</v>
      </c>
      <c r="L220" s="3">
        <f t="shared" si="45"/>
        <v>27.895238517370803</v>
      </c>
      <c r="M220">
        <f t="shared" si="40"/>
        <v>28.01228956873501</v>
      </c>
      <c r="N220">
        <f t="shared" si="47"/>
        <v>27.861259418350915</v>
      </c>
      <c r="O220">
        <f t="shared" si="41"/>
        <v>27.746790871086453</v>
      </c>
      <c r="P220">
        <f t="shared" si="42"/>
        <v>26.755758972745603</v>
      </c>
      <c r="Q220">
        <f t="shared" si="43"/>
        <v>26.60362160432928</v>
      </c>
      <c r="S220">
        <f t="shared" si="44"/>
        <v>-0.51228956873501019</v>
      </c>
      <c r="T220" s="6">
        <f t="shared" si="48"/>
        <v>10</v>
      </c>
      <c r="U220" s="6">
        <f t="shared" si="46"/>
        <v>7.2000000000000028</v>
      </c>
      <c r="V220" s="6"/>
      <c r="W220" s="6"/>
    </row>
    <row r="221" spans="1:23">
      <c r="A221" s="7">
        <v>43306.297974537039</v>
      </c>
      <c r="B221" s="6">
        <v>193295</v>
      </c>
      <c r="C221" s="6">
        <v>22.1</v>
      </c>
      <c r="D221" s="6">
        <v>16.8</v>
      </c>
      <c r="E221" s="6">
        <v>27.5</v>
      </c>
      <c r="F221" s="6">
        <v>35</v>
      </c>
      <c r="G221" s="6">
        <v>16.899999999999999</v>
      </c>
      <c r="H221" s="6">
        <v>20.8</v>
      </c>
      <c r="I221" s="6">
        <v>36.5</v>
      </c>
      <c r="J221" s="6">
        <v>12.1</v>
      </c>
      <c r="K221">
        <f t="shared" si="39"/>
        <v>27.5</v>
      </c>
      <c r="L221" s="3">
        <f t="shared" si="45"/>
        <v>27.901587554678656</v>
      </c>
      <c r="M221">
        <f t="shared" si="40"/>
        <v>28.017879280425152</v>
      </c>
      <c r="N221">
        <f t="shared" si="47"/>
        <v>27.866743658836736</v>
      </c>
      <c r="O221">
        <f t="shared" si="41"/>
        <v>27.752068770413235</v>
      </c>
      <c r="P221">
        <f t="shared" si="42"/>
        <v>26.756864629019251</v>
      </c>
      <c r="Q221">
        <f t="shared" si="43"/>
        <v>26.604272901173395</v>
      </c>
      <c r="S221">
        <f t="shared" si="44"/>
        <v>-0.51787928042515219</v>
      </c>
      <c r="T221" s="6">
        <f t="shared" si="48"/>
        <v>10</v>
      </c>
      <c r="U221" s="6">
        <f t="shared" si="46"/>
        <v>7.2999999999999972</v>
      </c>
      <c r="V221" s="6"/>
      <c r="W221" s="6"/>
    </row>
    <row r="222" spans="1:23">
      <c r="A222" s="7">
        <v>43306.299363425926</v>
      </c>
      <c r="B222" s="6">
        <v>193296</v>
      </c>
      <c r="C222" s="6">
        <v>22.1</v>
      </c>
      <c r="D222" s="6">
        <v>16.8</v>
      </c>
      <c r="E222" s="6">
        <v>27.5</v>
      </c>
      <c r="F222" s="6">
        <v>34.9</v>
      </c>
      <c r="G222" s="6">
        <v>16.899999999999999</v>
      </c>
      <c r="H222" s="6">
        <v>20.8</v>
      </c>
      <c r="I222" s="6">
        <v>36.5</v>
      </c>
      <c r="J222" s="6">
        <v>12.1</v>
      </c>
      <c r="K222">
        <f t="shared" si="39"/>
        <v>27.5</v>
      </c>
      <c r="L222" s="3">
        <f t="shared" si="45"/>
        <v>27.908092114001459</v>
      </c>
      <c r="M222">
        <f t="shared" si="40"/>
        <v>28.023464561289639</v>
      </c>
      <c r="N222">
        <f t="shared" si="47"/>
        <v>27.872212768800651</v>
      </c>
      <c r="O222">
        <f t="shared" si="41"/>
        <v>27.757327553969624</v>
      </c>
      <c r="P222">
        <f t="shared" si="42"/>
        <v>26.757979407427435</v>
      </c>
      <c r="Q222">
        <f t="shared" si="43"/>
        <v>26.604935102640386</v>
      </c>
      <c r="S222">
        <f t="shared" si="44"/>
        <v>-0.52346456128963936</v>
      </c>
      <c r="T222" s="6">
        <f t="shared" si="48"/>
        <v>10</v>
      </c>
      <c r="U222" s="6">
        <f t="shared" si="46"/>
        <v>7.5</v>
      </c>
      <c r="V222" s="6"/>
      <c r="W222" s="6"/>
    </row>
    <row r="223" spans="1:23">
      <c r="A223" s="7">
        <v>43306.300752314812</v>
      </c>
      <c r="B223" s="6">
        <v>193297</v>
      </c>
      <c r="C223" s="6">
        <v>22.1</v>
      </c>
      <c r="D223" s="6">
        <v>16.8</v>
      </c>
      <c r="E223" s="6">
        <v>27.5</v>
      </c>
      <c r="F223" s="6">
        <v>35.299999999999997</v>
      </c>
      <c r="G223" s="6">
        <v>16.899999999999999</v>
      </c>
      <c r="H223" s="6">
        <v>20.8</v>
      </c>
      <c r="I223" s="6">
        <v>36.5</v>
      </c>
      <c r="J223" s="6">
        <v>12.1</v>
      </c>
      <c r="K223">
        <f t="shared" si="39"/>
        <v>27.5</v>
      </c>
      <c r="L223" s="3">
        <f t="shared" si="45"/>
        <v>27.914480463147704</v>
      </c>
      <c r="M223">
        <f t="shared" si="40"/>
        <v>28.029046205695924</v>
      </c>
      <c r="N223">
        <f t="shared" si="47"/>
        <v>27.877667755438548</v>
      </c>
      <c r="O223">
        <f t="shared" si="41"/>
        <v>27.762568158425399</v>
      </c>
      <c r="P223">
        <f t="shared" si="42"/>
        <v>26.759103215213724</v>
      </c>
      <c r="Q223">
        <f t="shared" si="43"/>
        <v>26.605608165953942</v>
      </c>
      <c r="S223">
        <f t="shared" si="44"/>
        <v>-0.52904620569592353</v>
      </c>
      <c r="T223" s="6">
        <f t="shared" si="48"/>
        <v>10</v>
      </c>
      <c r="U223" s="6">
        <f t="shared" si="46"/>
        <v>7.3999999999999986</v>
      </c>
      <c r="V223" s="6"/>
      <c r="W223" s="6"/>
    </row>
    <row r="224" spans="1:23">
      <c r="A224" s="7">
        <v>43306.302141203705</v>
      </c>
      <c r="B224" s="6">
        <v>193298</v>
      </c>
      <c r="C224" s="6">
        <v>22.1</v>
      </c>
      <c r="D224" s="6">
        <v>16.8</v>
      </c>
      <c r="E224" s="6">
        <v>27.5</v>
      </c>
      <c r="F224" s="6">
        <v>35.799999999999997</v>
      </c>
      <c r="G224" s="6">
        <v>16.899999999999999</v>
      </c>
      <c r="H224" s="6">
        <v>20.8</v>
      </c>
      <c r="I224" s="6">
        <v>36.5</v>
      </c>
      <c r="J224" s="6">
        <v>12.1</v>
      </c>
      <c r="K224">
        <f t="shared" si="39"/>
        <v>27.5</v>
      </c>
      <c r="L224" s="3">
        <f t="shared" si="45"/>
        <v>27.921203846274196</v>
      </c>
      <c r="M224">
        <f t="shared" si="40"/>
        <v>28.034620952037265</v>
      </c>
      <c r="N224">
        <f t="shared" si="47"/>
        <v>27.88310958344292</v>
      </c>
      <c r="O224">
        <f t="shared" si="41"/>
        <v>27.767791518675857</v>
      </c>
      <c r="P224">
        <f t="shared" si="42"/>
        <v>26.760235965762597</v>
      </c>
      <c r="Q224">
        <f t="shared" si="43"/>
        <v>26.606292047138407</v>
      </c>
      <c r="S224">
        <f t="shared" si="44"/>
        <v>-0.53462095203726534</v>
      </c>
      <c r="T224" s="6">
        <f t="shared" si="48"/>
        <v>10</v>
      </c>
      <c r="U224" s="6">
        <f t="shared" si="46"/>
        <v>7.7999999999999972</v>
      </c>
      <c r="V224" s="6"/>
      <c r="W224" s="6"/>
    </row>
    <row r="225" spans="1:23">
      <c r="A225" s="7">
        <v>43306.303530092591</v>
      </c>
      <c r="B225" s="6">
        <v>193299</v>
      </c>
      <c r="C225" s="6">
        <v>22.1</v>
      </c>
      <c r="D225" s="6">
        <v>16.8</v>
      </c>
      <c r="E225" s="6">
        <v>27.5</v>
      </c>
      <c r="F225" s="6">
        <v>35.9</v>
      </c>
      <c r="G225" s="6">
        <v>16.899999999999999</v>
      </c>
      <c r="H225" s="6">
        <v>20.8</v>
      </c>
      <c r="I225" s="6">
        <v>36.5</v>
      </c>
      <c r="J225" s="6">
        <v>12.1</v>
      </c>
      <c r="K225">
        <f t="shared" si="39"/>
        <v>27.5</v>
      </c>
      <c r="L225" s="3">
        <f t="shared" si="45"/>
        <v>27.928348547875739</v>
      </c>
      <c r="M225">
        <f t="shared" si="40"/>
        <v>28.04019299015064</v>
      </c>
      <c r="N225">
        <f t="shared" si="47"/>
        <v>27.888538579006269</v>
      </c>
      <c r="O225">
        <f t="shared" si="41"/>
        <v>27.772998561745652</v>
      </c>
      <c r="P225">
        <f t="shared" si="42"/>
        <v>26.761377578367341</v>
      </c>
      <c r="Q225">
        <f t="shared" si="43"/>
        <v>26.606986701184013</v>
      </c>
      <c r="S225">
        <f t="shared" si="44"/>
        <v>-0.54019299015063993</v>
      </c>
      <c r="T225" s="6">
        <f t="shared" si="48"/>
        <v>10</v>
      </c>
      <c r="U225" s="6">
        <f t="shared" si="46"/>
        <v>8.2999999999999972</v>
      </c>
      <c r="V225" s="6"/>
      <c r="W225" s="6"/>
    </row>
    <row r="226" spans="1:23">
      <c r="A226" s="7">
        <v>43306.304918981485</v>
      </c>
      <c r="B226" s="6">
        <v>193300</v>
      </c>
      <c r="C226" s="6">
        <v>22.1</v>
      </c>
      <c r="D226" s="6">
        <v>16.8</v>
      </c>
      <c r="E226" s="6">
        <v>27.5</v>
      </c>
      <c r="F226" s="6">
        <v>35.9</v>
      </c>
      <c r="G226" s="6">
        <v>16.899999999999999</v>
      </c>
      <c r="H226" s="6">
        <v>20.8</v>
      </c>
      <c r="I226" s="6">
        <v>36.5</v>
      </c>
      <c r="J226" s="6">
        <v>12.1</v>
      </c>
      <c r="K226">
        <f t="shared" si="39"/>
        <v>27.5</v>
      </c>
      <c r="L226" s="3">
        <f t="shared" si="45"/>
        <v>27.935549944305148</v>
      </c>
      <c r="M226">
        <f t="shared" si="40"/>
        <v>28.045767161863029</v>
      </c>
      <c r="N226">
        <f t="shared" si="47"/>
        <v>27.893955738106492</v>
      </c>
      <c r="O226">
        <f t="shared" si="41"/>
        <v>27.778190112551126</v>
      </c>
      <c r="P226">
        <f t="shared" si="42"/>
        <v>26.762527978038907</v>
      </c>
      <c r="Q226">
        <f t="shared" si="43"/>
        <v>26.607692082238714</v>
      </c>
      <c r="S226">
        <f t="shared" si="44"/>
        <v>-0.54576716186302932</v>
      </c>
      <c r="T226" s="6">
        <f t="shared" si="48"/>
        <v>10</v>
      </c>
      <c r="U226" s="6">
        <f t="shared" si="46"/>
        <v>8.3999999999999986</v>
      </c>
      <c r="V226" s="6"/>
      <c r="W226" s="6"/>
    </row>
    <row r="227" spans="1:23">
      <c r="A227" s="7">
        <v>43306.306319444448</v>
      </c>
      <c r="B227" s="6">
        <v>193301</v>
      </c>
      <c r="C227" s="6">
        <v>22.1</v>
      </c>
      <c r="D227" s="6">
        <v>16.8</v>
      </c>
      <c r="E227" s="6">
        <v>27.5</v>
      </c>
      <c r="F227" s="6">
        <v>36.299999999999997</v>
      </c>
      <c r="G227" s="6">
        <v>16.899999999999999</v>
      </c>
      <c r="H227" s="6">
        <v>20.8</v>
      </c>
      <c r="I227" s="6">
        <v>36.5</v>
      </c>
      <c r="J227" s="6">
        <v>12.1</v>
      </c>
      <c r="K227">
        <f t="shared" si="39"/>
        <v>27.5</v>
      </c>
      <c r="L227" s="3">
        <f t="shared" si="45"/>
        <v>27.942777072566159</v>
      </c>
      <c r="M227">
        <f t="shared" si="40"/>
        <v>28.051388648604117</v>
      </c>
      <c r="N227">
        <f t="shared" si="47"/>
        <v>27.899407665084251</v>
      </c>
      <c r="O227">
        <f t="shared" si="41"/>
        <v>27.783410151588615</v>
      </c>
      <c r="P227">
        <f t="shared" si="42"/>
        <v>26.763696754091544</v>
      </c>
      <c r="Q227">
        <f t="shared" si="43"/>
        <v>26.608414110917057</v>
      </c>
      <c r="S227">
        <f t="shared" si="44"/>
        <v>-0.55138864860411729</v>
      </c>
      <c r="T227" s="6">
        <f t="shared" si="48"/>
        <v>10</v>
      </c>
      <c r="U227" s="6">
        <f t="shared" si="46"/>
        <v>8.3999999999999986</v>
      </c>
      <c r="V227" s="6"/>
      <c r="W227" s="6"/>
    </row>
    <row r="228" spans="1:23">
      <c r="A228" s="7">
        <v>43306.307708333334</v>
      </c>
      <c r="B228" s="6">
        <v>193302</v>
      </c>
      <c r="C228" s="6">
        <v>22.1</v>
      </c>
      <c r="D228" s="6">
        <v>16.8</v>
      </c>
      <c r="E228" s="6">
        <v>27.5</v>
      </c>
      <c r="F228" s="6">
        <v>35</v>
      </c>
      <c r="G228" s="6">
        <v>16.899999999999999</v>
      </c>
      <c r="H228" s="6">
        <v>20.8</v>
      </c>
      <c r="I228" s="6">
        <v>36.5</v>
      </c>
      <c r="J228" s="6">
        <v>12.1</v>
      </c>
      <c r="K228">
        <f t="shared" si="39"/>
        <v>27.5</v>
      </c>
      <c r="L228" s="3">
        <f t="shared" si="45"/>
        <v>27.950270764291549</v>
      </c>
      <c r="M228">
        <f t="shared" si="40"/>
        <v>28.056962327424536</v>
      </c>
      <c r="N228">
        <f t="shared" si="47"/>
        <v>27.904805185577203</v>
      </c>
      <c r="O228">
        <f t="shared" si="41"/>
        <v>27.788573217832777</v>
      </c>
      <c r="P228">
        <f t="shared" si="42"/>
        <v>26.764864594961033</v>
      </c>
      <c r="Q228">
        <f t="shared" si="43"/>
        <v>26.609140894351807</v>
      </c>
      <c r="S228">
        <f t="shared" si="44"/>
        <v>-0.55696232742453589</v>
      </c>
      <c r="T228" s="6">
        <f t="shared" si="48"/>
        <v>10</v>
      </c>
      <c r="U228" s="6">
        <f t="shared" si="46"/>
        <v>8.7999999999999972</v>
      </c>
      <c r="V228" s="6"/>
      <c r="W228" s="6"/>
    </row>
    <row r="229" spans="1:23">
      <c r="A229" s="7">
        <v>43306.30909722222</v>
      </c>
      <c r="B229" s="6">
        <v>193303</v>
      </c>
      <c r="C229" s="6">
        <v>22.1</v>
      </c>
      <c r="D229" s="6">
        <v>16.8</v>
      </c>
      <c r="E229" s="6">
        <v>27.5</v>
      </c>
      <c r="F229" s="6">
        <v>35.9</v>
      </c>
      <c r="G229" s="6">
        <v>16.899999999999999</v>
      </c>
      <c r="H229" s="6">
        <v>20.8</v>
      </c>
      <c r="I229" s="6">
        <v>36.5</v>
      </c>
      <c r="J229" s="6">
        <v>12.1</v>
      </c>
      <c r="K229">
        <f t="shared" si="39"/>
        <v>27.5</v>
      </c>
      <c r="L229" s="3">
        <f t="shared" si="45"/>
        <v>27.956557359457197</v>
      </c>
      <c r="M229">
        <f t="shared" si="40"/>
        <v>28.062538382689407</v>
      </c>
      <c r="N229">
        <f t="shared" si="47"/>
        <v>27.910193961681973</v>
      </c>
      <c r="O229">
        <f t="shared" si="41"/>
        <v>27.793723509509789</v>
      </c>
      <c r="P229">
        <f t="shared" si="42"/>
        <v>26.766041027533866</v>
      </c>
      <c r="Q229">
        <f t="shared" si="43"/>
        <v>26.609878263164969</v>
      </c>
      <c r="S229">
        <f t="shared" si="44"/>
        <v>-0.56253838268940726</v>
      </c>
      <c r="T229" s="6">
        <f t="shared" si="48"/>
        <v>10</v>
      </c>
      <c r="U229" s="6">
        <f t="shared" si="46"/>
        <v>7.5</v>
      </c>
      <c r="V229" s="6"/>
      <c r="W229" s="6"/>
    </row>
    <row r="230" spans="1:23">
      <c r="A230" s="7">
        <v>43306.310486111113</v>
      </c>
      <c r="B230" s="6">
        <v>193304</v>
      </c>
      <c r="C230" s="6">
        <v>22.1</v>
      </c>
      <c r="D230" s="6">
        <v>16.8</v>
      </c>
      <c r="E230" s="6">
        <v>27.5</v>
      </c>
      <c r="F230" s="6">
        <v>36.799999999999997</v>
      </c>
      <c r="G230" s="6">
        <v>16.899999999999999</v>
      </c>
      <c r="H230" s="6">
        <v>20.8</v>
      </c>
      <c r="I230" s="6">
        <v>36.5</v>
      </c>
      <c r="J230" s="6">
        <v>12.1</v>
      </c>
      <c r="K230">
        <f t="shared" si="39"/>
        <v>27.5</v>
      </c>
      <c r="L230" s="3">
        <f t="shared" si="45"/>
        <v>27.963630074080644</v>
      </c>
      <c r="M230">
        <f t="shared" si="40"/>
        <v>28.068097004207928</v>
      </c>
      <c r="N230">
        <f t="shared" si="47"/>
        <v>27.9155750570248</v>
      </c>
      <c r="O230">
        <f t="shared" si="41"/>
        <v>27.798861887568656</v>
      </c>
      <c r="P230">
        <f t="shared" si="42"/>
        <v>26.767225997106358</v>
      </c>
      <c r="Q230">
        <f t="shared" si="43"/>
        <v>26.610626169512262</v>
      </c>
      <c r="S230">
        <f t="shared" si="44"/>
        <v>-0.56809700420792808</v>
      </c>
      <c r="T230" s="6">
        <f t="shared" si="48"/>
        <v>10</v>
      </c>
      <c r="U230" s="6">
        <f t="shared" si="46"/>
        <v>8.3999999999999986</v>
      </c>
      <c r="V230" s="6"/>
      <c r="W230" s="6"/>
    </row>
    <row r="231" spans="1:23">
      <c r="A231" s="7">
        <v>43306.311874999999</v>
      </c>
      <c r="B231" s="6">
        <v>193305</v>
      </c>
      <c r="C231" s="6">
        <v>22.1</v>
      </c>
      <c r="D231" s="6">
        <v>16.8</v>
      </c>
      <c r="E231" s="6">
        <v>27.5</v>
      </c>
      <c r="F231" s="6">
        <v>36.1</v>
      </c>
      <c r="G231" s="6">
        <v>16.899999999999999</v>
      </c>
      <c r="H231" s="6">
        <v>20.8</v>
      </c>
      <c r="I231" s="6">
        <v>36.5</v>
      </c>
      <c r="J231" s="6">
        <v>12.1</v>
      </c>
      <c r="K231">
        <f t="shared" si="39"/>
        <v>27.5</v>
      </c>
      <c r="L231" s="3">
        <f t="shared" si="45"/>
        <v>27.971480172883375</v>
      </c>
      <c r="M231">
        <f t="shared" si="40"/>
        <v>28.073651708167557</v>
      </c>
      <c r="N231">
        <f t="shared" si="47"/>
        <v>27.920946373673218</v>
      </c>
      <c r="O231">
        <f t="shared" si="41"/>
        <v>27.803989232291382</v>
      </c>
      <c r="P231">
        <f t="shared" si="42"/>
        <v>26.768419453515957</v>
      </c>
      <c r="Q231">
        <f t="shared" si="43"/>
        <v>26.611384565373019</v>
      </c>
      <c r="S231">
        <f t="shared" si="44"/>
        <v>-0.57365170816755651</v>
      </c>
      <c r="T231" s="6">
        <f t="shared" si="48"/>
        <v>10</v>
      </c>
      <c r="U231" s="6">
        <f t="shared" si="46"/>
        <v>9.2999999999999972</v>
      </c>
      <c r="V231" s="6"/>
      <c r="W231" s="6"/>
    </row>
    <row r="232" spans="1:23">
      <c r="A232" s="7">
        <v>43306.313275462962</v>
      </c>
      <c r="B232" s="6">
        <v>193306</v>
      </c>
      <c r="C232" s="6">
        <v>22.1</v>
      </c>
      <c r="D232" s="6">
        <v>16.8</v>
      </c>
      <c r="E232" s="6">
        <v>27.5</v>
      </c>
      <c r="F232" s="6">
        <v>36.6</v>
      </c>
      <c r="G232" s="6">
        <v>16.899999999999999</v>
      </c>
      <c r="H232" s="6">
        <v>20.8</v>
      </c>
      <c r="I232" s="6">
        <v>36.5</v>
      </c>
      <c r="J232" s="6">
        <v>12.1</v>
      </c>
      <c r="K232">
        <f t="shared" si="39"/>
        <v>27.5</v>
      </c>
      <c r="L232" s="3">
        <f t="shared" si="45"/>
        <v>27.978718860581971</v>
      </c>
      <c r="M232">
        <f t="shared" si="40"/>
        <v>28.079259681853941</v>
      </c>
      <c r="N232">
        <f t="shared" si="47"/>
        <v>27.926353287881316</v>
      </c>
      <c r="O232">
        <f t="shared" si="41"/>
        <v>27.809148605602044</v>
      </c>
      <c r="P232">
        <f t="shared" si="42"/>
        <v>26.769631366952133</v>
      </c>
      <c r="Q232">
        <f t="shared" si="43"/>
        <v>26.612159809666053</v>
      </c>
      <c r="S232">
        <f t="shared" si="44"/>
        <v>-0.57925968185394083</v>
      </c>
      <c r="T232" s="6">
        <f t="shared" si="48"/>
        <v>10</v>
      </c>
      <c r="U232" s="6">
        <f t="shared" si="46"/>
        <v>8.6000000000000014</v>
      </c>
      <c r="V232" s="6"/>
      <c r="W232" s="6"/>
    </row>
    <row r="233" spans="1:23">
      <c r="A233" s="7">
        <v>43306.314664351848</v>
      </c>
      <c r="B233" s="6">
        <v>193307</v>
      </c>
      <c r="C233" s="6">
        <v>22.1</v>
      </c>
      <c r="D233" s="6">
        <v>16.8</v>
      </c>
      <c r="E233" s="6">
        <v>27.5</v>
      </c>
      <c r="F233" s="6">
        <v>33</v>
      </c>
      <c r="G233" s="6">
        <v>16.899999999999999</v>
      </c>
      <c r="H233" s="6">
        <v>20.8</v>
      </c>
      <c r="I233" s="6">
        <v>36.5</v>
      </c>
      <c r="J233" s="6">
        <v>12.1</v>
      </c>
      <c r="K233">
        <f t="shared" si="39"/>
        <v>27.5</v>
      </c>
      <c r="L233" s="3">
        <f t="shared" si="45"/>
        <v>27.98631379058428</v>
      </c>
      <c r="M233">
        <f t="shared" si="40"/>
        <v>28.08481561042797</v>
      </c>
      <c r="N233">
        <f t="shared" si="47"/>
        <v>27.931708544624719</v>
      </c>
      <c r="O233">
        <f t="shared" si="41"/>
        <v>27.814255101070028</v>
      </c>
      <c r="P233">
        <f t="shared" si="42"/>
        <v>26.770841732320392</v>
      </c>
      <c r="Q233">
        <f t="shared" si="43"/>
        <v>26.612939127039375</v>
      </c>
      <c r="S233">
        <f t="shared" si="44"/>
        <v>-0.58481561042797026</v>
      </c>
      <c r="T233" s="6">
        <f t="shared" si="48"/>
        <v>10</v>
      </c>
      <c r="U233" s="6">
        <f t="shared" si="46"/>
        <v>9.1000000000000014</v>
      </c>
      <c r="V233" s="6"/>
      <c r="W233" s="6"/>
    </row>
    <row r="234" spans="1:23">
      <c r="A234" s="7">
        <v>43306.316053240742</v>
      </c>
      <c r="B234" s="6">
        <v>193308</v>
      </c>
      <c r="C234" s="6">
        <v>22.1</v>
      </c>
      <c r="D234" s="6">
        <v>16.8</v>
      </c>
      <c r="E234" s="6">
        <v>27.5</v>
      </c>
      <c r="F234" s="6">
        <v>36.6</v>
      </c>
      <c r="G234" s="6">
        <v>16.899999999999999</v>
      </c>
      <c r="H234" s="6">
        <v>20.8</v>
      </c>
      <c r="I234" s="6">
        <v>36.5</v>
      </c>
      <c r="J234" s="6">
        <v>12.1</v>
      </c>
      <c r="K234" s="3">
        <f t="shared" ref="K234:K297" si="49">E234</f>
        <v>27.5</v>
      </c>
      <c r="L234" s="3">
        <f t="shared" si="45"/>
        <v>27.990630382338704</v>
      </c>
      <c r="M234" s="3">
        <f t="shared" ref="M234:M297" si="50">M233+24*3600*($A234-$A233)*((L233-M233)*M$6+(N233-M233)*M$7+M$5+T234)/M$8</f>
        <v>28.09037202327794</v>
      </c>
      <c r="N234" s="3">
        <f t="shared" ref="N234:N297" si="51">N233+24*3600*($A234-$A233)*((M233-N233)*N$6+(O233-N233)*N$7+N$5)/N$8</f>
        <v>27.937056587979434</v>
      </c>
      <c r="O234" s="3">
        <f t="shared" ref="O234:O297" si="52">O233+24*3600*($A234-$A233)*((N233-O233)*O$6+(P233-O233)*O$7+O$5)/O$8</f>
        <v>27.819352157194849</v>
      </c>
      <c r="P234" s="3">
        <f t="shared" ref="P234:P297" si="53">P233+24*3600*($A234-$A233)*((O233-P233)*P$6+(Q233-P233)*P$7+P$5)/P$8</f>
        <v>26.772060453967619</v>
      </c>
      <c r="Q234" s="3">
        <f t="shared" ref="Q234:Q297" si="54">Q233+24*3600*($A234-$A233)*((P233-Q233)*Q$6+(R233-Q233)*Q$7+Q$5)/Q$8</f>
        <v>26.613728789568693</v>
      </c>
      <c r="R234" s="3"/>
      <c r="S234" s="3">
        <f t="shared" ref="S234:S297" si="55">K234-M234</f>
        <v>-0.59037202327793992</v>
      </c>
      <c r="T234" s="6">
        <f t="shared" si="48"/>
        <v>10</v>
      </c>
      <c r="U234" s="6">
        <f t="shared" si="46"/>
        <v>5.5</v>
      </c>
      <c r="V234" s="6"/>
      <c r="W234" s="6"/>
    </row>
    <row r="235" spans="1:23">
      <c r="A235" s="7">
        <v>43306.317442129628</v>
      </c>
      <c r="B235" s="6">
        <v>193309</v>
      </c>
      <c r="C235" s="6">
        <v>22.1</v>
      </c>
      <c r="D235" s="6">
        <v>16.8</v>
      </c>
      <c r="E235" s="6">
        <v>27.5</v>
      </c>
      <c r="F235" s="6">
        <v>37</v>
      </c>
      <c r="G235" s="6">
        <v>16.899999999999999</v>
      </c>
      <c r="H235" s="6">
        <v>20.8</v>
      </c>
      <c r="I235" s="6">
        <v>36.700000000000003</v>
      </c>
      <c r="J235" s="6">
        <v>12.1</v>
      </c>
      <c r="K235" s="3">
        <f t="shared" si="49"/>
        <v>27.5</v>
      </c>
      <c r="L235" s="3">
        <f t="shared" si="45"/>
        <v>27.998184474222324</v>
      </c>
      <c r="M235" s="3">
        <f t="shared" si="50"/>
        <v>28.095878583358179</v>
      </c>
      <c r="N235" s="3">
        <f t="shared" si="51"/>
        <v>27.94239823864595</v>
      </c>
      <c r="O235" s="3">
        <f t="shared" si="52"/>
        <v>27.824440321363742</v>
      </c>
      <c r="P235" s="3">
        <f t="shared" si="53"/>
        <v>26.773287494195106</v>
      </c>
      <c r="Q235" s="3">
        <f t="shared" si="54"/>
        <v>26.614528749512683</v>
      </c>
      <c r="R235" s="3"/>
      <c r="S235" s="3">
        <f t="shared" si="55"/>
        <v>-0.59587858335817856</v>
      </c>
      <c r="T235" s="6">
        <f t="shared" si="48"/>
        <v>10</v>
      </c>
      <c r="U235" s="6">
        <f t="shared" si="46"/>
        <v>9.1000000000000014</v>
      </c>
      <c r="V235" s="6"/>
      <c r="W235" s="6"/>
    </row>
    <row r="236" spans="1:23">
      <c r="A236" s="7">
        <v>43306.318831018521</v>
      </c>
      <c r="B236" s="6">
        <v>193310</v>
      </c>
      <c r="C236" s="6">
        <v>22.1</v>
      </c>
      <c r="D236" s="6">
        <v>16.8</v>
      </c>
      <c r="E236" s="6">
        <v>27.5</v>
      </c>
      <c r="F236" s="6">
        <v>37.5</v>
      </c>
      <c r="G236" s="6">
        <v>16.899999999999999</v>
      </c>
      <c r="H236" s="6">
        <v>20.8</v>
      </c>
      <c r="I236" s="6">
        <v>36.700000000000003</v>
      </c>
      <c r="J236" s="6">
        <v>12.1</v>
      </c>
      <c r="K236" s="3">
        <f t="shared" si="49"/>
        <v>27.5</v>
      </c>
      <c r="L236" s="3">
        <f t="shared" si="45"/>
        <v>28.006060267072488</v>
      </c>
      <c r="M236" s="3">
        <f t="shared" si="50"/>
        <v>28.101391120032275</v>
      </c>
      <c r="N236" s="3">
        <f t="shared" si="51"/>
        <v>27.94772660277782</v>
      </c>
      <c r="O236" s="3">
        <f t="shared" si="52"/>
        <v>27.829520175046607</v>
      </c>
      <c r="P236" s="3">
        <f t="shared" si="53"/>
        <v>26.774522817897164</v>
      </c>
      <c r="Q236" s="3">
        <f t="shared" si="54"/>
        <v>26.615338959387703</v>
      </c>
      <c r="R236" s="3"/>
      <c r="S236" s="3">
        <f t="shared" si="55"/>
        <v>-0.60139112003227524</v>
      </c>
      <c r="T236" s="6">
        <f t="shared" si="48"/>
        <v>10</v>
      </c>
      <c r="U236" s="6">
        <f t="shared" si="46"/>
        <v>9.5</v>
      </c>
      <c r="V236" s="6"/>
      <c r="W236" s="6"/>
    </row>
    <row r="237" spans="1:23">
      <c r="A237" s="7">
        <v>43306.320219907408</v>
      </c>
      <c r="B237" s="6">
        <v>193311</v>
      </c>
      <c r="C237" s="6">
        <v>22.1</v>
      </c>
      <c r="D237" s="6">
        <v>16.8</v>
      </c>
      <c r="E237" s="6">
        <v>27.5</v>
      </c>
      <c r="F237" s="6">
        <v>37.5</v>
      </c>
      <c r="G237" s="6">
        <v>16.899999999999999</v>
      </c>
      <c r="H237" s="6">
        <v>20.8</v>
      </c>
      <c r="I237" s="6">
        <v>36.700000000000003</v>
      </c>
      <c r="J237" s="6">
        <v>12.1</v>
      </c>
      <c r="K237" s="3">
        <f t="shared" si="49"/>
        <v>27.5</v>
      </c>
      <c r="L237" s="3">
        <f t="shared" si="45"/>
        <v>28.01434429838605</v>
      </c>
      <c r="M237" s="3">
        <f t="shared" si="50"/>
        <v>28.106911479638786</v>
      </c>
      <c r="N237" s="3">
        <f t="shared" si="51"/>
        <v>27.95304531619578</v>
      </c>
      <c r="O237" s="3">
        <f t="shared" si="52"/>
        <v>27.834591170910461</v>
      </c>
      <c r="P237" s="3">
        <f t="shared" si="53"/>
        <v>26.775766392604794</v>
      </c>
      <c r="Q237" s="3">
        <f t="shared" si="54"/>
        <v>26.616159371990307</v>
      </c>
      <c r="R237" s="3"/>
      <c r="S237" s="3">
        <f t="shared" si="55"/>
        <v>-0.60691147963878578</v>
      </c>
      <c r="T237" s="6">
        <f t="shared" si="48"/>
        <v>10</v>
      </c>
      <c r="U237" s="6">
        <f t="shared" si="46"/>
        <v>10</v>
      </c>
      <c r="V237" s="6"/>
      <c r="W237" s="6"/>
    </row>
    <row r="238" spans="1:23">
      <c r="A238" s="7">
        <v>43306.321655092594</v>
      </c>
      <c r="B238" s="6">
        <v>193312</v>
      </c>
      <c r="C238" s="6">
        <v>22.1</v>
      </c>
      <c r="D238" s="6">
        <v>16.8</v>
      </c>
      <c r="E238" s="6">
        <v>27.6</v>
      </c>
      <c r="F238" s="6">
        <v>38</v>
      </c>
      <c r="G238" s="6">
        <v>16.899999999999999</v>
      </c>
      <c r="H238" s="6">
        <v>20.8</v>
      </c>
      <c r="I238" s="6">
        <v>36.700000000000003</v>
      </c>
      <c r="J238" s="6">
        <v>12.1</v>
      </c>
      <c r="K238" s="3">
        <f t="shared" si="49"/>
        <v>27.6</v>
      </c>
      <c r="L238" s="3">
        <f t="shared" si="45"/>
        <v>28.02306305570481</v>
      </c>
      <c r="M238" s="3">
        <f t="shared" si="50"/>
        <v>28.112627432998881</v>
      </c>
      <c r="N238" s="3">
        <f t="shared" si="51"/>
        <v>27.958534179013274</v>
      </c>
      <c r="O238" s="3">
        <f t="shared" si="52"/>
        <v>27.839822136181603</v>
      </c>
      <c r="P238" s="3">
        <f t="shared" si="53"/>
        <v>26.777059909394669</v>
      </c>
      <c r="Q238" s="3">
        <f t="shared" si="54"/>
        <v>26.617017626102022</v>
      </c>
      <c r="R238" s="3"/>
      <c r="S238" s="3">
        <f t="shared" si="55"/>
        <v>-0.51262743299887958</v>
      </c>
      <c r="T238" s="6">
        <f t="shared" si="48"/>
        <v>10</v>
      </c>
      <c r="U238" s="6">
        <f t="shared" si="46"/>
        <v>10</v>
      </c>
      <c r="V238" s="6"/>
      <c r="W238" s="6"/>
    </row>
    <row r="239" spans="1:23">
      <c r="A239" s="7">
        <v>43306.323009259257</v>
      </c>
      <c r="B239" s="6">
        <v>193313</v>
      </c>
      <c r="C239" s="6">
        <v>22.1</v>
      </c>
      <c r="D239" s="6">
        <v>16.8</v>
      </c>
      <c r="E239" s="6">
        <v>27.5</v>
      </c>
      <c r="F239" s="6">
        <v>38</v>
      </c>
      <c r="G239" s="6">
        <v>16.899999999999999</v>
      </c>
      <c r="H239" s="6">
        <v>20.8</v>
      </c>
      <c r="I239" s="6">
        <v>36.700000000000003</v>
      </c>
      <c r="J239" s="6">
        <v>12.1</v>
      </c>
      <c r="K239" s="3">
        <f t="shared" si="49"/>
        <v>27.5</v>
      </c>
      <c r="L239" s="3">
        <f t="shared" si="45"/>
        <v>28.031485909269357</v>
      </c>
      <c r="M239" s="3">
        <f t="shared" si="50"/>
        <v>28.118031415571235</v>
      </c>
      <c r="N239" s="3">
        <f t="shared" si="51"/>
        <v>27.963708681130822</v>
      </c>
      <c r="O239" s="3">
        <f t="shared" si="52"/>
        <v>27.844749454379265</v>
      </c>
      <c r="P239" s="3">
        <f t="shared" si="53"/>
        <v>26.778288647183729</v>
      </c>
      <c r="Q239" s="3">
        <f t="shared" si="54"/>
        <v>26.617837615528895</v>
      </c>
      <c r="R239" s="3"/>
      <c r="S239" s="3">
        <f t="shared" si="55"/>
        <v>-0.61803141557123453</v>
      </c>
      <c r="T239" s="6">
        <f t="shared" si="48"/>
        <v>10</v>
      </c>
      <c r="U239" s="6">
        <f t="shared" si="46"/>
        <v>10.399999999999999</v>
      </c>
      <c r="V239" s="6"/>
      <c r="W239" s="6"/>
    </row>
    <row r="240" spans="1:23">
      <c r="A240" s="7">
        <v>43306.32439814815</v>
      </c>
      <c r="B240" s="6">
        <v>193314</v>
      </c>
      <c r="C240" s="6">
        <v>22.1</v>
      </c>
      <c r="D240" s="6">
        <v>16.8</v>
      </c>
      <c r="E240" s="6">
        <v>27.6</v>
      </c>
      <c r="F240" s="6">
        <v>37.6</v>
      </c>
      <c r="G240" s="6">
        <v>16.899999999999999</v>
      </c>
      <c r="H240" s="6">
        <v>20.8</v>
      </c>
      <c r="I240" s="6">
        <v>36.700000000000003</v>
      </c>
      <c r="J240" s="6">
        <v>12.1</v>
      </c>
      <c r="K240" s="3">
        <f t="shared" si="49"/>
        <v>27.6</v>
      </c>
      <c r="L240" s="3">
        <f t="shared" si="45"/>
        <v>28.040275857397027</v>
      </c>
      <c r="M240" s="3">
        <f t="shared" si="50"/>
        <v>28.123584822828747</v>
      </c>
      <c r="N240" s="3">
        <f t="shared" si="51"/>
        <v>27.96901320730144</v>
      </c>
      <c r="O240" s="3">
        <f t="shared" si="52"/>
        <v>27.849795808722103</v>
      </c>
      <c r="P240" s="3">
        <f t="shared" si="53"/>
        <v>26.779556834302685</v>
      </c>
      <c r="Q240" s="3">
        <f t="shared" si="54"/>
        <v>26.618688440291386</v>
      </c>
      <c r="R240" s="3"/>
      <c r="S240" s="3">
        <f t="shared" si="55"/>
        <v>-0.52358482282874519</v>
      </c>
      <c r="T240" s="6">
        <f t="shared" si="48"/>
        <v>10</v>
      </c>
      <c r="U240" s="6">
        <f t="shared" si="46"/>
        <v>10.5</v>
      </c>
      <c r="V240" s="6"/>
      <c r="W240" s="6"/>
    </row>
    <row r="241" spans="1:23">
      <c r="A241" s="7">
        <v>43306.325787037036</v>
      </c>
      <c r="B241" s="6">
        <v>193315</v>
      </c>
      <c r="C241" s="6">
        <v>22.1</v>
      </c>
      <c r="D241" s="6">
        <v>16.8</v>
      </c>
      <c r="E241" s="6">
        <v>27.6</v>
      </c>
      <c r="F241" s="6">
        <v>38.299999999999997</v>
      </c>
      <c r="G241" s="6">
        <v>16.899999999999999</v>
      </c>
      <c r="H241" s="6">
        <v>20.8</v>
      </c>
      <c r="I241" s="6">
        <v>36.700000000000003</v>
      </c>
      <c r="J241" s="6">
        <v>12.1</v>
      </c>
      <c r="K241" s="3">
        <f t="shared" si="49"/>
        <v>27.6</v>
      </c>
      <c r="L241" s="3">
        <f t="shared" si="45"/>
        <v>28.04865439987109</v>
      </c>
      <c r="M241" s="3">
        <f t="shared" si="50"/>
        <v>28.129149446007162</v>
      </c>
      <c r="N241" s="3">
        <f t="shared" si="51"/>
        <v>27.974316339833141</v>
      </c>
      <c r="O241" s="3">
        <f t="shared" si="52"/>
        <v>27.854835550805998</v>
      </c>
      <c r="P241" s="3">
        <f t="shared" si="53"/>
        <v>26.7808331399211</v>
      </c>
      <c r="Q241" s="3">
        <f t="shared" si="54"/>
        <v>26.619549281745954</v>
      </c>
      <c r="R241" s="3"/>
      <c r="S241" s="3">
        <f t="shared" si="55"/>
        <v>-0.52914944600716041</v>
      </c>
      <c r="T241" s="6">
        <f t="shared" si="48"/>
        <v>10</v>
      </c>
      <c r="U241" s="6">
        <f t="shared" si="46"/>
        <v>10</v>
      </c>
      <c r="V241" s="6"/>
      <c r="W241" s="6"/>
    </row>
    <row r="242" spans="1:23">
      <c r="A242" s="7">
        <v>43306.327175925922</v>
      </c>
      <c r="B242" s="6">
        <v>193316</v>
      </c>
      <c r="C242" s="6">
        <v>22.1</v>
      </c>
      <c r="D242" s="6">
        <v>16.8</v>
      </c>
      <c r="E242" s="6">
        <v>27.6</v>
      </c>
      <c r="F242" s="6">
        <v>38.5</v>
      </c>
      <c r="G242" s="6">
        <v>16.899999999999999</v>
      </c>
      <c r="H242" s="6">
        <v>20.8</v>
      </c>
      <c r="I242" s="6">
        <v>36.700000000000003</v>
      </c>
      <c r="J242" s="6">
        <v>12.1</v>
      </c>
      <c r="K242" s="3">
        <f t="shared" si="49"/>
        <v>27.6</v>
      </c>
      <c r="L242" s="3">
        <f t="shared" si="45"/>
        <v>28.057616127246074</v>
      </c>
      <c r="M242" s="3">
        <f t="shared" si="50"/>
        <v>28.134717054377997</v>
      </c>
      <c r="N242" s="3">
        <f t="shared" si="51"/>
        <v>27.979619187394679</v>
      </c>
      <c r="O242" s="3">
        <f t="shared" si="52"/>
        <v>27.859869640219486</v>
      </c>
      <c r="P242" s="3">
        <f t="shared" si="53"/>
        <v>26.782117538894603</v>
      </c>
      <c r="Q242" s="3">
        <f t="shared" si="54"/>
        <v>26.620420094340435</v>
      </c>
      <c r="R242" s="3"/>
      <c r="S242" s="3">
        <f t="shared" si="55"/>
        <v>-0.53471705437799599</v>
      </c>
      <c r="T242" s="6">
        <f t="shared" si="48"/>
        <v>10</v>
      </c>
      <c r="U242" s="6">
        <f t="shared" si="46"/>
        <v>10.699999999999996</v>
      </c>
      <c r="V242" s="6"/>
      <c r="W242" s="6"/>
    </row>
    <row r="243" spans="1:23">
      <c r="A243" s="7">
        <v>43306.328576388885</v>
      </c>
      <c r="B243" s="6">
        <v>193317</v>
      </c>
      <c r="C243" s="6">
        <v>22.1</v>
      </c>
      <c r="D243" s="6">
        <v>16.8</v>
      </c>
      <c r="E243" s="6">
        <v>27.6</v>
      </c>
      <c r="F243" s="6">
        <v>38.700000000000003</v>
      </c>
      <c r="G243" s="6">
        <v>16.899999999999999</v>
      </c>
      <c r="H243" s="6">
        <v>20.8</v>
      </c>
      <c r="I243" s="6">
        <v>36.700000000000003</v>
      </c>
      <c r="J243" s="6">
        <v>12.1</v>
      </c>
      <c r="K243" s="3">
        <f t="shared" si="49"/>
        <v>27.6</v>
      </c>
      <c r="L243" s="3">
        <f t="shared" si="45"/>
        <v>28.066780334552107</v>
      </c>
      <c r="M243" s="3">
        <f t="shared" si="50"/>
        <v>28.140342350473727</v>
      </c>
      <c r="N243" s="3">
        <f t="shared" si="51"/>
        <v>27.984965620765493</v>
      </c>
      <c r="O243" s="3">
        <f t="shared" si="52"/>
        <v>27.864940958803547</v>
      </c>
      <c r="P243" s="3">
        <f t="shared" si="53"/>
        <v>26.783420780906763</v>
      </c>
      <c r="Q243" s="3">
        <f t="shared" si="54"/>
        <v>26.621308172498619</v>
      </c>
      <c r="R243" s="3"/>
      <c r="S243" s="3">
        <f t="shared" si="55"/>
        <v>-0.54034235047372547</v>
      </c>
      <c r="T243" s="6">
        <f t="shared" si="48"/>
        <v>10</v>
      </c>
      <c r="U243" s="6">
        <f t="shared" si="46"/>
        <v>10.899999999999999</v>
      </c>
      <c r="V243" s="6"/>
      <c r="W243" s="6"/>
    </row>
    <row r="244" spans="1:23">
      <c r="A244" s="7">
        <v>43306.329953703702</v>
      </c>
      <c r="B244" s="6">
        <v>193318</v>
      </c>
      <c r="C244" s="6">
        <v>22.1</v>
      </c>
      <c r="D244" s="6">
        <v>16.8</v>
      </c>
      <c r="E244" s="6">
        <v>27.6</v>
      </c>
      <c r="F244" s="6">
        <v>38.5</v>
      </c>
      <c r="G244" s="6">
        <v>16.899999999999999</v>
      </c>
      <c r="H244" s="6">
        <v>20.8</v>
      </c>
      <c r="I244" s="6">
        <v>36.700000000000003</v>
      </c>
      <c r="J244" s="6">
        <v>12.1</v>
      </c>
      <c r="K244" s="3">
        <f t="shared" si="49"/>
        <v>27.6</v>
      </c>
      <c r="L244" s="3">
        <f t="shared" si="45"/>
        <v>28.075917299550042</v>
      </c>
      <c r="M244" s="3">
        <f t="shared" si="50"/>
        <v>28.145885826950124</v>
      </c>
      <c r="N244" s="3">
        <f t="shared" si="51"/>
        <v>27.99022424084971</v>
      </c>
      <c r="O244" s="3">
        <f t="shared" si="52"/>
        <v>27.869924537160006</v>
      </c>
      <c r="P244" s="3">
        <f t="shared" si="53"/>
        <v>26.784710536875142</v>
      </c>
      <c r="Q244" s="3">
        <f t="shared" si="54"/>
        <v>26.622191452579901</v>
      </c>
      <c r="R244" s="3"/>
      <c r="S244" s="3">
        <f t="shared" si="55"/>
        <v>-0.54588582695012278</v>
      </c>
      <c r="T244" s="6">
        <f t="shared" si="48"/>
        <v>10</v>
      </c>
      <c r="U244" s="6">
        <f t="shared" si="46"/>
        <v>11.100000000000001</v>
      </c>
      <c r="V244" s="6"/>
      <c r="W244" s="6"/>
    </row>
    <row r="245" spans="1:23">
      <c r="A245" s="7">
        <v>43306.331354166665</v>
      </c>
      <c r="B245" s="6">
        <v>193319</v>
      </c>
      <c r="C245" s="6">
        <v>22.1</v>
      </c>
      <c r="D245" s="6">
        <v>16.8</v>
      </c>
      <c r="E245" s="6">
        <v>27.6</v>
      </c>
      <c r="F245" s="6">
        <v>39</v>
      </c>
      <c r="G245" s="6">
        <v>16.899999999999999</v>
      </c>
      <c r="H245" s="6">
        <v>20.8</v>
      </c>
      <c r="I245" s="6">
        <v>36.700000000000003</v>
      </c>
      <c r="J245" s="6">
        <v>12.1</v>
      </c>
      <c r="K245" s="3">
        <f t="shared" si="49"/>
        <v>27.6</v>
      </c>
      <c r="L245" s="3">
        <f t="shared" si="45"/>
        <v>28.084970410879922</v>
      </c>
      <c r="M245" s="3">
        <f t="shared" si="50"/>
        <v>28.151533738075337</v>
      </c>
      <c r="N245" s="3">
        <f t="shared" si="51"/>
        <v>27.995572725564166</v>
      </c>
      <c r="O245" s="3">
        <f t="shared" si="52"/>
        <v>27.874988777939471</v>
      </c>
      <c r="P245" s="3">
        <f t="shared" si="53"/>
        <v>26.786030010796534</v>
      </c>
      <c r="Q245" s="3">
        <f t="shared" si="54"/>
        <v>26.623099414419819</v>
      </c>
      <c r="R245" s="3"/>
      <c r="S245" s="3">
        <f t="shared" si="55"/>
        <v>-0.55153373807533512</v>
      </c>
      <c r="T245" s="6">
        <f t="shared" si="48"/>
        <v>10</v>
      </c>
      <c r="U245" s="6">
        <f t="shared" si="46"/>
        <v>10.899999999999999</v>
      </c>
      <c r="V245" s="6"/>
      <c r="W245" s="6"/>
    </row>
    <row r="246" spans="1:23">
      <c r="A246" s="7">
        <v>43306.332743055558</v>
      </c>
      <c r="B246" s="6">
        <v>193320</v>
      </c>
      <c r="C246" s="6">
        <v>22.1</v>
      </c>
      <c r="D246" s="6">
        <v>16.8</v>
      </c>
      <c r="E246" s="6">
        <v>27.6</v>
      </c>
      <c r="F246" s="6">
        <v>39.5</v>
      </c>
      <c r="G246" s="6">
        <v>16.899999999999999</v>
      </c>
      <c r="H246" s="6">
        <v>20.8</v>
      </c>
      <c r="I246" s="6">
        <v>36.700000000000003</v>
      </c>
      <c r="J246" s="6">
        <v>12.1</v>
      </c>
      <c r="K246" s="3">
        <f t="shared" si="49"/>
        <v>27.6</v>
      </c>
      <c r="L246" s="3">
        <f t="shared" si="45"/>
        <v>28.094345288540026</v>
      </c>
      <c r="M246" s="3">
        <f t="shared" si="50"/>
        <v>28.157141136309008</v>
      </c>
      <c r="N246" s="3">
        <f t="shared" si="51"/>
        <v>28.000879285314436</v>
      </c>
      <c r="O246" s="3">
        <f t="shared" si="52"/>
        <v>27.880008864893824</v>
      </c>
      <c r="P246" s="3">
        <f t="shared" si="53"/>
        <v>26.787346678570071</v>
      </c>
      <c r="Q246" s="3">
        <f t="shared" si="54"/>
        <v>26.624009748735826</v>
      </c>
      <c r="R246" s="3"/>
      <c r="S246" s="3">
        <f t="shared" si="55"/>
        <v>-0.55714113630900641</v>
      </c>
      <c r="T246" s="6">
        <f t="shared" si="48"/>
        <v>10</v>
      </c>
      <c r="U246" s="6">
        <f t="shared" si="46"/>
        <v>11.399999999999999</v>
      </c>
      <c r="V246" s="6"/>
      <c r="W246" s="6"/>
    </row>
    <row r="247" spans="1:23">
      <c r="A247" s="7">
        <v>43306.334131944444</v>
      </c>
      <c r="B247" s="6">
        <v>193321</v>
      </c>
      <c r="C247" s="6">
        <v>22.1</v>
      </c>
      <c r="D247" s="6">
        <v>16.8</v>
      </c>
      <c r="E247" s="6">
        <v>27.6</v>
      </c>
      <c r="F247" s="6">
        <v>39.299999999999997</v>
      </c>
      <c r="G247" s="6">
        <v>16.899999999999999</v>
      </c>
      <c r="H247" s="6">
        <v>20.8</v>
      </c>
      <c r="I247" s="6">
        <v>36.700000000000003</v>
      </c>
      <c r="J247" s="6">
        <v>12.1</v>
      </c>
      <c r="K247" s="3">
        <f t="shared" si="49"/>
        <v>27.6</v>
      </c>
      <c r="L247" s="3">
        <f t="shared" si="45"/>
        <v>28.104112816396835</v>
      </c>
      <c r="M247" s="3">
        <f t="shared" si="50"/>
        <v>28.162759920932167</v>
      </c>
      <c r="N247" s="3">
        <f t="shared" si="51"/>
        <v>28.006187999890024</v>
      </c>
      <c r="O247" s="3">
        <f t="shared" si="52"/>
        <v>27.885027481711099</v>
      </c>
      <c r="P247" s="3">
        <f t="shared" si="53"/>
        <v>26.788671370745782</v>
      </c>
      <c r="Q247" s="3">
        <f t="shared" si="54"/>
        <v>26.624929835050029</v>
      </c>
      <c r="R247" s="3"/>
      <c r="S247" s="3">
        <f t="shared" si="55"/>
        <v>-0.56275992093216587</v>
      </c>
      <c r="T247" s="6">
        <f t="shared" si="48"/>
        <v>10</v>
      </c>
      <c r="U247" s="6">
        <f t="shared" si="46"/>
        <v>11.899999999999999</v>
      </c>
      <c r="V247" s="6"/>
      <c r="W247" s="6"/>
    </row>
    <row r="248" spans="1:23">
      <c r="A248" s="7">
        <v>43306.335520833331</v>
      </c>
      <c r="B248" s="6">
        <v>193322</v>
      </c>
      <c r="C248" s="6">
        <v>22.1</v>
      </c>
      <c r="D248" s="6">
        <v>16.8</v>
      </c>
      <c r="E248" s="6">
        <v>27.6</v>
      </c>
      <c r="F248" s="6">
        <v>39.799999999999997</v>
      </c>
      <c r="G248" s="6">
        <v>16.899999999999999</v>
      </c>
      <c r="H248" s="6">
        <v>20.8</v>
      </c>
      <c r="I248" s="6">
        <v>36.700000000000003</v>
      </c>
      <c r="J248" s="6">
        <v>12.1</v>
      </c>
      <c r="K248" s="3">
        <f t="shared" si="49"/>
        <v>27.6</v>
      </c>
      <c r="L248" s="3">
        <f t="shared" si="45"/>
        <v>28.113638797036185</v>
      </c>
      <c r="M248" s="3">
        <f t="shared" si="50"/>
        <v>28.168394426196663</v>
      </c>
      <c r="N248" s="3">
        <f t="shared" si="51"/>
        <v>28.011499710308993</v>
      </c>
      <c r="O248" s="3">
        <f t="shared" si="52"/>
        <v>27.890045286096424</v>
      </c>
      <c r="P248" s="3">
        <f t="shared" si="53"/>
        <v>26.790004083219081</v>
      </c>
      <c r="Q248" s="3">
        <f t="shared" si="54"/>
        <v>26.625859631904888</v>
      </c>
      <c r="R248" s="3"/>
      <c r="S248" s="3">
        <f t="shared" si="55"/>
        <v>-0.56839442619666158</v>
      </c>
      <c r="T248" s="6">
        <f t="shared" si="48"/>
        <v>10</v>
      </c>
      <c r="U248" s="6">
        <f t="shared" si="46"/>
        <v>11.699999999999996</v>
      </c>
      <c r="V248" s="6"/>
      <c r="W248" s="6"/>
    </row>
    <row r="249" spans="1:23">
      <c r="A249" s="7">
        <v>43306.336909722224</v>
      </c>
      <c r="B249" s="6">
        <v>193323</v>
      </c>
      <c r="C249" s="6">
        <v>22.1</v>
      </c>
      <c r="D249" s="6">
        <v>16.8</v>
      </c>
      <c r="E249" s="6">
        <v>27.6</v>
      </c>
      <c r="F249" s="6">
        <v>40.299999999999997</v>
      </c>
      <c r="G249" s="6">
        <v>16.899999999999999</v>
      </c>
      <c r="H249" s="6">
        <v>20.8</v>
      </c>
      <c r="I249" s="6">
        <v>36.700000000000003</v>
      </c>
      <c r="J249" s="6">
        <v>12.1</v>
      </c>
      <c r="K249" s="3">
        <f t="shared" si="49"/>
        <v>27.6</v>
      </c>
      <c r="L249" s="3">
        <f t="shared" si="45"/>
        <v>28.123556000673993</v>
      </c>
      <c r="M249" s="3">
        <f t="shared" si="50"/>
        <v>28.174038884394506</v>
      </c>
      <c r="N249" s="3">
        <f t="shared" si="51"/>
        <v>28.016815754077587</v>
      </c>
      <c r="O249" s="3">
        <f t="shared" si="52"/>
        <v>27.895062955310138</v>
      </c>
      <c r="P249" s="3">
        <f t="shared" si="53"/>
        <v>26.791344814165722</v>
      </c>
      <c r="Q249" s="3">
        <f t="shared" si="54"/>
        <v>26.62679909873949</v>
      </c>
      <c r="R249" s="3"/>
      <c r="S249" s="3">
        <f t="shared" si="55"/>
        <v>-0.57403888439450412</v>
      </c>
      <c r="T249" s="6">
        <f t="shared" si="48"/>
        <v>10</v>
      </c>
      <c r="U249" s="6">
        <f t="shared" si="46"/>
        <v>12.199999999999996</v>
      </c>
      <c r="V249" s="6"/>
      <c r="W249" s="6"/>
    </row>
    <row r="250" spans="1:23">
      <c r="A250" s="7">
        <v>43306.33829861111</v>
      </c>
      <c r="B250" s="6">
        <v>193324</v>
      </c>
      <c r="C250" s="6">
        <v>22.1</v>
      </c>
      <c r="D250" s="6">
        <v>16.8</v>
      </c>
      <c r="E250" s="6">
        <v>27.6</v>
      </c>
      <c r="F250" s="6">
        <v>40.4</v>
      </c>
      <c r="G250" s="6">
        <v>16.899999999999999</v>
      </c>
      <c r="H250" s="6">
        <v>20.8</v>
      </c>
      <c r="I250" s="6">
        <v>36.700000000000003</v>
      </c>
      <c r="J250" s="6">
        <v>12.1</v>
      </c>
      <c r="K250" s="3">
        <f t="shared" si="49"/>
        <v>27.6</v>
      </c>
      <c r="L250" s="3">
        <f t="shared" si="45"/>
        <v>28.13386023274704</v>
      </c>
      <c r="M250" s="3">
        <f t="shared" si="50"/>
        <v>28.179698171579961</v>
      </c>
      <c r="N250" s="3">
        <f t="shared" si="51"/>
        <v>28.022136303799478</v>
      </c>
      <c r="O250" s="3">
        <f t="shared" si="52"/>
        <v>27.90008125742159</v>
      </c>
      <c r="P250" s="3">
        <f t="shared" si="53"/>
        <v>26.792693564070316</v>
      </c>
      <c r="Q250" s="3">
        <f t="shared" si="54"/>
        <v>26.627748195907841</v>
      </c>
      <c r="R250" s="3"/>
      <c r="S250" s="3">
        <f t="shared" si="55"/>
        <v>-0.57969817157995962</v>
      </c>
      <c r="T250" s="6">
        <f t="shared" si="48"/>
        <v>10</v>
      </c>
      <c r="U250" s="6">
        <f t="shared" si="46"/>
        <v>12.699999999999996</v>
      </c>
      <c r="V250" s="6"/>
      <c r="W250" s="6"/>
    </row>
    <row r="251" spans="1:23">
      <c r="A251" s="7">
        <v>43306.339699074073</v>
      </c>
      <c r="B251" s="6">
        <v>193325</v>
      </c>
      <c r="C251" s="6">
        <v>22.1</v>
      </c>
      <c r="D251" s="6">
        <v>16.8</v>
      </c>
      <c r="E251" s="6">
        <v>27.6</v>
      </c>
      <c r="F251" s="6">
        <v>38.1</v>
      </c>
      <c r="G251" s="6">
        <v>16.899999999999999</v>
      </c>
      <c r="H251" s="6">
        <v>20.8</v>
      </c>
      <c r="I251" s="6">
        <v>36.700000000000003</v>
      </c>
      <c r="J251" s="6">
        <v>12.1</v>
      </c>
      <c r="K251" s="3">
        <f t="shared" si="49"/>
        <v>27.6</v>
      </c>
      <c r="L251" s="3">
        <f t="shared" si="45"/>
        <v>28.144273349460889</v>
      </c>
      <c r="M251" s="3">
        <f t="shared" si="50"/>
        <v>28.185423640253138</v>
      </c>
      <c r="N251" s="3">
        <f t="shared" si="51"/>
        <v>28.027506710536453</v>
      </c>
      <c r="O251" s="3">
        <f t="shared" si="52"/>
        <v>27.90514269209654</v>
      </c>
      <c r="P251" s="3">
        <f t="shared" si="53"/>
        <v>26.79406164259656</v>
      </c>
      <c r="Q251" s="3">
        <f t="shared" si="54"/>
        <v>26.628714873817344</v>
      </c>
      <c r="R251" s="3"/>
      <c r="S251" s="3">
        <f t="shared" si="55"/>
        <v>-0.58542364025313631</v>
      </c>
      <c r="T251" s="6">
        <f t="shared" si="48"/>
        <v>10</v>
      </c>
      <c r="U251" s="6">
        <f t="shared" si="46"/>
        <v>12.799999999999997</v>
      </c>
      <c r="V251" s="6"/>
      <c r="W251" s="6"/>
    </row>
    <row r="252" spans="1:23">
      <c r="A252" s="7">
        <v>43306.341087962966</v>
      </c>
      <c r="B252" s="6">
        <v>193326</v>
      </c>
      <c r="C252" s="6">
        <v>22.1</v>
      </c>
      <c r="D252" s="6">
        <v>16.8</v>
      </c>
      <c r="E252" s="6">
        <v>27.6</v>
      </c>
      <c r="F252" s="6">
        <v>35.5</v>
      </c>
      <c r="G252" s="6">
        <v>16.899999999999999</v>
      </c>
      <c r="H252" s="6">
        <v>20.8</v>
      </c>
      <c r="I252" s="6">
        <v>36.700000000000003</v>
      </c>
      <c r="J252" s="6">
        <v>12.1</v>
      </c>
      <c r="K252" s="3">
        <f t="shared" si="49"/>
        <v>27.6</v>
      </c>
      <c r="L252" s="3">
        <f t="shared" si="45"/>
        <v>28.152462768688086</v>
      </c>
      <c r="M252" s="3">
        <f t="shared" si="50"/>
        <v>28.191118846452316</v>
      </c>
      <c r="N252" s="3">
        <f t="shared" si="51"/>
        <v>28.032839647245353</v>
      </c>
      <c r="O252" s="3">
        <f t="shared" si="52"/>
        <v>27.910164322284896</v>
      </c>
      <c r="P252" s="3">
        <f t="shared" si="53"/>
        <v>26.795426509187909</v>
      </c>
      <c r="Q252" s="3">
        <f t="shared" si="54"/>
        <v>26.629683196271202</v>
      </c>
      <c r="R252" s="3"/>
      <c r="S252" s="3">
        <f t="shared" si="55"/>
        <v>-0.59111884645231427</v>
      </c>
      <c r="T252" s="6">
        <f t="shared" si="48"/>
        <v>10</v>
      </c>
      <c r="U252" s="6">
        <f t="shared" si="46"/>
        <v>10.5</v>
      </c>
      <c r="V252" s="6"/>
      <c r="W252" s="6"/>
    </row>
    <row r="253" spans="1:23">
      <c r="A253" s="7">
        <v>43306.342476851853</v>
      </c>
      <c r="B253" s="6">
        <v>193327</v>
      </c>
      <c r="C253" s="6">
        <v>22.1</v>
      </c>
      <c r="D253" s="6">
        <v>16.8</v>
      </c>
      <c r="E253" s="6">
        <v>27.6</v>
      </c>
      <c r="F253" s="6">
        <v>33</v>
      </c>
      <c r="G253" s="6">
        <v>16.899999999999999</v>
      </c>
      <c r="H253" s="6">
        <v>20.8</v>
      </c>
      <c r="I253" s="6">
        <v>36.700000000000003</v>
      </c>
      <c r="J253" s="6">
        <v>12.1</v>
      </c>
      <c r="K253" s="3">
        <f t="shared" si="49"/>
        <v>27.6</v>
      </c>
      <c r="L253" s="3">
        <f t="shared" si="45"/>
        <v>28.15826851871163</v>
      </c>
      <c r="M253" s="3">
        <f t="shared" si="50"/>
        <v>28.196797125393569</v>
      </c>
      <c r="N253" s="3">
        <f t="shared" si="51"/>
        <v>28.038180228371761</v>
      </c>
      <c r="O253" s="3">
        <f t="shared" si="52"/>
        <v>27.915188767261856</v>
      </c>
      <c r="P253" s="3">
        <f t="shared" si="53"/>
        <v>26.796799411178057</v>
      </c>
      <c r="Q253" s="3">
        <f t="shared" si="54"/>
        <v>26.630661035779269</v>
      </c>
      <c r="R253" s="3"/>
      <c r="S253" s="3">
        <f t="shared" si="55"/>
        <v>-0.596797125393568</v>
      </c>
      <c r="T253" s="6">
        <f t="shared" si="48"/>
        <v>10</v>
      </c>
      <c r="U253" s="6">
        <f t="shared" si="46"/>
        <v>7.8999999999999986</v>
      </c>
      <c r="V253" s="6"/>
      <c r="W253" s="6"/>
    </row>
    <row r="254" spans="1:23">
      <c r="A254" s="7">
        <v>43306.343865740739</v>
      </c>
      <c r="B254" s="6">
        <v>193328</v>
      </c>
      <c r="C254" s="6">
        <v>22.1</v>
      </c>
      <c r="D254" s="6">
        <v>16.8</v>
      </c>
      <c r="E254" s="6">
        <v>27.6</v>
      </c>
      <c r="F254" s="6">
        <v>33.799999999999997</v>
      </c>
      <c r="G254" s="6">
        <v>16.899999999999999</v>
      </c>
      <c r="H254" s="6">
        <v>20.8</v>
      </c>
      <c r="I254" s="6">
        <v>36.700000000000003</v>
      </c>
      <c r="J254" s="6">
        <v>12.1</v>
      </c>
      <c r="K254" s="3">
        <f t="shared" si="49"/>
        <v>27.6</v>
      </c>
      <c r="L254" s="3">
        <f t="shared" si="45"/>
        <v>28.161806509781147</v>
      </c>
      <c r="M254" s="3">
        <f t="shared" si="50"/>
        <v>28.202426661728929</v>
      </c>
      <c r="N254" s="3">
        <f t="shared" si="51"/>
        <v>28.043524043747972</v>
      </c>
      <c r="O254" s="3">
        <f t="shared" si="52"/>
        <v>27.920216814145387</v>
      </c>
      <c r="P254" s="3">
        <f t="shared" si="53"/>
        <v>26.798180359074955</v>
      </c>
      <c r="Q254" s="3">
        <f t="shared" si="54"/>
        <v>26.631648356786886</v>
      </c>
      <c r="R254" s="3"/>
      <c r="S254" s="3">
        <f t="shared" si="55"/>
        <v>-0.60242666172892712</v>
      </c>
      <c r="T254" s="6">
        <f t="shared" si="48"/>
        <v>10</v>
      </c>
      <c r="U254" s="6">
        <f t="shared" si="46"/>
        <v>5.3999999999999986</v>
      </c>
      <c r="V254" s="6"/>
      <c r="W254" s="6"/>
    </row>
    <row r="255" spans="1:23">
      <c r="A255" s="7">
        <v>43306.345266203702</v>
      </c>
      <c r="B255" s="6">
        <v>193329</v>
      </c>
      <c r="C255" s="6">
        <v>22.1</v>
      </c>
      <c r="D255" s="6">
        <v>16.8</v>
      </c>
      <c r="E255" s="6">
        <v>27.6</v>
      </c>
      <c r="F255" s="6">
        <v>33.5</v>
      </c>
      <c r="G255" s="6">
        <v>16.899999999999999</v>
      </c>
      <c r="H255" s="6">
        <v>20.8</v>
      </c>
      <c r="I255" s="6">
        <v>36.700000000000003</v>
      </c>
      <c r="J255" s="6">
        <v>12.1</v>
      </c>
      <c r="K255" s="3">
        <f t="shared" si="49"/>
        <v>27.6</v>
      </c>
      <c r="L255" s="3">
        <f t="shared" si="45"/>
        <v>28.166106566579259</v>
      </c>
      <c r="M255" s="3">
        <f t="shared" si="50"/>
        <v>28.208028260960926</v>
      </c>
      <c r="N255" s="3">
        <f t="shared" si="51"/>
        <v>28.048907846240034</v>
      </c>
      <c r="O255" s="3">
        <f t="shared" si="52"/>
        <v>27.92529039151627</v>
      </c>
      <c r="P255" s="3">
        <f t="shared" si="53"/>
        <v>26.799580941062082</v>
      </c>
      <c r="Q255" s="3">
        <f t="shared" si="54"/>
        <v>26.632653431242225</v>
      </c>
      <c r="R255" s="3"/>
      <c r="S255" s="3">
        <f t="shared" si="55"/>
        <v>-0.60802826096092488</v>
      </c>
      <c r="T255" s="6">
        <f t="shared" si="48"/>
        <v>10</v>
      </c>
      <c r="U255" s="6">
        <f t="shared" si="46"/>
        <v>6.1999999999999957</v>
      </c>
      <c r="V255" s="6"/>
      <c r="W255" s="6"/>
    </row>
    <row r="256" spans="1:23">
      <c r="A256" s="7">
        <v>43306.346643518518</v>
      </c>
      <c r="B256" s="6">
        <v>193330</v>
      </c>
      <c r="C256" s="6">
        <v>22.1</v>
      </c>
      <c r="D256" s="6">
        <v>16.8</v>
      </c>
      <c r="E256" s="6">
        <v>27.6</v>
      </c>
      <c r="F256" s="6">
        <v>32.799999999999997</v>
      </c>
      <c r="G256" s="6">
        <v>16.899999999999999</v>
      </c>
      <c r="H256" s="6">
        <v>20.8</v>
      </c>
      <c r="I256" s="6">
        <v>36.700000000000003</v>
      </c>
      <c r="J256" s="6">
        <v>12.1</v>
      </c>
      <c r="K256" s="3">
        <f t="shared" si="49"/>
        <v>27.6</v>
      </c>
      <c r="L256" s="3">
        <f t="shared" si="45"/>
        <v>28.170066043673529</v>
      </c>
      <c r="M256" s="3">
        <f t="shared" si="50"/>
        <v>28.213485514074485</v>
      </c>
      <c r="N256" s="3">
        <f t="shared" si="51"/>
        <v>28.054188911546593</v>
      </c>
      <c r="O256" s="3">
        <f t="shared" si="52"/>
        <v>27.930282545452627</v>
      </c>
      <c r="P256" s="3">
        <f t="shared" si="53"/>
        <v>26.800966443314366</v>
      </c>
      <c r="Q256" s="3">
        <f t="shared" si="54"/>
        <v>26.633651305977256</v>
      </c>
      <c r="R256" s="3"/>
      <c r="S256" s="3">
        <f t="shared" si="55"/>
        <v>-0.61348551407448326</v>
      </c>
      <c r="T256" s="6">
        <f t="shared" si="48"/>
        <v>10</v>
      </c>
      <c r="U256" s="6">
        <f t="shared" si="46"/>
        <v>5.8999999999999986</v>
      </c>
      <c r="V256" s="6"/>
      <c r="W256" s="6"/>
    </row>
    <row r="257" spans="1:23">
      <c r="A257" s="7">
        <v>43306.348043981481</v>
      </c>
      <c r="B257" s="6">
        <v>193331</v>
      </c>
      <c r="C257" s="6">
        <v>22.1</v>
      </c>
      <c r="D257" s="6">
        <v>16.8</v>
      </c>
      <c r="E257" s="6">
        <v>27.6</v>
      </c>
      <c r="F257" s="6">
        <v>32.6</v>
      </c>
      <c r="G257" s="6">
        <v>16.899999999999999</v>
      </c>
      <c r="H257" s="6">
        <v>20.8</v>
      </c>
      <c r="I257" s="6">
        <v>36.700000000000003</v>
      </c>
      <c r="J257" s="6">
        <v>12.1</v>
      </c>
      <c r="K257" s="3">
        <f t="shared" si="49"/>
        <v>27.6</v>
      </c>
      <c r="L257" s="3">
        <f t="shared" si="45"/>
        <v>28.173457234945371</v>
      </c>
      <c r="M257" s="3">
        <f t="shared" si="50"/>
        <v>28.218985183452158</v>
      </c>
      <c r="N257" s="3">
        <f t="shared" si="51"/>
        <v>28.059541684807058</v>
      </c>
      <c r="O257" s="3">
        <f t="shared" si="52"/>
        <v>27.935358658488312</v>
      </c>
      <c r="P257" s="3">
        <f t="shared" si="53"/>
        <v>26.802383306925112</v>
      </c>
      <c r="Q257" s="3">
        <f t="shared" si="54"/>
        <v>26.634675332300784</v>
      </c>
      <c r="R257" s="3"/>
      <c r="S257" s="3">
        <f t="shared" si="55"/>
        <v>-0.61898518345215692</v>
      </c>
      <c r="T257" s="6">
        <f t="shared" si="48"/>
        <v>10</v>
      </c>
      <c r="U257" s="6">
        <f t="shared" si="46"/>
        <v>5.1999999999999957</v>
      </c>
      <c r="V257" s="6"/>
      <c r="W257" s="6"/>
    </row>
    <row r="258" spans="1:23">
      <c r="A258" s="7">
        <v>43306.349432870367</v>
      </c>
      <c r="B258" s="6">
        <v>193332</v>
      </c>
      <c r="C258" s="6">
        <v>22.1</v>
      </c>
      <c r="D258" s="6">
        <v>16.8</v>
      </c>
      <c r="E258" s="6">
        <v>27.6</v>
      </c>
      <c r="F258" s="6">
        <v>31.4</v>
      </c>
      <c r="G258" s="6">
        <v>16.899999999999999</v>
      </c>
      <c r="H258" s="6">
        <v>20.8</v>
      </c>
      <c r="I258" s="6">
        <v>36.700000000000003</v>
      </c>
      <c r="J258" s="6">
        <v>12.1</v>
      </c>
      <c r="K258" s="3">
        <f t="shared" si="49"/>
        <v>27.6</v>
      </c>
      <c r="L258" s="3">
        <f t="shared" si="45"/>
        <v>28.176647631433841</v>
      </c>
      <c r="M258" s="3">
        <f t="shared" si="50"/>
        <v>28.224385739417105</v>
      </c>
      <c r="N258" s="3">
        <f t="shared" si="51"/>
        <v>28.064830755645545</v>
      </c>
      <c r="O258" s="3">
        <f t="shared" si="52"/>
        <v>27.940390408207406</v>
      </c>
      <c r="P258" s="3">
        <f t="shared" si="53"/>
        <v>26.803796597218835</v>
      </c>
      <c r="Q258" s="3">
        <f t="shared" si="54"/>
        <v>26.63570032368974</v>
      </c>
      <c r="R258" s="3"/>
      <c r="S258" s="3">
        <f t="shared" si="55"/>
        <v>-0.62438573941710374</v>
      </c>
      <c r="T258" s="6">
        <f t="shared" si="48"/>
        <v>10</v>
      </c>
      <c r="U258" s="6">
        <f t="shared" si="46"/>
        <v>5</v>
      </c>
      <c r="V258" s="6"/>
      <c r="W258" s="6"/>
    </row>
    <row r="259" spans="1:23">
      <c r="A259" s="7">
        <v>43306.350821759261</v>
      </c>
      <c r="B259" s="6">
        <v>193333</v>
      </c>
      <c r="C259" s="6">
        <v>22.1</v>
      </c>
      <c r="D259" s="6">
        <v>16.8</v>
      </c>
      <c r="E259" s="6">
        <v>27.6</v>
      </c>
      <c r="F259" s="6">
        <v>34.5</v>
      </c>
      <c r="G259" s="6">
        <v>16.899999999999999</v>
      </c>
      <c r="H259" s="6">
        <v>20.8</v>
      </c>
      <c r="I259" s="6">
        <v>36.700000000000003</v>
      </c>
      <c r="J259" s="6">
        <v>12.1</v>
      </c>
      <c r="K259" s="3">
        <f t="shared" si="49"/>
        <v>27.6</v>
      </c>
      <c r="L259" s="3">
        <f t="shared" si="45"/>
        <v>28.178766556811791</v>
      </c>
      <c r="M259" s="3">
        <f t="shared" si="50"/>
        <v>28.229736420249065</v>
      </c>
      <c r="N259" s="3">
        <f t="shared" si="51"/>
        <v>28.070097951112729</v>
      </c>
      <c r="O259" s="3">
        <f t="shared" si="52"/>
        <v>27.945417334607651</v>
      </c>
      <c r="P259" s="3">
        <f t="shared" si="53"/>
        <v>26.805217936951514</v>
      </c>
      <c r="Q259" s="3">
        <f t="shared" si="54"/>
        <v>26.63673463425781</v>
      </c>
      <c r="R259" s="3"/>
      <c r="S259" s="3">
        <f t="shared" si="55"/>
        <v>-0.6297364202490634</v>
      </c>
      <c r="T259" s="6">
        <f t="shared" si="48"/>
        <v>10</v>
      </c>
      <c r="U259" s="6">
        <f t="shared" si="46"/>
        <v>3.7999999999999972</v>
      </c>
      <c r="V259" s="6"/>
      <c r="W259" s="6"/>
    </row>
    <row r="260" spans="1:23">
      <c r="A260" s="7">
        <v>43306.352210648147</v>
      </c>
      <c r="B260" s="6">
        <v>193334</v>
      </c>
      <c r="C260" s="6">
        <v>22.1</v>
      </c>
      <c r="D260" s="6">
        <v>16.8</v>
      </c>
      <c r="E260" s="6">
        <v>27.6</v>
      </c>
      <c r="F260" s="6">
        <v>32.1</v>
      </c>
      <c r="G260" s="6">
        <v>16.899999999999999</v>
      </c>
      <c r="H260" s="6">
        <v>20.8</v>
      </c>
      <c r="I260" s="6">
        <v>36.700000000000003</v>
      </c>
      <c r="J260" s="6">
        <v>12.1</v>
      </c>
      <c r="K260" s="3">
        <f t="shared" si="49"/>
        <v>27.6</v>
      </c>
      <c r="L260" s="3">
        <f t="shared" si="45"/>
        <v>28.183695313331445</v>
      </c>
      <c r="M260" s="3">
        <f t="shared" si="50"/>
        <v>28.235026101916588</v>
      </c>
      <c r="N260" s="3">
        <f t="shared" si="51"/>
        <v>28.075341628997041</v>
      </c>
      <c r="O260" s="3">
        <f t="shared" si="52"/>
        <v>27.950437034301604</v>
      </c>
      <c r="P260" s="3">
        <f t="shared" si="53"/>
        <v>26.806647294792786</v>
      </c>
      <c r="Q260" s="3">
        <f t="shared" si="54"/>
        <v>26.637778233520393</v>
      </c>
      <c r="R260" s="3"/>
      <c r="S260" s="3">
        <f t="shared" si="55"/>
        <v>-0.63502610191658704</v>
      </c>
      <c r="T260" s="6">
        <f t="shared" si="48"/>
        <v>10</v>
      </c>
      <c r="U260" s="6">
        <f t="shared" si="46"/>
        <v>6.8999999999999986</v>
      </c>
      <c r="V260" s="6"/>
      <c r="W260" s="6"/>
    </row>
    <row r="261" spans="1:23">
      <c r="A261" s="7">
        <v>43306.35361111111</v>
      </c>
      <c r="B261" s="6">
        <v>193335</v>
      </c>
      <c r="C261" s="6">
        <v>22.1</v>
      </c>
      <c r="D261" s="6">
        <v>16.8</v>
      </c>
      <c r="E261" s="6">
        <v>27.7</v>
      </c>
      <c r="F261" s="6">
        <v>37.299999999999997</v>
      </c>
      <c r="G261" s="6">
        <v>16.899999999999999</v>
      </c>
      <c r="H261" s="6">
        <v>20.8</v>
      </c>
      <c r="I261" s="6">
        <v>36.700000000000003</v>
      </c>
      <c r="J261" s="6">
        <v>12.1</v>
      </c>
      <c r="K261" s="3">
        <f t="shared" si="49"/>
        <v>27.7</v>
      </c>
      <c r="L261" s="3">
        <f t="shared" si="45"/>
        <v>28.186677244600865</v>
      </c>
      <c r="M261" s="3">
        <f t="shared" si="50"/>
        <v>28.240347447209992</v>
      </c>
      <c r="N261" s="3">
        <f t="shared" si="51"/>
        <v>28.080602085578274</v>
      </c>
      <c r="O261" s="3">
        <f t="shared" si="52"/>
        <v>27.955488998401076</v>
      </c>
      <c r="P261" s="3">
        <f t="shared" si="53"/>
        <v>26.808096605849173</v>
      </c>
      <c r="Q261" s="3">
        <f t="shared" si="54"/>
        <v>26.638839864803153</v>
      </c>
      <c r="R261" s="3"/>
      <c r="S261" s="3">
        <f t="shared" si="55"/>
        <v>-0.54034744720999228</v>
      </c>
      <c r="T261" s="6">
        <f t="shared" si="48"/>
        <v>10</v>
      </c>
      <c r="U261" s="6">
        <f t="shared" si="46"/>
        <v>4.5</v>
      </c>
      <c r="V261" s="6"/>
      <c r="W261" s="6"/>
    </row>
    <row r="262" spans="1:23">
      <c r="A262" s="7">
        <v>43306.354988425926</v>
      </c>
      <c r="B262" s="6">
        <v>193336</v>
      </c>
      <c r="C262" s="6">
        <v>22.2</v>
      </c>
      <c r="D262" s="6">
        <v>16.8</v>
      </c>
      <c r="E262" s="6">
        <v>27.7</v>
      </c>
      <c r="F262" s="6">
        <v>38</v>
      </c>
      <c r="G262" s="6">
        <v>16.899999999999999</v>
      </c>
      <c r="H262" s="6">
        <v>20.8</v>
      </c>
      <c r="I262" s="6">
        <v>36.9</v>
      </c>
      <c r="J262" s="6">
        <v>12.1</v>
      </c>
      <c r="K262" s="3">
        <f t="shared" si="49"/>
        <v>27.7</v>
      </c>
      <c r="L262" s="3">
        <f t="shared" si="45"/>
        <v>28.194261133001483</v>
      </c>
      <c r="M262" s="3">
        <f t="shared" si="50"/>
        <v>28.245536980410328</v>
      </c>
      <c r="N262" s="3">
        <f t="shared" si="51"/>
        <v>28.085753636410196</v>
      </c>
      <c r="O262" s="3">
        <f t="shared" si="52"/>
        <v>27.960445600653873</v>
      </c>
      <c r="P262" s="3">
        <f t="shared" si="53"/>
        <v>26.809529883202721</v>
      </c>
      <c r="Q262" s="3">
        <f t="shared" si="54"/>
        <v>26.63989317524144</v>
      </c>
      <c r="R262" s="3"/>
      <c r="S262" s="3">
        <f t="shared" si="55"/>
        <v>-0.54553698041032916</v>
      </c>
      <c r="T262" s="6">
        <f t="shared" si="48"/>
        <v>10</v>
      </c>
      <c r="U262" s="6">
        <f t="shared" si="46"/>
        <v>9.5999999999999979</v>
      </c>
      <c r="V262" s="6"/>
      <c r="W262" s="6"/>
    </row>
    <row r="263" spans="1:23">
      <c r="A263" s="7">
        <v>43306.356388888889</v>
      </c>
      <c r="B263" s="6">
        <v>193337</v>
      </c>
      <c r="C263" s="6">
        <v>22.1</v>
      </c>
      <c r="D263" s="6">
        <v>16.8</v>
      </c>
      <c r="E263" s="6">
        <v>27.7</v>
      </c>
      <c r="F263" s="6">
        <v>38.6</v>
      </c>
      <c r="G263" s="6">
        <v>16.899999999999999</v>
      </c>
      <c r="H263" s="6">
        <v>20.8</v>
      </c>
      <c r="I263" s="6">
        <v>36.9</v>
      </c>
      <c r="J263" s="6">
        <v>12.1</v>
      </c>
      <c r="K263" s="3">
        <f t="shared" si="49"/>
        <v>27.7</v>
      </c>
      <c r="L263" s="3">
        <f t="shared" si="45"/>
        <v>28.202566003342817</v>
      </c>
      <c r="M263" s="3">
        <f t="shared" si="50"/>
        <v>28.250844202438085</v>
      </c>
      <c r="N263" s="3">
        <f t="shared" si="51"/>
        <v>28.090968026781912</v>
      </c>
      <c r="O263" s="3">
        <f t="shared" si="52"/>
        <v>27.965472360880703</v>
      </c>
      <c r="P263" s="3">
        <f t="shared" si="53"/>
        <v>26.810995106942478</v>
      </c>
      <c r="Q263" s="3">
        <f t="shared" si="54"/>
        <v>26.640973383574071</v>
      </c>
      <c r="R263" s="3"/>
      <c r="S263" s="3">
        <f t="shared" si="55"/>
        <v>-0.55084420243808552</v>
      </c>
      <c r="T263" s="6">
        <f t="shared" si="48"/>
        <v>10</v>
      </c>
      <c r="U263" s="6">
        <f t="shared" si="46"/>
        <v>10.3</v>
      </c>
      <c r="V263" s="6"/>
      <c r="W263" s="6"/>
    </row>
    <row r="264" spans="1:23">
      <c r="A264" s="7">
        <v>43306.357777777775</v>
      </c>
      <c r="B264" s="6">
        <v>193338</v>
      </c>
      <c r="C264" s="6">
        <v>22.1</v>
      </c>
      <c r="D264" s="6">
        <v>16.8</v>
      </c>
      <c r="E264" s="6">
        <v>27.7</v>
      </c>
      <c r="F264" s="6">
        <v>40</v>
      </c>
      <c r="G264" s="6">
        <v>16.899999999999999</v>
      </c>
      <c r="H264" s="6">
        <v>20.8</v>
      </c>
      <c r="I264" s="6">
        <v>36.9</v>
      </c>
      <c r="J264" s="6">
        <v>12.1</v>
      </c>
      <c r="K264" s="3">
        <f t="shared" si="49"/>
        <v>27.7</v>
      </c>
      <c r="L264" s="3">
        <f t="shared" si="45"/>
        <v>28.2112941987073</v>
      </c>
      <c r="M264" s="3">
        <f t="shared" si="50"/>
        <v>28.256138603092751</v>
      </c>
      <c r="N264" s="3">
        <f t="shared" si="51"/>
        <v>28.09612510323495</v>
      </c>
      <c r="O264" s="3">
        <f t="shared" si="52"/>
        <v>27.970442983708789</v>
      </c>
      <c r="P264" s="3">
        <f t="shared" si="53"/>
        <v>26.812456076397648</v>
      </c>
      <c r="Q264" s="3">
        <f t="shared" si="54"/>
        <v>26.642053904932773</v>
      </c>
      <c r="R264" s="3"/>
      <c r="S264" s="3">
        <f t="shared" si="55"/>
        <v>-0.55613860309275154</v>
      </c>
      <c r="T264" s="6">
        <f t="shared" si="48"/>
        <v>10</v>
      </c>
      <c r="U264" s="6">
        <f t="shared" si="46"/>
        <v>10.900000000000002</v>
      </c>
      <c r="V264" s="6"/>
      <c r="W264" s="6"/>
    </row>
    <row r="265" spans="1:23">
      <c r="A265" s="7">
        <v>43306.359166666669</v>
      </c>
      <c r="B265" s="6">
        <v>193339</v>
      </c>
      <c r="C265" s="6">
        <v>22.1</v>
      </c>
      <c r="D265" s="6">
        <v>16.8</v>
      </c>
      <c r="E265" s="6">
        <v>27.7</v>
      </c>
      <c r="F265" s="6">
        <v>39.6</v>
      </c>
      <c r="G265" s="6">
        <v>16.899999999999999</v>
      </c>
      <c r="H265" s="6">
        <v>20.8</v>
      </c>
      <c r="I265" s="6">
        <v>36.9</v>
      </c>
      <c r="J265" s="6">
        <v>12.1</v>
      </c>
      <c r="K265" s="3">
        <f t="shared" si="49"/>
        <v>27.7</v>
      </c>
      <c r="L265" s="3">
        <f t="shared" si="45"/>
        <v>28.221229550180571</v>
      </c>
      <c r="M265" s="3">
        <f t="shared" si="50"/>
        <v>28.261463912065658</v>
      </c>
      <c r="N265" s="3">
        <f t="shared" si="51"/>
        <v>28.101274810301483</v>
      </c>
      <c r="O265" s="3">
        <f t="shared" si="52"/>
        <v>27.975399458766137</v>
      </c>
      <c r="P265" s="3">
        <f t="shared" si="53"/>
        <v>26.813924761442372</v>
      </c>
      <c r="Q265" s="3">
        <f t="shared" si="54"/>
        <v>26.643143557051481</v>
      </c>
      <c r="R265" s="3"/>
      <c r="S265" s="3">
        <f t="shared" si="55"/>
        <v>-0.56146391206565838</v>
      </c>
      <c r="T265" s="6">
        <f t="shared" si="48"/>
        <v>10</v>
      </c>
      <c r="U265" s="6">
        <f t="shared" si="46"/>
        <v>12.3</v>
      </c>
      <c r="V265" s="6"/>
      <c r="W265" s="6"/>
    </row>
    <row r="266" spans="1:23">
      <c r="A266" s="7">
        <v>43306.360567129632</v>
      </c>
      <c r="B266" s="6">
        <v>193340</v>
      </c>
      <c r="C266" s="6">
        <v>22.1</v>
      </c>
      <c r="D266" s="6">
        <v>16.8</v>
      </c>
      <c r="E266" s="6">
        <v>27.8</v>
      </c>
      <c r="F266" s="6">
        <v>38.299999999999997</v>
      </c>
      <c r="G266" s="6">
        <v>16.899999999999999</v>
      </c>
      <c r="H266" s="6">
        <v>20.8</v>
      </c>
      <c r="I266" s="6">
        <v>36.9</v>
      </c>
      <c r="J266" s="6">
        <v>12.1</v>
      </c>
      <c r="K266" s="3">
        <f t="shared" si="49"/>
        <v>27.8</v>
      </c>
      <c r="L266" s="3">
        <f t="shared" si="45"/>
        <v>28.231019946034994</v>
      </c>
      <c r="M266" s="3">
        <f t="shared" si="50"/>
        <v>28.266876765700147</v>
      </c>
      <c r="N266" s="3">
        <f t="shared" si="51"/>
        <v>28.106464765023432</v>
      </c>
      <c r="O266" s="3">
        <f t="shared" si="52"/>
        <v>27.980384261848087</v>
      </c>
      <c r="P266" s="3">
        <f t="shared" si="53"/>
        <v>26.815413393831115</v>
      </c>
      <c r="Q266" s="3">
        <f t="shared" si="54"/>
        <v>26.644251462197705</v>
      </c>
      <c r="R266" s="3"/>
      <c r="S266" s="3">
        <f t="shared" si="55"/>
        <v>-0.46687676570014602</v>
      </c>
      <c r="T266" s="6">
        <f t="shared" si="48"/>
        <v>10</v>
      </c>
      <c r="U266" s="6">
        <f t="shared" si="46"/>
        <v>11.900000000000002</v>
      </c>
      <c r="V266" s="6"/>
      <c r="W266" s="6"/>
    </row>
    <row r="267" spans="1:23">
      <c r="A267" s="7">
        <v>43306.361944444441</v>
      </c>
      <c r="B267" s="6">
        <v>193341</v>
      </c>
      <c r="C267" s="6">
        <v>22.2</v>
      </c>
      <c r="D267" s="6">
        <v>16.8</v>
      </c>
      <c r="E267" s="6">
        <v>27.8</v>
      </c>
      <c r="F267" s="6">
        <v>38.5</v>
      </c>
      <c r="G267" s="6">
        <v>16.899999999999999</v>
      </c>
      <c r="H267" s="6">
        <v>20.8</v>
      </c>
      <c r="I267" s="6">
        <v>36.9</v>
      </c>
      <c r="J267" s="6">
        <v>12.1</v>
      </c>
      <c r="K267" s="3">
        <f t="shared" si="49"/>
        <v>27.8</v>
      </c>
      <c r="L267" s="3">
        <f t="shared" si="45"/>
        <v>28.239425497142619</v>
      </c>
      <c r="M267" s="3">
        <f t="shared" si="50"/>
        <v>28.272232110385758</v>
      </c>
      <c r="N267" s="3">
        <f t="shared" si="51"/>
        <v>28.111571575256537</v>
      </c>
      <c r="O267" s="3">
        <f t="shared" si="52"/>
        <v>27.985275583346649</v>
      </c>
      <c r="P267" s="3">
        <f t="shared" si="53"/>
        <v>26.816885001184172</v>
      </c>
      <c r="Q267" s="3">
        <f t="shared" si="54"/>
        <v>26.645350116166227</v>
      </c>
      <c r="R267" s="3"/>
      <c r="S267" s="3">
        <f t="shared" si="55"/>
        <v>-0.47223211038575741</v>
      </c>
      <c r="T267" s="6">
        <f t="shared" si="48"/>
        <v>10</v>
      </c>
      <c r="U267" s="6">
        <f t="shared" si="46"/>
        <v>10.499999999999996</v>
      </c>
      <c r="V267" s="6"/>
      <c r="W267" s="6"/>
    </row>
    <row r="268" spans="1:23">
      <c r="A268" s="7">
        <v>43306.363333333335</v>
      </c>
      <c r="B268" s="6">
        <v>193342</v>
      </c>
      <c r="C268" s="6">
        <v>22.2</v>
      </c>
      <c r="D268" s="6">
        <v>16.8</v>
      </c>
      <c r="E268" s="6">
        <v>27.8</v>
      </c>
      <c r="F268" s="6">
        <v>37.9</v>
      </c>
      <c r="G268" s="6">
        <v>16.899999999999999</v>
      </c>
      <c r="H268" s="6">
        <v>20.8</v>
      </c>
      <c r="I268" s="6">
        <v>36.9</v>
      </c>
      <c r="J268" s="6">
        <v>12.1</v>
      </c>
      <c r="K268" s="3">
        <f t="shared" si="49"/>
        <v>27.8</v>
      </c>
      <c r="L268" s="3">
        <f t="shared" ref="L268:L331" si="56">L267+24*3600*($A268-$A267)*((F267-L267)*L$6+(M267-L267)*L$7+L$5+S268)/L$8</f>
        <v>28.24803279849381</v>
      </c>
      <c r="M268" s="3">
        <f t="shared" si="50"/>
        <v>28.277640930935359</v>
      </c>
      <c r="N268" s="3">
        <f t="shared" si="51"/>
        <v>28.116726256756241</v>
      </c>
      <c r="O268" s="3">
        <f t="shared" si="52"/>
        <v>27.990199295163233</v>
      </c>
      <c r="P268" s="3">
        <f t="shared" si="53"/>
        <v>26.818376438742984</v>
      </c>
      <c r="Q268" s="3">
        <f t="shared" si="54"/>
        <v>26.6464669534103</v>
      </c>
      <c r="R268" s="3"/>
      <c r="S268" s="3">
        <f t="shared" si="55"/>
        <v>-0.4776409309353582</v>
      </c>
      <c r="T268" s="6">
        <f t="shared" si="48"/>
        <v>10</v>
      </c>
      <c r="U268" s="6">
        <f t="shared" ref="U268:U331" si="57">F267-E267</f>
        <v>10.7</v>
      </c>
      <c r="V268" s="6"/>
      <c r="W268" s="6"/>
    </row>
    <row r="269" spans="1:23">
      <c r="A269" s="7">
        <v>43306.364733796298</v>
      </c>
      <c r="B269" s="6">
        <v>193343</v>
      </c>
      <c r="C269" s="6">
        <v>22.2</v>
      </c>
      <c r="D269" s="6">
        <v>16.8</v>
      </c>
      <c r="E269" s="6">
        <v>27.8</v>
      </c>
      <c r="F269" s="6">
        <v>37.9</v>
      </c>
      <c r="G269" s="6">
        <v>16.899999999999999</v>
      </c>
      <c r="H269" s="6">
        <v>20.8</v>
      </c>
      <c r="I269" s="6">
        <v>36.9</v>
      </c>
      <c r="J269" s="6">
        <v>12.1</v>
      </c>
      <c r="K269" s="3">
        <f t="shared" si="49"/>
        <v>27.8</v>
      </c>
      <c r="L269" s="3">
        <f t="shared" si="56"/>
        <v>28.25611624612473</v>
      </c>
      <c r="M269" s="3">
        <f t="shared" si="50"/>
        <v>28.283104763462422</v>
      </c>
      <c r="N269" s="3">
        <f t="shared" si="51"/>
        <v>28.121927398284729</v>
      </c>
      <c r="O269" s="3">
        <f t="shared" si="52"/>
        <v>27.995157441541338</v>
      </c>
      <c r="P269" s="3">
        <f t="shared" si="53"/>
        <v>26.819887851822962</v>
      </c>
      <c r="Q269" s="3">
        <f t="shared" si="54"/>
        <v>26.647602162955316</v>
      </c>
      <c r="R269" s="3"/>
      <c r="S269" s="3">
        <f t="shared" si="55"/>
        <v>-0.48310476346242126</v>
      </c>
      <c r="T269" s="6">
        <f t="shared" ref="T269:T332" si="58">T268</f>
        <v>10</v>
      </c>
      <c r="U269" s="6">
        <f t="shared" si="57"/>
        <v>10.099999999999998</v>
      </c>
      <c r="V269" s="6"/>
      <c r="W269" s="6"/>
    </row>
    <row r="270" spans="1:23">
      <c r="A270" s="7">
        <v>43306.366122685184</v>
      </c>
      <c r="B270" s="6">
        <v>193344</v>
      </c>
      <c r="C270" s="6">
        <v>22.2</v>
      </c>
      <c r="D270" s="6">
        <v>16.8</v>
      </c>
      <c r="E270" s="6">
        <v>27.8</v>
      </c>
      <c r="F270" s="6">
        <v>39.4</v>
      </c>
      <c r="G270" s="6">
        <v>16.899999999999999</v>
      </c>
      <c r="H270" s="6">
        <v>20.8</v>
      </c>
      <c r="I270" s="6">
        <v>36.9</v>
      </c>
      <c r="J270" s="6">
        <v>12.1</v>
      </c>
      <c r="K270" s="3">
        <f t="shared" si="49"/>
        <v>27.8</v>
      </c>
      <c r="L270" s="3">
        <f t="shared" si="56"/>
        <v>28.264088579998987</v>
      </c>
      <c r="M270" s="3">
        <f t="shared" si="50"/>
        <v>28.28852333091498</v>
      </c>
      <c r="N270" s="3">
        <f t="shared" si="51"/>
        <v>28.127088509539661</v>
      </c>
      <c r="O270" s="3">
        <f t="shared" si="52"/>
        <v>28.000069699966502</v>
      </c>
      <c r="P270" s="3">
        <f t="shared" si="53"/>
        <v>26.821394289317805</v>
      </c>
      <c r="Q270" s="3">
        <f t="shared" si="54"/>
        <v>26.648737019485893</v>
      </c>
      <c r="R270" s="3"/>
      <c r="S270" s="3">
        <f t="shared" si="55"/>
        <v>-0.48852333091497968</v>
      </c>
      <c r="T270" s="6">
        <f t="shared" si="58"/>
        <v>10</v>
      </c>
      <c r="U270" s="6">
        <f t="shared" si="57"/>
        <v>10.099999999999998</v>
      </c>
      <c r="V270" s="6"/>
      <c r="W270" s="6"/>
    </row>
    <row r="271" spans="1:23">
      <c r="A271" s="7">
        <v>43306.367511574077</v>
      </c>
      <c r="B271" s="6">
        <v>193345</v>
      </c>
      <c r="C271" s="6">
        <v>22.2</v>
      </c>
      <c r="D271" s="6">
        <v>16.8</v>
      </c>
      <c r="E271" s="6">
        <v>27.8</v>
      </c>
      <c r="F271" s="6">
        <v>40.6</v>
      </c>
      <c r="G271" s="6">
        <v>16.899999999999999</v>
      </c>
      <c r="H271" s="6">
        <v>20.8</v>
      </c>
      <c r="I271" s="6">
        <v>36.9</v>
      </c>
      <c r="J271" s="6">
        <v>12.1</v>
      </c>
      <c r="K271" s="3">
        <f t="shared" si="49"/>
        <v>27.8</v>
      </c>
      <c r="L271" s="3">
        <f t="shared" si="56"/>
        <v>28.273367364643466</v>
      </c>
      <c r="M271" s="3">
        <f t="shared" si="50"/>
        <v>28.293941586462605</v>
      </c>
      <c r="N271" s="3">
        <f t="shared" si="51"/>
        <v>28.132250911326814</v>
      </c>
      <c r="O271" s="3">
        <f t="shared" si="52"/>
        <v>28.004978416490694</v>
      </c>
      <c r="P271" s="3">
        <f t="shared" si="53"/>
        <v>26.822908156817888</v>
      </c>
      <c r="Q271" s="3">
        <f t="shared" si="54"/>
        <v>26.649880793965586</v>
      </c>
      <c r="R271" s="3"/>
      <c r="S271" s="3">
        <f t="shared" si="55"/>
        <v>-0.49394158646260422</v>
      </c>
      <c r="T271" s="6">
        <f t="shared" si="58"/>
        <v>10</v>
      </c>
      <c r="U271" s="6">
        <f t="shared" si="57"/>
        <v>11.599999999999998</v>
      </c>
      <c r="V271" s="6"/>
      <c r="W271" s="6"/>
    </row>
    <row r="272" spans="1:23">
      <c r="A272" s="7">
        <v>43306.368900462963</v>
      </c>
      <c r="B272" s="6">
        <v>193346</v>
      </c>
      <c r="C272" s="6">
        <v>22.1</v>
      </c>
      <c r="D272" s="6">
        <v>16.8</v>
      </c>
      <c r="E272" s="6">
        <v>27.8</v>
      </c>
      <c r="F272" s="6">
        <v>42.3</v>
      </c>
      <c r="G272" s="6">
        <v>16.899999999999999</v>
      </c>
      <c r="H272" s="6">
        <v>20.8</v>
      </c>
      <c r="I272" s="6">
        <v>36.9</v>
      </c>
      <c r="J272" s="6">
        <v>12.1</v>
      </c>
      <c r="K272" s="3">
        <f t="shared" si="49"/>
        <v>27.8</v>
      </c>
      <c r="L272" s="3">
        <f t="shared" si="56"/>
        <v>28.283668317469385</v>
      </c>
      <c r="M272" s="3">
        <f t="shared" si="50"/>
        <v>28.299379371854187</v>
      </c>
      <c r="N272" s="3">
        <f t="shared" si="51"/>
        <v>28.137413638361547</v>
      </c>
      <c r="O272" s="3">
        <f t="shared" si="52"/>
        <v>28.009884447590331</v>
      </c>
      <c r="P272" s="3">
        <f t="shared" si="53"/>
        <v>26.824429437352851</v>
      </c>
      <c r="Q272" s="3">
        <f t="shared" si="54"/>
        <v>26.651033450671761</v>
      </c>
      <c r="R272" s="3"/>
      <c r="S272" s="3">
        <f t="shared" si="55"/>
        <v>-0.49937937185418591</v>
      </c>
      <c r="T272" s="6">
        <f t="shared" si="58"/>
        <v>10</v>
      </c>
      <c r="U272" s="6">
        <f t="shared" si="57"/>
        <v>12.8</v>
      </c>
      <c r="V272" s="6"/>
      <c r="W272" s="6"/>
    </row>
    <row r="273" spans="1:23">
      <c r="A273" s="7">
        <v>43306.370289351849</v>
      </c>
      <c r="B273" s="6">
        <v>193347</v>
      </c>
      <c r="C273" s="6">
        <v>22.2</v>
      </c>
      <c r="D273" s="6">
        <v>16.8</v>
      </c>
      <c r="E273" s="6">
        <v>27.8</v>
      </c>
      <c r="F273" s="6">
        <v>42.6</v>
      </c>
      <c r="G273" s="6">
        <v>16.899999999999999</v>
      </c>
      <c r="H273" s="6">
        <v>20.8</v>
      </c>
      <c r="I273" s="6">
        <v>36.9</v>
      </c>
      <c r="J273" s="6">
        <v>12.1</v>
      </c>
      <c r="K273" s="3">
        <f t="shared" si="49"/>
        <v>27.8</v>
      </c>
      <c r="L273" s="3">
        <f t="shared" si="56"/>
        <v>28.295430428812224</v>
      </c>
      <c r="M273" s="3">
        <f t="shared" si="50"/>
        <v>28.304848846003694</v>
      </c>
      <c r="N273" s="3">
        <f t="shared" si="51"/>
        <v>28.142579119759539</v>
      </c>
      <c r="O273" s="3">
        <f t="shared" si="52"/>
        <v>28.014788366073457</v>
      </c>
      <c r="P273" s="3">
        <f t="shared" si="53"/>
        <v>26.825958117718621</v>
      </c>
      <c r="Q273" s="3">
        <f t="shared" si="54"/>
        <v>26.65219495434981</v>
      </c>
      <c r="R273" s="3"/>
      <c r="S273" s="3">
        <f t="shared" si="55"/>
        <v>-0.50484884600369284</v>
      </c>
      <c r="T273" s="6">
        <f t="shared" si="58"/>
        <v>10</v>
      </c>
      <c r="U273" s="6">
        <f t="shared" si="57"/>
        <v>14.499999999999996</v>
      </c>
      <c r="V273" s="6"/>
      <c r="W273" s="6"/>
    </row>
    <row r="274" spans="1:23">
      <c r="A274" s="7">
        <v>43306.371689814812</v>
      </c>
      <c r="B274" s="6">
        <v>193348</v>
      </c>
      <c r="C274" s="6">
        <v>22.2</v>
      </c>
      <c r="D274" s="6">
        <v>16.8</v>
      </c>
      <c r="E274" s="6">
        <v>27.8</v>
      </c>
      <c r="F274" s="6">
        <v>42.6</v>
      </c>
      <c r="G274" s="6">
        <v>16.899999999999999</v>
      </c>
      <c r="H274" s="6">
        <v>20.8</v>
      </c>
      <c r="I274" s="6">
        <v>36.9</v>
      </c>
      <c r="J274" s="6">
        <v>12.1</v>
      </c>
      <c r="K274" s="3">
        <f t="shared" si="49"/>
        <v>27.8</v>
      </c>
      <c r="L274" s="3">
        <f t="shared" si="56"/>
        <v>28.307477461660085</v>
      </c>
      <c r="M274" s="3">
        <f t="shared" si="50"/>
        <v>28.310413096349073</v>
      </c>
      <c r="N274" s="3">
        <f t="shared" si="51"/>
        <v>28.147794064358788</v>
      </c>
      <c r="O274" s="3">
        <f t="shared" si="52"/>
        <v>28.019731871563231</v>
      </c>
      <c r="P274" s="3">
        <f t="shared" si="53"/>
        <v>26.827506987567084</v>
      </c>
      <c r="Q274" s="3">
        <f t="shared" si="54"/>
        <v>26.653375022903298</v>
      </c>
      <c r="R274" s="3"/>
      <c r="S274" s="3">
        <f t="shared" si="55"/>
        <v>-0.5104130963490725</v>
      </c>
      <c r="T274" s="6">
        <f t="shared" si="58"/>
        <v>10</v>
      </c>
      <c r="U274" s="6">
        <f t="shared" si="57"/>
        <v>14.8</v>
      </c>
      <c r="V274" s="6"/>
      <c r="W274" s="6"/>
    </row>
    <row r="275" spans="1:23">
      <c r="A275" s="7">
        <v>43306.373078703706</v>
      </c>
      <c r="B275" s="6">
        <v>193349</v>
      </c>
      <c r="C275" s="6">
        <v>22.2</v>
      </c>
      <c r="D275" s="6">
        <v>16.8</v>
      </c>
      <c r="E275" s="6">
        <v>27.8</v>
      </c>
      <c r="F275" s="6">
        <v>43.2</v>
      </c>
      <c r="G275" s="6">
        <v>16.899999999999999</v>
      </c>
      <c r="H275" s="6">
        <v>20.8</v>
      </c>
      <c r="I275" s="6">
        <v>36.9</v>
      </c>
      <c r="J275" s="6">
        <v>12.1</v>
      </c>
      <c r="K275" s="3">
        <f t="shared" si="49"/>
        <v>27.8</v>
      </c>
      <c r="L275" s="3">
        <f t="shared" si="56"/>
        <v>28.319338135916045</v>
      </c>
      <c r="M275" s="3">
        <f t="shared" si="50"/>
        <v>28.31597620704833</v>
      </c>
      <c r="N275" s="3">
        <f t="shared" si="51"/>
        <v>28.152977590254892</v>
      </c>
      <c r="O275" s="3">
        <f t="shared" si="52"/>
        <v>28.024634501890592</v>
      </c>
      <c r="P275" s="3">
        <f t="shared" si="53"/>
        <v>26.829050499863367</v>
      </c>
      <c r="Q275" s="3">
        <f t="shared" si="54"/>
        <v>26.654554190059073</v>
      </c>
      <c r="R275" s="3"/>
      <c r="S275" s="3">
        <f t="shared" si="55"/>
        <v>-0.51597620704832892</v>
      </c>
      <c r="T275" s="6">
        <f t="shared" si="58"/>
        <v>10</v>
      </c>
      <c r="U275" s="6">
        <f t="shared" si="57"/>
        <v>14.8</v>
      </c>
      <c r="V275" s="6"/>
      <c r="W275" s="6"/>
    </row>
    <row r="276" spans="1:23">
      <c r="A276" s="7">
        <v>43306.374467592592</v>
      </c>
      <c r="B276" s="6">
        <v>193350</v>
      </c>
      <c r="C276" s="6">
        <v>22.2</v>
      </c>
      <c r="D276" s="6">
        <v>16.8</v>
      </c>
      <c r="E276" s="6">
        <v>27.8</v>
      </c>
      <c r="F276" s="6">
        <v>38.6</v>
      </c>
      <c r="G276" s="6">
        <v>16.899999999999999</v>
      </c>
      <c r="H276" s="6">
        <v>20.8</v>
      </c>
      <c r="I276" s="6">
        <v>36.9</v>
      </c>
      <c r="J276" s="6">
        <v>12.1</v>
      </c>
      <c r="K276" s="3">
        <f t="shared" si="49"/>
        <v>27.8</v>
      </c>
      <c r="L276" s="3">
        <f t="shared" si="56"/>
        <v>28.331653958593765</v>
      </c>
      <c r="M276" s="3">
        <f t="shared" si="50"/>
        <v>28.321576843451247</v>
      </c>
      <c r="N276" s="3">
        <f t="shared" si="51"/>
        <v>28.158175919508974</v>
      </c>
      <c r="O276" s="3">
        <f t="shared" si="52"/>
        <v>28.029538957111203</v>
      </c>
      <c r="P276" s="3">
        <f t="shared" si="53"/>
        <v>26.830601391634726</v>
      </c>
      <c r="Q276" s="3">
        <f t="shared" si="54"/>
        <v>26.655742101492027</v>
      </c>
      <c r="R276" s="3"/>
      <c r="S276" s="3">
        <f t="shared" si="55"/>
        <v>-0.52157684345124622</v>
      </c>
      <c r="T276" s="6">
        <f t="shared" si="58"/>
        <v>10</v>
      </c>
      <c r="U276" s="6">
        <f t="shared" si="57"/>
        <v>15.400000000000002</v>
      </c>
      <c r="V276" s="6"/>
      <c r="W276" s="6"/>
    </row>
    <row r="277" spans="1:23">
      <c r="A277" s="7">
        <v>43306.375856481478</v>
      </c>
      <c r="B277" s="6">
        <v>193351</v>
      </c>
      <c r="C277" s="6">
        <v>22.2</v>
      </c>
      <c r="D277" s="6">
        <v>16.8</v>
      </c>
      <c r="E277" s="6">
        <v>27.8</v>
      </c>
      <c r="F277" s="6">
        <v>36.200000000000003</v>
      </c>
      <c r="G277" s="6">
        <v>16.899999999999999</v>
      </c>
      <c r="H277" s="6">
        <v>20.8</v>
      </c>
      <c r="I277" s="6">
        <v>36.9</v>
      </c>
      <c r="J277" s="6">
        <v>12.1</v>
      </c>
      <c r="K277" s="3">
        <f t="shared" si="49"/>
        <v>27.8</v>
      </c>
      <c r="L277" s="3">
        <f t="shared" si="56"/>
        <v>28.339740263140452</v>
      </c>
      <c r="M277" s="3">
        <f t="shared" si="50"/>
        <v>28.327217861575878</v>
      </c>
      <c r="N277" s="3">
        <f t="shared" si="51"/>
        <v>28.163390513730331</v>
      </c>
      <c r="O277" s="3">
        <f t="shared" si="52"/>
        <v>28.034447250675438</v>
      </c>
      <c r="P277" s="3">
        <f t="shared" si="53"/>
        <v>26.832159668982506</v>
      </c>
      <c r="Q277" s="3">
        <f t="shared" si="54"/>
        <v>26.656938724453084</v>
      </c>
      <c r="R277" s="3"/>
      <c r="S277" s="3">
        <f t="shared" si="55"/>
        <v>-0.52721786157587758</v>
      </c>
      <c r="T277" s="6">
        <f t="shared" si="58"/>
        <v>10</v>
      </c>
      <c r="U277" s="6">
        <f t="shared" si="57"/>
        <v>10.8</v>
      </c>
      <c r="V277" s="6"/>
      <c r="W277" s="6"/>
    </row>
    <row r="278" spans="1:23">
      <c r="A278" s="7">
        <v>43306.377245370371</v>
      </c>
      <c r="B278" s="6">
        <v>193352</v>
      </c>
      <c r="C278" s="6">
        <v>22.1</v>
      </c>
      <c r="D278" s="6">
        <v>16.8</v>
      </c>
      <c r="E278" s="6">
        <v>27.8</v>
      </c>
      <c r="F278" s="6">
        <v>35.5</v>
      </c>
      <c r="G278" s="6">
        <v>16.899999999999999</v>
      </c>
      <c r="H278" s="6">
        <v>20.8</v>
      </c>
      <c r="I278" s="6">
        <v>36.9</v>
      </c>
      <c r="J278" s="6">
        <v>12.1</v>
      </c>
      <c r="K278" s="3">
        <f t="shared" si="49"/>
        <v>27.8</v>
      </c>
      <c r="L278" s="3">
        <f t="shared" si="56"/>
        <v>28.345623609716277</v>
      </c>
      <c r="M278" s="3">
        <f t="shared" si="50"/>
        <v>28.332831595440812</v>
      </c>
      <c r="N278" s="3">
        <f t="shared" si="51"/>
        <v>28.168623126465985</v>
      </c>
      <c r="O278" s="3">
        <f t="shared" si="52"/>
        <v>28.039361289169374</v>
      </c>
      <c r="P278" s="3">
        <f t="shared" si="53"/>
        <v>26.833725346711031</v>
      </c>
      <c r="Q278" s="3">
        <f t="shared" si="54"/>
        <v>26.658144027125719</v>
      </c>
      <c r="R278" s="3"/>
      <c r="S278" s="3">
        <f t="shared" si="55"/>
        <v>-0.53283159544081116</v>
      </c>
      <c r="T278" s="6">
        <f t="shared" si="58"/>
        <v>10</v>
      </c>
      <c r="U278" s="6">
        <f t="shared" si="57"/>
        <v>8.4000000000000021</v>
      </c>
      <c r="V278" s="6"/>
      <c r="W278" s="6"/>
    </row>
    <row r="279" spans="1:23">
      <c r="A279" s="7">
        <v>43306.378645833334</v>
      </c>
      <c r="B279" s="6">
        <v>193353</v>
      </c>
      <c r="C279" s="6">
        <v>22.2</v>
      </c>
      <c r="D279" s="6">
        <v>16.8</v>
      </c>
      <c r="E279" s="6">
        <v>27.8</v>
      </c>
      <c r="F279" s="6">
        <v>39.4</v>
      </c>
      <c r="G279" s="6">
        <v>16.899999999999999</v>
      </c>
      <c r="H279" s="6">
        <v>20.8</v>
      </c>
      <c r="I279" s="6">
        <v>36.9</v>
      </c>
      <c r="J279" s="6">
        <v>12.1</v>
      </c>
      <c r="K279" s="3">
        <f t="shared" si="49"/>
        <v>27.8</v>
      </c>
      <c r="L279" s="3">
        <f t="shared" si="56"/>
        <v>28.350901369083175</v>
      </c>
      <c r="M279" s="3">
        <f t="shared" si="50"/>
        <v>28.338438543724113</v>
      </c>
      <c r="N279" s="3">
        <f t="shared" si="51"/>
        <v>28.173908804507153</v>
      </c>
      <c r="O279" s="3">
        <f t="shared" si="52"/>
        <v>28.044323947156588</v>
      </c>
      <c r="P279" s="3">
        <f t="shared" si="53"/>
        <v>26.835311556738517</v>
      </c>
      <c r="Q279" s="3">
        <f t="shared" si="54"/>
        <v>26.659368095059644</v>
      </c>
      <c r="R279" s="3"/>
      <c r="S279" s="3">
        <f t="shared" si="55"/>
        <v>-0.53843854372411215</v>
      </c>
      <c r="T279" s="6">
        <f t="shared" si="58"/>
        <v>10</v>
      </c>
      <c r="U279" s="6">
        <f t="shared" si="57"/>
        <v>7.6999999999999993</v>
      </c>
      <c r="V279" s="6"/>
      <c r="W279" s="6"/>
    </row>
    <row r="280" spans="1:23">
      <c r="A280" s="7">
        <v>43306.38003472222</v>
      </c>
      <c r="B280" s="6">
        <v>193354</v>
      </c>
      <c r="C280" s="6">
        <v>22.2</v>
      </c>
      <c r="D280" s="6">
        <v>16.8</v>
      </c>
      <c r="E280" s="6">
        <v>27.9</v>
      </c>
      <c r="F280" s="6">
        <v>42</v>
      </c>
      <c r="G280" s="6">
        <v>16.899999999999999</v>
      </c>
      <c r="H280" s="6">
        <v>20.8</v>
      </c>
      <c r="I280" s="6">
        <v>36.9</v>
      </c>
      <c r="J280" s="6">
        <v>12.1</v>
      </c>
      <c r="K280" s="3">
        <f t="shared" si="49"/>
        <v>27.9</v>
      </c>
      <c r="L280" s="3">
        <f t="shared" si="56"/>
        <v>28.35983303752931</v>
      </c>
      <c r="M280" s="3">
        <f t="shared" si="50"/>
        <v>28.343946025211054</v>
      </c>
      <c r="N280" s="3">
        <f t="shared" si="51"/>
        <v>28.179150536776739</v>
      </c>
      <c r="O280" s="3">
        <f t="shared" si="52"/>
        <v>28.049253527064401</v>
      </c>
      <c r="P280" s="3">
        <f t="shared" si="53"/>
        <v>26.836892173129105</v>
      </c>
      <c r="Q280" s="3">
        <f t="shared" si="54"/>
        <v>26.660590738137518</v>
      </c>
      <c r="R280" s="3"/>
      <c r="S280" s="3">
        <f t="shared" si="55"/>
        <v>-0.44394602521105497</v>
      </c>
      <c r="T280" s="6">
        <f t="shared" si="58"/>
        <v>10</v>
      </c>
      <c r="U280" s="6">
        <f t="shared" si="57"/>
        <v>11.599999999999998</v>
      </c>
      <c r="V280" s="6"/>
      <c r="W280" s="6"/>
    </row>
    <row r="281" spans="1:23">
      <c r="A281" s="7">
        <v>43306.381423611114</v>
      </c>
      <c r="B281" s="6">
        <v>193355</v>
      </c>
      <c r="C281" s="6">
        <v>22.2</v>
      </c>
      <c r="D281" s="6">
        <v>16.8</v>
      </c>
      <c r="E281" s="6">
        <v>27.9</v>
      </c>
      <c r="F281" s="6">
        <v>39.4</v>
      </c>
      <c r="G281" s="6">
        <v>16.899999999999999</v>
      </c>
      <c r="H281" s="6">
        <v>20.8</v>
      </c>
      <c r="I281" s="6">
        <v>36.9</v>
      </c>
      <c r="J281" s="6">
        <v>12.1</v>
      </c>
      <c r="K281" s="3">
        <f t="shared" si="49"/>
        <v>27.9</v>
      </c>
      <c r="L281" s="3">
        <f t="shared" si="56"/>
        <v>28.371051387694621</v>
      </c>
      <c r="M281" s="3">
        <f t="shared" si="50"/>
        <v>28.34946500714867</v>
      </c>
      <c r="N281" s="3">
        <f t="shared" si="51"/>
        <v>28.184385308602099</v>
      </c>
      <c r="O281" s="3">
        <f t="shared" si="52"/>
        <v>28.05418974229012</v>
      </c>
      <c r="P281" s="3">
        <f t="shared" si="53"/>
        <v>26.838480273193372</v>
      </c>
      <c r="Q281" s="3">
        <f t="shared" si="54"/>
        <v>26.661821972581329</v>
      </c>
      <c r="R281" s="3"/>
      <c r="S281" s="3">
        <f t="shared" si="55"/>
        <v>-0.44946500714867099</v>
      </c>
      <c r="T281" s="6">
        <f t="shared" si="58"/>
        <v>10</v>
      </c>
      <c r="U281" s="6">
        <f t="shared" si="57"/>
        <v>14.100000000000001</v>
      </c>
      <c r="V281" s="6"/>
      <c r="W281" s="6"/>
    </row>
    <row r="282" spans="1:23">
      <c r="A282" s="7">
        <v>43306.3828125</v>
      </c>
      <c r="B282" s="6">
        <v>193356</v>
      </c>
      <c r="C282" s="6">
        <v>22.2</v>
      </c>
      <c r="D282" s="6">
        <v>16.8</v>
      </c>
      <c r="E282" s="6">
        <v>27.9</v>
      </c>
      <c r="F282" s="6">
        <v>43.1</v>
      </c>
      <c r="G282" s="6">
        <v>16.899999999999999</v>
      </c>
      <c r="H282" s="6">
        <v>20.8</v>
      </c>
      <c r="I282" s="6">
        <v>37.1</v>
      </c>
      <c r="J282" s="6">
        <v>12.1</v>
      </c>
      <c r="K282" s="3">
        <f t="shared" si="49"/>
        <v>27.9</v>
      </c>
      <c r="L282" s="3">
        <f t="shared" si="56"/>
        <v>28.379851523926693</v>
      </c>
      <c r="M282" s="3">
        <f t="shared" si="50"/>
        <v>28.355026848063865</v>
      </c>
      <c r="N282" s="3">
        <f t="shared" si="51"/>
        <v>28.189617928426934</v>
      </c>
      <c r="O282" s="3">
        <f t="shared" si="52"/>
        <v>28.059130563597979</v>
      </c>
      <c r="P282" s="3">
        <f t="shared" si="53"/>
        <v>26.840075879427189</v>
      </c>
      <c r="Q282" s="3">
        <f t="shared" si="54"/>
        <v>26.663061771793565</v>
      </c>
      <c r="R282" s="3"/>
      <c r="S282" s="3">
        <f t="shared" si="55"/>
        <v>-0.4550268480638664</v>
      </c>
      <c r="T282" s="6">
        <f t="shared" si="58"/>
        <v>10</v>
      </c>
      <c r="U282" s="6">
        <f t="shared" si="57"/>
        <v>11.5</v>
      </c>
      <c r="V282" s="6"/>
      <c r="W282" s="6"/>
    </row>
    <row r="283" spans="1:23">
      <c r="A283" s="7">
        <v>43306.384201388886</v>
      </c>
      <c r="B283" s="6">
        <v>193357</v>
      </c>
      <c r="C283" s="6">
        <v>22.2</v>
      </c>
      <c r="D283" s="6">
        <v>16.8</v>
      </c>
      <c r="E283" s="6">
        <v>27.9</v>
      </c>
      <c r="F283" s="6">
        <v>37.1</v>
      </c>
      <c r="G283" s="6">
        <v>16.899999999999999</v>
      </c>
      <c r="H283" s="6">
        <v>20.8</v>
      </c>
      <c r="I283" s="6">
        <v>37.1</v>
      </c>
      <c r="J283" s="6">
        <v>12.1</v>
      </c>
      <c r="K283" s="3">
        <f t="shared" si="49"/>
        <v>27.9</v>
      </c>
      <c r="L283" s="3">
        <f t="shared" si="56"/>
        <v>28.391930235012136</v>
      </c>
      <c r="M283" s="3">
        <f t="shared" si="50"/>
        <v>28.360587880245262</v>
      </c>
      <c r="N283" s="3">
        <f t="shared" si="51"/>
        <v>28.194856161637762</v>
      </c>
      <c r="O283" s="3">
        <f t="shared" si="52"/>
        <v>28.064075012102489</v>
      </c>
      <c r="P283" s="3">
        <f t="shared" si="53"/>
        <v>26.841679003324831</v>
      </c>
      <c r="Q283" s="3">
        <f t="shared" si="54"/>
        <v>26.664310110374302</v>
      </c>
      <c r="R283" s="3"/>
      <c r="S283" s="3">
        <f t="shared" si="55"/>
        <v>-0.46058788024526365</v>
      </c>
      <c r="T283" s="6">
        <f t="shared" si="58"/>
        <v>10</v>
      </c>
      <c r="U283" s="6">
        <f t="shared" si="57"/>
        <v>15.200000000000003</v>
      </c>
      <c r="V283" s="6"/>
      <c r="W283" s="6"/>
    </row>
    <row r="284" spans="1:23">
      <c r="A284" s="7">
        <v>43306.38559027778</v>
      </c>
      <c r="B284" s="6">
        <v>193358</v>
      </c>
      <c r="C284" s="6">
        <v>22.2</v>
      </c>
      <c r="D284" s="6">
        <v>16.8</v>
      </c>
      <c r="E284" s="6">
        <v>27.9</v>
      </c>
      <c r="F284" s="6">
        <v>36.4</v>
      </c>
      <c r="G284" s="6">
        <v>16.899999999999999</v>
      </c>
      <c r="H284" s="6">
        <v>20.8</v>
      </c>
      <c r="I284" s="6">
        <v>37.1</v>
      </c>
      <c r="J284" s="6">
        <v>12.1</v>
      </c>
      <c r="K284" s="3">
        <f t="shared" si="49"/>
        <v>27.9</v>
      </c>
      <c r="L284" s="3">
        <f t="shared" si="56"/>
        <v>28.398521677758854</v>
      </c>
      <c r="M284" s="3">
        <f t="shared" si="50"/>
        <v>28.366198257793929</v>
      </c>
      <c r="N284" s="3">
        <f t="shared" si="51"/>
        <v>28.200098747015684</v>
      </c>
      <c r="O284" s="3">
        <f t="shared" si="52"/>
        <v>28.069023432443579</v>
      </c>
      <c r="P284" s="3">
        <f t="shared" si="53"/>
        <v>26.843289650741401</v>
      </c>
      <c r="Q284" s="3">
        <f t="shared" si="54"/>
        <v>26.665566963809212</v>
      </c>
      <c r="R284" s="3"/>
      <c r="S284" s="3">
        <f t="shared" si="55"/>
        <v>-0.46619825779393054</v>
      </c>
      <c r="T284" s="6">
        <f t="shared" si="58"/>
        <v>10</v>
      </c>
      <c r="U284" s="6">
        <f t="shared" si="57"/>
        <v>9.2000000000000028</v>
      </c>
      <c r="V284" s="6"/>
      <c r="W284" s="6"/>
    </row>
    <row r="285" spans="1:23">
      <c r="A285" s="7">
        <v>43306.386979166666</v>
      </c>
      <c r="B285" s="6">
        <v>193359</v>
      </c>
      <c r="C285" s="6">
        <v>22.2</v>
      </c>
      <c r="D285" s="6">
        <v>16.8</v>
      </c>
      <c r="E285" s="6">
        <v>27.9</v>
      </c>
      <c r="F285" s="6">
        <v>42</v>
      </c>
      <c r="G285" s="6">
        <v>16.899999999999999</v>
      </c>
      <c r="H285" s="6">
        <v>20.8</v>
      </c>
      <c r="I285" s="6">
        <v>37.1</v>
      </c>
      <c r="J285" s="6">
        <v>12.1</v>
      </c>
      <c r="K285" s="3">
        <f t="shared" si="49"/>
        <v>27.9</v>
      </c>
      <c r="L285" s="3">
        <f t="shared" si="56"/>
        <v>28.404456237672544</v>
      </c>
      <c r="M285" s="3">
        <f t="shared" si="50"/>
        <v>28.371768182465644</v>
      </c>
      <c r="N285" s="3">
        <f t="shared" si="51"/>
        <v>28.205352376436206</v>
      </c>
      <c r="O285" s="3">
        <f t="shared" si="52"/>
        <v>28.073975924239168</v>
      </c>
      <c r="P285" s="3">
        <f t="shared" si="53"/>
        <v>26.844907828403997</v>
      </c>
      <c r="Q285" s="3">
        <f t="shared" si="54"/>
        <v>26.666832308293081</v>
      </c>
      <c r="R285" s="3"/>
      <c r="S285" s="3">
        <f t="shared" si="55"/>
        <v>-0.47176818246564522</v>
      </c>
      <c r="T285" s="6">
        <f t="shared" si="58"/>
        <v>10</v>
      </c>
      <c r="U285" s="6">
        <f t="shared" si="57"/>
        <v>8.5</v>
      </c>
      <c r="V285" s="6"/>
      <c r="W285" s="6"/>
    </row>
    <row r="286" spans="1:23">
      <c r="A286" s="7">
        <v>43306.388379629629</v>
      </c>
      <c r="B286" s="6">
        <v>193360</v>
      </c>
      <c r="C286" s="6">
        <v>22.2</v>
      </c>
      <c r="D286" s="6">
        <v>16.8</v>
      </c>
      <c r="E286" s="6">
        <v>28</v>
      </c>
      <c r="F286" s="6">
        <v>43.6</v>
      </c>
      <c r="G286" s="6">
        <v>16.899999999999999</v>
      </c>
      <c r="H286" s="6">
        <v>20.8</v>
      </c>
      <c r="I286" s="6">
        <v>37.1</v>
      </c>
      <c r="J286" s="6">
        <v>12.1</v>
      </c>
      <c r="K286" s="3">
        <f t="shared" si="49"/>
        <v>28</v>
      </c>
      <c r="L286" s="3">
        <f t="shared" si="56"/>
        <v>28.415703615645921</v>
      </c>
      <c r="M286" s="3">
        <f t="shared" si="50"/>
        <v>28.377342198638523</v>
      </c>
      <c r="N286" s="3">
        <f t="shared" si="51"/>
        <v>28.210652078703195</v>
      </c>
      <c r="O286" s="3">
        <f t="shared" si="52"/>
        <v>28.07897488867421</v>
      </c>
      <c r="P286" s="3">
        <f t="shared" si="53"/>
        <v>26.846547090401106</v>
      </c>
      <c r="Q286" s="3">
        <f t="shared" si="54"/>
        <v>26.668116735879725</v>
      </c>
      <c r="R286" s="3"/>
      <c r="S286" s="3">
        <f t="shared" si="55"/>
        <v>-0.37734219863852303</v>
      </c>
      <c r="T286" s="6">
        <f t="shared" si="58"/>
        <v>10</v>
      </c>
      <c r="U286" s="6">
        <f t="shared" si="57"/>
        <v>14.100000000000001</v>
      </c>
      <c r="V286" s="6"/>
      <c r="W286" s="6"/>
    </row>
    <row r="287" spans="1:23">
      <c r="A287" s="7">
        <v>43306.389768518522</v>
      </c>
      <c r="B287" s="6">
        <v>193361</v>
      </c>
      <c r="C287" s="6">
        <v>22.2</v>
      </c>
      <c r="D287" s="6">
        <v>16.8</v>
      </c>
      <c r="E287" s="6">
        <v>28</v>
      </c>
      <c r="F287" s="6">
        <v>44.6</v>
      </c>
      <c r="G287" s="6">
        <v>16.899999999999999</v>
      </c>
      <c r="H287" s="6">
        <v>20.8</v>
      </c>
      <c r="I287" s="6">
        <v>37.1</v>
      </c>
      <c r="J287" s="6">
        <v>12.1</v>
      </c>
      <c r="K287" s="3">
        <f t="shared" si="49"/>
        <v>28</v>
      </c>
      <c r="L287" s="3">
        <f t="shared" si="56"/>
        <v>28.428220040058722</v>
      </c>
      <c r="M287" s="3">
        <f t="shared" si="50"/>
        <v>28.382914101921497</v>
      </c>
      <c r="N287" s="3">
        <f t="shared" si="51"/>
        <v>28.215904018206267</v>
      </c>
      <c r="O287" s="3">
        <f t="shared" si="52"/>
        <v>28.083937333615456</v>
      </c>
      <c r="P287" s="3">
        <f t="shared" si="53"/>
        <v>26.84818041532963</v>
      </c>
      <c r="Q287" s="3">
        <f t="shared" si="54"/>
        <v>26.669399064392419</v>
      </c>
      <c r="R287" s="3"/>
      <c r="S287" s="3">
        <f t="shared" si="55"/>
        <v>-0.38291410192149655</v>
      </c>
      <c r="T287" s="6">
        <f t="shared" si="58"/>
        <v>10</v>
      </c>
      <c r="U287" s="6">
        <f t="shared" si="57"/>
        <v>15.600000000000001</v>
      </c>
      <c r="V287" s="6"/>
      <c r="W287" s="6"/>
    </row>
    <row r="288" spans="1:23">
      <c r="A288" s="7">
        <v>43306.391157407408</v>
      </c>
      <c r="B288" s="6">
        <v>193362</v>
      </c>
      <c r="C288" s="6">
        <v>22.2</v>
      </c>
      <c r="D288" s="6">
        <v>16.8</v>
      </c>
      <c r="E288" s="6">
        <v>28</v>
      </c>
      <c r="F288" s="6">
        <v>45.6</v>
      </c>
      <c r="G288" s="6">
        <v>16.899999999999999</v>
      </c>
      <c r="H288" s="6">
        <v>20.8</v>
      </c>
      <c r="I288" s="6">
        <v>37.1</v>
      </c>
      <c r="J288" s="6">
        <v>12.1</v>
      </c>
      <c r="K288" s="3">
        <f t="shared" si="49"/>
        <v>28</v>
      </c>
      <c r="L288" s="3">
        <f t="shared" si="56"/>
        <v>28.441544498258075</v>
      </c>
      <c r="M288" s="3">
        <f t="shared" si="50"/>
        <v>28.388542178425133</v>
      </c>
      <c r="N288" s="3">
        <f t="shared" si="51"/>
        <v>28.221160528064527</v>
      </c>
      <c r="O288" s="3">
        <f t="shared" si="52"/>
        <v>28.088903253274818</v>
      </c>
      <c r="P288" s="3">
        <f t="shared" si="53"/>
        <v>26.84982129611166</v>
      </c>
      <c r="Q288" s="3">
        <f t="shared" si="54"/>
        <v>26.670689816812356</v>
      </c>
      <c r="R288" s="3"/>
      <c r="S288" s="3">
        <f t="shared" si="55"/>
        <v>-0.3885421784251335</v>
      </c>
      <c r="T288" s="6">
        <f t="shared" si="58"/>
        <v>10</v>
      </c>
      <c r="U288" s="6">
        <f t="shared" si="57"/>
        <v>16.600000000000001</v>
      </c>
      <c r="V288" s="6"/>
      <c r="W288" s="6"/>
    </row>
    <row r="289" spans="1:23">
      <c r="A289" s="7">
        <v>43306.392546296294</v>
      </c>
      <c r="B289" s="6">
        <v>193363</v>
      </c>
      <c r="C289" s="6">
        <v>22.2</v>
      </c>
      <c r="D289" s="6">
        <v>16.8</v>
      </c>
      <c r="E289" s="6">
        <v>28</v>
      </c>
      <c r="F289" s="6">
        <v>45.6</v>
      </c>
      <c r="G289" s="6">
        <v>16.899999999999999</v>
      </c>
      <c r="H289" s="6">
        <v>20.8</v>
      </c>
      <c r="I289" s="6">
        <v>37.1</v>
      </c>
      <c r="J289" s="6">
        <v>12.1</v>
      </c>
      <c r="K289" s="3">
        <f t="shared" si="49"/>
        <v>28</v>
      </c>
      <c r="L289" s="3">
        <f t="shared" si="56"/>
        <v>28.455668625052045</v>
      </c>
      <c r="M289" s="3">
        <f t="shared" si="50"/>
        <v>28.394229965657281</v>
      </c>
      <c r="N289" s="3">
        <f t="shared" si="51"/>
        <v>28.226429184389733</v>
      </c>
      <c r="O289" s="3">
        <f t="shared" si="52"/>
        <v>28.093872860997482</v>
      </c>
      <c r="P289" s="3">
        <f t="shared" si="53"/>
        <v>26.851469733999597</v>
      </c>
      <c r="Q289" s="3">
        <f t="shared" si="54"/>
        <v>26.671988972312967</v>
      </c>
      <c r="R289" s="3"/>
      <c r="S289" s="3">
        <f t="shared" si="55"/>
        <v>-0.39422996565728141</v>
      </c>
      <c r="T289" s="6">
        <f t="shared" si="58"/>
        <v>10</v>
      </c>
      <c r="U289" s="6">
        <f t="shared" si="57"/>
        <v>17.600000000000001</v>
      </c>
      <c r="V289" s="6"/>
      <c r="W289" s="6"/>
    </row>
    <row r="290" spans="1:23">
      <c r="A290" s="7">
        <v>43306.393935185188</v>
      </c>
      <c r="B290" s="6">
        <v>193364</v>
      </c>
      <c r="C290" s="6">
        <v>22.2</v>
      </c>
      <c r="D290" s="6">
        <v>16.8</v>
      </c>
      <c r="E290" s="6">
        <v>28</v>
      </c>
      <c r="F290" s="6">
        <v>42.8</v>
      </c>
      <c r="G290" s="6">
        <v>16.899999999999999</v>
      </c>
      <c r="H290" s="6">
        <v>20.8</v>
      </c>
      <c r="I290" s="6">
        <v>37.1</v>
      </c>
      <c r="J290" s="6">
        <v>12.1</v>
      </c>
      <c r="K290" s="3">
        <f t="shared" si="49"/>
        <v>28</v>
      </c>
      <c r="L290" s="3">
        <f t="shared" si="56"/>
        <v>28.469684173884481</v>
      </c>
      <c r="M290" s="3">
        <f t="shared" si="50"/>
        <v>28.399981428376819</v>
      </c>
      <c r="N290" s="3">
        <f t="shared" si="51"/>
        <v>28.231715853088261</v>
      </c>
      <c r="O290" s="3">
        <f t="shared" si="52"/>
        <v>28.09884747199856</v>
      </c>
      <c r="P290" s="3">
        <f t="shared" si="53"/>
        <v>26.853125730734106</v>
      </c>
      <c r="Q290" s="3">
        <f t="shared" si="54"/>
        <v>26.673296510597709</v>
      </c>
      <c r="R290" s="3"/>
      <c r="S290" s="3">
        <f t="shared" si="55"/>
        <v>-0.39998142837681883</v>
      </c>
      <c r="T290" s="6">
        <f t="shared" si="58"/>
        <v>10</v>
      </c>
      <c r="U290" s="6">
        <f t="shared" si="57"/>
        <v>17.600000000000001</v>
      </c>
      <c r="V290" s="6"/>
      <c r="W290" s="6"/>
    </row>
    <row r="291" spans="1:23">
      <c r="A291" s="7">
        <v>43306.395324074074</v>
      </c>
      <c r="B291" s="6">
        <v>193365</v>
      </c>
      <c r="C291" s="6">
        <v>22.2</v>
      </c>
      <c r="D291" s="6">
        <v>16.8</v>
      </c>
      <c r="E291" s="6">
        <v>28</v>
      </c>
      <c r="F291" s="6">
        <v>45.6</v>
      </c>
      <c r="G291" s="6">
        <v>16.899999999999999</v>
      </c>
      <c r="H291" s="6">
        <v>20.8</v>
      </c>
      <c r="I291" s="6">
        <v>37.1</v>
      </c>
      <c r="J291" s="6">
        <v>12.1</v>
      </c>
      <c r="K291" s="3">
        <f t="shared" si="49"/>
        <v>28</v>
      </c>
      <c r="L291" s="3">
        <f t="shared" si="56"/>
        <v>28.481072856383861</v>
      </c>
      <c r="M291" s="3">
        <f t="shared" si="50"/>
        <v>28.405787133254659</v>
      </c>
      <c r="N291" s="3">
        <f t="shared" si="51"/>
        <v>28.237025432207581</v>
      </c>
      <c r="O291" s="3">
        <f t="shared" si="52"/>
        <v>28.103829068256982</v>
      </c>
      <c r="P291" s="3">
        <f t="shared" si="53"/>
        <v>26.854789293805609</v>
      </c>
      <c r="Q291" s="3">
        <f t="shared" si="54"/>
        <v>26.674612411878378</v>
      </c>
      <c r="R291" s="3"/>
      <c r="S291" s="3">
        <f t="shared" si="55"/>
        <v>-0.40578713325465898</v>
      </c>
      <c r="T291" s="6">
        <f t="shared" si="58"/>
        <v>10</v>
      </c>
      <c r="U291" s="6">
        <f t="shared" si="57"/>
        <v>14.799999999999997</v>
      </c>
      <c r="V291" s="6"/>
      <c r="W291" s="6"/>
    </row>
    <row r="292" spans="1:23">
      <c r="A292" s="7">
        <v>43306.396724537037</v>
      </c>
      <c r="B292" s="6">
        <v>193366</v>
      </c>
      <c r="C292" s="6">
        <v>22.2</v>
      </c>
      <c r="D292" s="6">
        <v>16.8</v>
      </c>
      <c r="E292" s="6">
        <v>28</v>
      </c>
      <c r="F292" s="6">
        <v>41.1</v>
      </c>
      <c r="G292" s="6">
        <v>16.899999999999999</v>
      </c>
      <c r="H292" s="6">
        <v>20.8</v>
      </c>
      <c r="I292" s="6">
        <v>37.1</v>
      </c>
      <c r="J292" s="6">
        <v>12.1</v>
      </c>
      <c r="K292" s="3">
        <f t="shared" si="49"/>
        <v>28</v>
      </c>
      <c r="L292" s="3">
        <f t="shared" si="56"/>
        <v>28.495018989635934</v>
      </c>
      <c r="M292" s="3">
        <f t="shared" si="50"/>
        <v>28.411650622533436</v>
      </c>
      <c r="N292" s="3">
        <f t="shared" si="51"/>
        <v>28.242404689443259</v>
      </c>
      <c r="O292" s="3">
        <f t="shared" si="52"/>
        <v>28.108861637033492</v>
      </c>
      <c r="P292" s="3">
        <f t="shared" si="53"/>
        <v>26.856474365771263</v>
      </c>
      <c r="Q292" s="3">
        <f t="shared" si="54"/>
        <v>26.675947692420976</v>
      </c>
      <c r="R292" s="3"/>
      <c r="S292" s="3">
        <f t="shared" si="55"/>
        <v>-0.41165062253343621</v>
      </c>
      <c r="T292" s="6">
        <f t="shared" si="58"/>
        <v>10</v>
      </c>
      <c r="U292" s="6">
        <f t="shared" si="57"/>
        <v>17.600000000000001</v>
      </c>
      <c r="V292" s="6"/>
      <c r="W292" s="6"/>
    </row>
    <row r="293" spans="1:23">
      <c r="A293" s="7">
        <v>43306.398113425923</v>
      </c>
      <c r="B293" s="6">
        <v>193367</v>
      </c>
      <c r="C293" s="6">
        <v>22.2</v>
      </c>
      <c r="D293" s="6">
        <v>16.8</v>
      </c>
      <c r="E293" s="6">
        <v>28</v>
      </c>
      <c r="F293" s="6">
        <v>37.700000000000003</v>
      </c>
      <c r="G293" s="6">
        <v>16.899999999999999</v>
      </c>
      <c r="H293" s="6">
        <v>20.8</v>
      </c>
      <c r="I293" s="6">
        <v>37.1</v>
      </c>
      <c r="J293" s="6">
        <v>12.1</v>
      </c>
      <c r="K293" s="3">
        <f t="shared" si="49"/>
        <v>28</v>
      </c>
      <c r="L293" s="3">
        <f t="shared" si="56"/>
        <v>28.504694760338957</v>
      </c>
      <c r="M293" s="3">
        <f t="shared" si="50"/>
        <v>28.417514258064841</v>
      </c>
      <c r="N293" s="3">
        <f t="shared" si="51"/>
        <v>28.247760121534721</v>
      </c>
      <c r="O293" s="3">
        <f t="shared" si="52"/>
        <v>28.113864447629908</v>
      </c>
      <c r="P293" s="3">
        <f t="shared" si="53"/>
        <v>26.858153184509593</v>
      </c>
      <c r="Q293" s="3">
        <f t="shared" si="54"/>
        <v>26.677280332578746</v>
      </c>
      <c r="R293" s="3"/>
      <c r="S293" s="3">
        <f t="shared" si="55"/>
        <v>-0.41751425806484121</v>
      </c>
      <c r="T293" s="6">
        <f t="shared" si="58"/>
        <v>10</v>
      </c>
      <c r="U293" s="6">
        <f t="shared" si="57"/>
        <v>13.100000000000001</v>
      </c>
      <c r="V293" s="6"/>
      <c r="W293" s="6"/>
    </row>
    <row r="294" spans="1:23">
      <c r="A294" s="7">
        <v>43306.399502314816</v>
      </c>
      <c r="B294" s="6">
        <v>193368</v>
      </c>
      <c r="C294" s="6">
        <v>22.2</v>
      </c>
      <c r="D294" s="6">
        <v>16.8</v>
      </c>
      <c r="E294" s="6">
        <v>28</v>
      </c>
      <c r="F294" s="6">
        <v>36.700000000000003</v>
      </c>
      <c r="G294" s="6">
        <v>16.899999999999999</v>
      </c>
      <c r="H294" s="6">
        <v>20.8</v>
      </c>
      <c r="I294" s="6">
        <v>37.1</v>
      </c>
      <c r="J294" s="6">
        <v>12.1</v>
      </c>
      <c r="K294" s="3">
        <f t="shared" si="49"/>
        <v>28</v>
      </c>
      <c r="L294" s="3">
        <f t="shared" si="56"/>
        <v>28.511252012363009</v>
      </c>
      <c r="M294" s="3">
        <f t="shared" si="50"/>
        <v>28.423358845138488</v>
      </c>
      <c r="N294" s="3">
        <f t="shared" si="51"/>
        <v>28.253138890946051</v>
      </c>
      <c r="O294" s="3">
        <f t="shared" si="52"/>
        <v>28.118880263574535</v>
      </c>
      <c r="P294" s="3">
        <f t="shared" si="53"/>
        <v>26.859839650131729</v>
      </c>
      <c r="Q294" s="3">
        <f t="shared" si="54"/>
        <v>26.678621281029457</v>
      </c>
      <c r="R294" s="3"/>
      <c r="S294" s="3">
        <f t="shared" si="55"/>
        <v>-0.42335884513848754</v>
      </c>
      <c r="T294" s="6">
        <f t="shared" si="58"/>
        <v>10</v>
      </c>
      <c r="U294" s="6">
        <f t="shared" si="57"/>
        <v>9.7000000000000028</v>
      </c>
      <c r="V294" s="6"/>
      <c r="W294" s="6"/>
    </row>
    <row r="295" spans="1:23">
      <c r="A295" s="7">
        <v>43306.400891203702</v>
      </c>
      <c r="B295" s="6">
        <v>193369</v>
      </c>
      <c r="C295" s="6">
        <v>22.2</v>
      </c>
      <c r="D295" s="6">
        <v>16.8</v>
      </c>
      <c r="E295" s="6">
        <v>28</v>
      </c>
      <c r="F295" s="6">
        <v>41.7</v>
      </c>
      <c r="G295" s="6">
        <v>16.899999999999999</v>
      </c>
      <c r="H295" s="6">
        <v>20.8</v>
      </c>
      <c r="I295" s="6">
        <v>37.1</v>
      </c>
      <c r="J295" s="6">
        <v>12.1</v>
      </c>
      <c r="K295" s="3">
        <f t="shared" si="49"/>
        <v>28</v>
      </c>
      <c r="L295" s="3">
        <f t="shared" si="56"/>
        <v>28.516884665369478</v>
      </c>
      <c r="M295" s="3">
        <f t="shared" si="50"/>
        <v>28.429144249506539</v>
      </c>
      <c r="N295" s="3">
        <f t="shared" si="51"/>
        <v>28.258533089958515</v>
      </c>
      <c r="O295" s="3">
        <f t="shared" si="52"/>
        <v>28.123910570308993</v>
      </c>
      <c r="P295" s="3">
        <f t="shared" si="53"/>
        <v>26.861533804214446</v>
      </c>
      <c r="Q295" s="3">
        <f t="shared" si="54"/>
        <v>26.679970521885242</v>
      </c>
      <c r="R295" s="3"/>
      <c r="S295" s="3">
        <f t="shared" si="55"/>
        <v>-0.42914424950653896</v>
      </c>
      <c r="T295" s="6">
        <f t="shared" si="58"/>
        <v>10</v>
      </c>
      <c r="U295" s="6">
        <f t="shared" si="57"/>
        <v>8.7000000000000028</v>
      </c>
      <c r="V295" s="6"/>
      <c r="W295" s="6"/>
    </row>
    <row r="296" spans="1:23">
      <c r="A296" s="7">
        <v>43306.402280092596</v>
      </c>
      <c r="B296" s="6">
        <v>193370</v>
      </c>
      <c r="C296" s="6">
        <v>22.2</v>
      </c>
      <c r="D296" s="6">
        <v>16.8</v>
      </c>
      <c r="E296" s="6">
        <v>28</v>
      </c>
      <c r="F296" s="6">
        <v>44.1</v>
      </c>
      <c r="G296" s="6">
        <v>16.899999999999999</v>
      </c>
      <c r="H296" s="6">
        <v>20.8</v>
      </c>
      <c r="I296" s="6">
        <v>37.1</v>
      </c>
      <c r="J296" s="6">
        <v>12.1</v>
      </c>
      <c r="K296" s="3">
        <f t="shared" si="49"/>
        <v>28</v>
      </c>
      <c r="L296" s="3">
        <f t="shared" si="56"/>
        <v>28.527002327681334</v>
      </c>
      <c r="M296" s="3">
        <f t="shared" si="50"/>
        <v>28.434868681830938</v>
      </c>
      <c r="N296" s="3">
        <f t="shared" si="51"/>
        <v>28.263931385960888</v>
      </c>
      <c r="O296" s="3">
        <f t="shared" si="52"/>
        <v>28.128955427079731</v>
      </c>
      <c r="P296" s="3">
        <f t="shared" si="53"/>
        <v>26.863235693921347</v>
      </c>
      <c r="Q296" s="3">
        <f t="shared" si="54"/>
        <v>26.681328040665569</v>
      </c>
      <c r="R296" s="3"/>
      <c r="S296" s="3">
        <f t="shared" si="55"/>
        <v>-0.43486868183093819</v>
      </c>
      <c r="T296" s="6">
        <f t="shared" si="58"/>
        <v>10</v>
      </c>
      <c r="U296" s="6">
        <f t="shared" si="57"/>
        <v>13.700000000000003</v>
      </c>
      <c r="V296" s="6"/>
      <c r="W296" s="6"/>
    </row>
    <row r="297" spans="1:23">
      <c r="A297" s="7">
        <v>43306.403680555559</v>
      </c>
      <c r="B297" s="6">
        <v>193371</v>
      </c>
      <c r="C297" s="6">
        <v>22.2</v>
      </c>
      <c r="D297" s="6">
        <v>16.8</v>
      </c>
      <c r="E297" s="6">
        <v>28</v>
      </c>
      <c r="F297" s="6">
        <v>45.5</v>
      </c>
      <c r="G297" s="6">
        <v>16.899999999999999</v>
      </c>
      <c r="H297" s="6">
        <v>20.8</v>
      </c>
      <c r="I297" s="6">
        <v>37.200000000000003</v>
      </c>
      <c r="J297" s="6">
        <v>12.1</v>
      </c>
      <c r="K297" s="3">
        <f t="shared" si="49"/>
        <v>28</v>
      </c>
      <c r="L297" s="3">
        <f t="shared" si="56"/>
        <v>28.539317148632858</v>
      </c>
      <c r="M297" s="3">
        <f t="shared" si="50"/>
        <v>28.440657937223904</v>
      </c>
      <c r="N297" s="3">
        <f t="shared" si="51"/>
        <v>28.26937053818029</v>
      </c>
      <c r="O297" s="3">
        <f t="shared" si="52"/>
        <v>28.134055332089133</v>
      </c>
      <c r="P297" s="3">
        <f t="shared" si="53"/>
        <v>26.864959612220989</v>
      </c>
      <c r="Q297" s="3">
        <f t="shared" si="54"/>
        <v>26.682705205874317</v>
      </c>
      <c r="R297" s="3"/>
      <c r="S297" s="3">
        <f t="shared" si="55"/>
        <v>-0.44065793722390367</v>
      </c>
      <c r="T297" s="6">
        <f t="shared" si="58"/>
        <v>10</v>
      </c>
      <c r="U297" s="6">
        <f t="shared" si="57"/>
        <v>16.100000000000001</v>
      </c>
      <c r="V297" s="6"/>
      <c r="W297" s="6"/>
    </row>
    <row r="298" spans="1:23">
      <c r="A298" s="7">
        <v>43306.405069444445</v>
      </c>
      <c r="B298" s="6">
        <v>193372</v>
      </c>
      <c r="C298" s="6">
        <v>22.2</v>
      </c>
      <c r="D298" s="6">
        <v>16.8</v>
      </c>
      <c r="E298" s="6">
        <v>28</v>
      </c>
      <c r="F298" s="6">
        <v>46.3</v>
      </c>
      <c r="G298" s="6">
        <v>16.899999999999999</v>
      </c>
      <c r="H298" s="6">
        <v>20.8</v>
      </c>
      <c r="I298" s="6">
        <v>37.200000000000003</v>
      </c>
      <c r="J298" s="6">
        <v>12.1</v>
      </c>
      <c r="K298" s="3">
        <f t="shared" ref="K298:K361" si="59">E298</f>
        <v>28</v>
      </c>
      <c r="L298" s="3">
        <f t="shared" si="56"/>
        <v>28.552702281627454</v>
      </c>
      <c r="M298" s="3">
        <f t="shared" ref="M298:M361" si="60">M297+24*3600*($A298-$A297)*((L297-M297)*M$6+(N297-M297)*M$7+M$5+T298)/M$8</f>
        <v>28.446444715527043</v>
      </c>
      <c r="N298" s="3">
        <f t="shared" ref="N298:N361" si="61">N297+24*3600*($A298-$A297)*((M297-N297)*N$6+(O297-N297)*N$7+N$5)/N$8</f>
        <v>28.27476636711248</v>
      </c>
      <c r="O298" s="3">
        <f t="shared" ref="O298:O361" si="62">O297+24*3600*($A298-$A297)*((N297-O297)*O$6+(P297-O297)*O$7+O$5)/O$8</f>
        <v>28.139123464354359</v>
      </c>
      <c r="P298" s="3">
        <f t="shared" ref="P298:P361" si="63">P297+24*3600*($A298-$A297)*((O297-P297)*P$6+(Q297-P297)*P$7+P$5)/P$8</f>
        <v>26.866677165920638</v>
      </c>
      <c r="Q298" s="3">
        <f t="shared" ref="Q298:Q361" si="64">Q297+24*3600*($A298-$A297)*((P297-Q297)*Q$6+(R297-Q297)*Q$7+Q$5)/Q$8</f>
        <v>26.684079311623918</v>
      </c>
      <c r="R298" s="3"/>
      <c r="S298" s="3">
        <f t="shared" ref="S298:S361" si="65">K298-M298</f>
        <v>-0.44644471552704346</v>
      </c>
      <c r="T298" s="6">
        <f t="shared" si="58"/>
        <v>10</v>
      </c>
      <c r="U298" s="6">
        <f t="shared" si="57"/>
        <v>17.5</v>
      </c>
      <c r="V298" s="6"/>
      <c r="W298" s="6"/>
    </row>
    <row r="299" spans="1:23">
      <c r="A299" s="7">
        <v>43306.406458333331</v>
      </c>
      <c r="B299" s="6">
        <v>193373</v>
      </c>
      <c r="C299" s="6">
        <v>22.2</v>
      </c>
      <c r="D299" s="6">
        <v>16.8</v>
      </c>
      <c r="E299" s="6">
        <v>28</v>
      </c>
      <c r="F299" s="6">
        <v>45</v>
      </c>
      <c r="G299" s="6">
        <v>16.899999999999999</v>
      </c>
      <c r="H299" s="6">
        <v>20.8</v>
      </c>
      <c r="I299" s="6">
        <v>37.200000000000003</v>
      </c>
      <c r="J299" s="6">
        <v>12.1</v>
      </c>
      <c r="K299" s="3">
        <f t="shared" si="59"/>
        <v>28</v>
      </c>
      <c r="L299" s="3">
        <f t="shared" si="56"/>
        <v>28.566707700231778</v>
      </c>
      <c r="M299" s="3">
        <f t="shared" si="60"/>
        <v>28.452286826744803</v>
      </c>
      <c r="N299" s="3">
        <f t="shared" si="61"/>
        <v>28.28017168395025</v>
      </c>
      <c r="O299" s="3">
        <f t="shared" si="62"/>
        <v>28.144200544176826</v>
      </c>
      <c r="P299" s="3">
        <f t="shared" si="63"/>
        <v>26.868402559646583</v>
      </c>
      <c r="Q299" s="3">
        <f t="shared" si="64"/>
        <v>26.685461660124304</v>
      </c>
      <c r="R299" s="3"/>
      <c r="S299" s="3">
        <f t="shared" si="65"/>
        <v>-0.45228682674480325</v>
      </c>
      <c r="T299" s="6">
        <f t="shared" si="58"/>
        <v>10</v>
      </c>
      <c r="U299" s="6">
        <f t="shared" si="57"/>
        <v>18.299999999999997</v>
      </c>
      <c r="V299" s="6"/>
      <c r="W299" s="6"/>
    </row>
    <row r="300" spans="1:23">
      <c r="A300" s="7">
        <v>43306.407847222225</v>
      </c>
      <c r="B300" s="6">
        <v>193374</v>
      </c>
      <c r="C300" s="6">
        <v>22.2</v>
      </c>
      <c r="D300" s="6">
        <v>16.8</v>
      </c>
      <c r="E300" s="6">
        <v>28.1</v>
      </c>
      <c r="F300" s="6">
        <v>45.8</v>
      </c>
      <c r="G300" s="6">
        <v>16.899999999999999</v>
      </c>
      <c r="H300" s="6">
        <v>20.8</v>
      </c>
      <c r="I300" s="6">
        <v>37.200000000000003</v>
      </c>
      <c r="J300" s="6">
        <v>12.1</v>
      </c>
      <c r="K300" s="3">
        <f t="shared" si="59"/>
        <v>28.1</v>
      </c>
      <c r="L300" s="3">
        <f t="shared" si="56"/>
        <v>28.579637082871951</v>
      </c>
      <c r="M300" s="3">
        <f t="shared" si="60"/>
        <v>28.458185868447153</v>
      </c>
      <c r="N300" s="3">
        <f t="shared" si="61"/>
        <v>28.285593284421093</v>
      </c>
      <c r="O300" s="3">
        <f t="shared" si="62"/>
        <v>28.149286639345057</v>
      </c>
      <c r="P300" s="3">
        <f t="shared" si="63"/>
        <v>26.870135808389442</v>
      </c>
      <c r="Q300" s="3">
        <f t="shared" si="64"/>
        <v>26.686852241717371</v>
      </c>
      <c r="R300" s="3"/>
      <c r="S300" s="3">
        <f t="shared" si="65"/>
        <v>-0.35818586844715128</v>
      </c>
      <c r="T300" s="6">
        <f t="shared" si="58"/>
        <v>10</v>
      </c>
      <c r="U300" s="6">
        <f t="shared" si="57"/>
        <v>17</v>
      </c>
      <c r="V300" s="6"/>
      <c r="W300" s="6"/>
    </row>
    <row r="301" spans="1:23">
      <c r="A301" s="7">
        <v>43306.409236111111</v>
      </c>
      <c r="B301" s="6">
        <v>193375</v>
      </c>
      <c r="C301" s="6">
        <v>22.3</v>
      </c>
      <c r="D301" s="6">
        <v>16.8</v>
      </c>
      <c r="E301" s="6">
        <v>28.1</v>
      </c>
      <c r="F301" s="6">
        <v>46.2</v>
      </c>
      <c r="G301" s="6">
        <v>16.899999999999999</v>
      </c>
      <c r="H301" s="6">
        <v>20.8</v>
      </c>
      <c r="I301" s="6">
        <v>37.200000000000003</v>
      </c>
      <c r="J301" s="6">
        <v>12.1</v>
      </c>
      <c r="K301" s="3">
        <f t="shared" si="59"/>
        <v>28.1</v>
      </c>
      <c r="L301" s="3">
        <f t="shared" si="56"/>
        <v>28.593192659828194</v>
      </c>
      <c r="M301" s="3">
        <f t="shared" si="60"/>
        <v>28.464118749047874</v>
      </c>
      <c r="N301" s="3">
        <f t="shared" si="61"/>
        <v>28.291036175252824</v>
      </c>
      <c r="O301" s="3">
        <f t="shared" si="62"/>
        <v>28.154382826124909</v>
      </c>
      <c r="P301" s="3">
        <f t="shared" si="63"/>
        <v>26.871876926774455</v>
      </c>
      <c r="Q301" s="3">
        <f t="shared" si="64"/>
        <v>26.688251047314733</v>
      </c>
      <c r="R301" s="3"/>
      <c r="S301" s="3">
        <f t="shared" si="65"/>
        <v>-0.36411874904787211</v>
      </c>
      <c r="T301" s="6">
        <f t="shared" si="58"/>
        <v>10</v>
      </c>
      <c r="U301" s="6">
        <f t="shared" si="57"/>
        <v>17.699999999999996</v>
      </c>
      <c r="V301" s="6"/>
      <c r="W301" s="6"/>
    </row>
    <row r="302" spans="1:23">
      <c r="A302" s="7">
        <v>43306.410624999997</v>
      </c>
      <c r="B302" s="6">
        <v>193376</v>
      </c>
      <c r="C302" s="6">
        <v>22.2</v>
      </c>
      <c r="D302" s="6">
        <v>16.8</v>
      </c>
      <c r="E302" s="6">
        <v>28.1</v>
      </c>
      <c r="F302" s="6">
        <v>46.6</v>
      </c>
      <c r="G302" s="6">
        <v>16.899999999999999</v>
      </c>
      <c r="H302" s="6">
        <v>20.8</v>
      </c>
      <c r="I302" s="6">
        <v>37.200000000000003</v>
      </c>
      <c r="J302" s="6">
        <v>12.1</v>
      </c>
      <c r="K302" s="3">
        <f t="shared" si="59"/>
        <v>28.1</v>
      </c>
      <c r="L302" s="3">
        <f t="shared" si="56"/>
        <v>28.607007862355946</v>
      </c>
      <c r="M302" s="3">
        <f t="shared" si="60"/>
        <v>28.470092471628497</v>
      </c>
      <c r="N302" s="3">
        <f t="shared" si="61"/>
        <v>28.296500558942078</v>
      </c>
      <c r="O302" s="3">
        <f t="shared" si="62"/>
        <v>28.159490757691781</v>
      </c>
      <c r="P302" s="3">
        <f t="shared" si="63"/>
        <v>26.873625933980843</v>
      </c>
      <c r="Q302" s="3">
        <f t="shared" si="64"/>
        <v>26.689658068418982</v>
      </c>
      <c r="R302" s="3"/>
      <c r="S302" s="3">
        <f t="shared" si="65"/>
        <v>-0.3700924716284959</v>
      </c>
      <c r="T302" s="6">
        <f t="shared" si="58"/>
        <v>10</v>
      </c>
      <c r="U302" s="6">
        <f t="shared" si="57"/>
        <v>18.100000000000001</v>
      </c>
      <c r="V302" s="6"/>
      <c r="W302" s="6"/>
    </row>
    <row r="303" spans="1:23">
      <c r="A303" s="7">
        <v>43306.41201388889</v>
      </c>
      <c r="B303" s="6">
        <v>193377</v>
      </c>
      <c r="C303" s="6">
        <v>22.2</v>
      </c>
      <c r="D303" s="6">
        <v>16.8</v>
      </c>
      <c r="E303" s="6">
        <v>28.1</v>
      </c>
      <c r="F303" s="6">
        <v>46.5</v>
      </c>
      <c r="G303" s="6">
        <v>16.899999999999999</v>
      </c>
      <c r="H303" s="6">
        <v>20.8</v>
      </c>
      <c r="I303" s="6">
        <v>37.200000000000003</v>
      </c>
      <c r="J303" s="6">
        <v>12.1</v>
      </c>
      <c r="K303" s="3">
        <f t="shared" si="59"/>
        <v>28.1</v>
      </c>
      <c r="L303" s="3">
        <f t="shared" si="56"/>
        <v>28.621080186587211</v>
      </c>
      <c r="M303" s="3">
        <f t="shared" si="60"/>
        <v>28.476107415606052</v>
      </c>
      <c r="N303" s="3">
        <f t="shared" si="61"/>
        <v>28.301987875675383</v>
      </c>
      <c r="O303" s="3">
        <f t="shared" si="62"/>
        <v>28.164611850011486</v>
      </c>
      <c r="P303" s="3">
        <f t="shared" si="63"/>
        <v>26.875382856366897</v>
      </c>
      <c r="Q303" s="3">
        <f t="shared" si="64"/>
        <v>26.691073297197079</v>
      </c>
      <c r="R303" s="3"/>
      <c r="S303" s="3">
        <f t="shared" si="65"/>
        <v>-0.37610741560605021</v>
      </c>
      <c r="T303" s="6">
        <f t="shared" si="58"/>
        <v>10</v>
      </c>
      <c r="U303" s="6">
        <f t="shared" si="57"/>
        <v>18.5</v>
      </c>
      <c r="V303" s="6"/>
      <c r="W303" s="6"/>
    </row>
    <row r="304" spans="1:23">
      <c r="A304" s="7">
        <v>43306.413414351853</v>
      </c>
      <c r="B304" s="6">
        <v>193378</v>
      </c>
      <c r="C304" s="6">
        <v>22.2</v>
      </c>
      <c r="D304" s="6">
        <v>16.8</v>
      </c>
      <c r="E304" s="6">
        <v>28.1</v>
      </c>
      <c r="F304" s="6">
        <v>46.6</v>
      </c>
      <c r="G304" s="6">
        <v>16.899999999999999</v>
      </c>
      <c r="H304" s="6">
        <v>20.8</v>
      </c>
      <c r="I304" s="6">
        <v>37.200000000000003</v>
      </c>
      <c r="J304" s="6">
        <v>12.1</v>
      </c>
      <c r="K304" s="3">
        <f t="shared" si="59"/>
        <v>28.1</v>
      </c>
      <c r="L304" s="3">
        <f t="shared" si="56"/>
        <v>28.635072698204215</v>
      </c>
      <c r="M304" s="3">
        <f t="shared" si="60"/>
        <v>28.482214548352442</v>
      </c>
      <c r="N304" s="3">
        <f t="shared" si="61"/>
        <v>28.307545332208061</v>
      </c>
      <c r="O304" s="3">
        <f t="shared" si="62"/>
        <v>28.169790303069892</v>
      </c>
      <c r="P304" s="3">
        <f t="shared" si="63"/>
        <v>26.877162433364173</v>
      </c>
      <c r="Q304" s="3">
        <f t="shared" si="64"/>
        <v>26.692508588528945</v>
      </c>
      <c r="R304" s="3"/>
      <c r="S304" s="3">
        <f t="shared" si="65"/>
        <v>-0.38221454835244018</v>
      </c>
      <c r="T304" s="6">
        <f t="shared" si="58"/>
        <v>10</v>
      </c>
      <c r="U304" s="6">
        <f t="shared" si="57"/>
        <v>18.399999999999999</v>
      </c>
      <c r="V304" s="6"/>
      <c r="W304" s="6"/>
    </row>
    <row r="305" spans="1:23">
      <c r="A305" s="7">
        <v>43306.414803240739</v>
      </c>
      <c r="B305" s="6">
        <v>193379</v>
      </c>
      <c r="C305" s="6">
        <v>22.2</v>
      </c>
      <c r="D305" s="6">
        <v>16.8</v>
      </c>
      <c r="E305" s="6">
        <v>28.1</v>
      </c>
      <c r="F305" s="6">
        <v>39.9</v>
      </c>
      <c r="G305" s="6">
        <v>16.899999999999999</v>
      </c>
      <c r="H305" s="6">
        <v>20.8</v>
      </c>
      <c r="I305" s="6">
        <v>37.200000000000003</v>
      </c>
      <c r="J305" s="6">
        <v>12.1</v>
      </c>
      <c r="K305" s="3">
        <f t="shared" si="59"/>
        <v>28.1</v>
      </c>
      <c r="L305" s="3">
        <f t="shared" si="56"/>
        <v>28.648935937173544</v>
      </c>
      <c r="M305" s="3">
        <f t="shared" si="60"/>
        <v>28.488307038166504</v>
      </c>
      <c r="N305" s="3">
        <f t="shared" si="61"/>
        <v>28.313082460248033</v>
      </c>
      <c r="O305" s="3">
        <f t="shared" si="62"/>
        <v>28.174942022993953</v>
      </c>
      <c r="P305" s="3">
        <f t="shared" si="63"/>
        <v>26.878935354859205</v>
      </c>
      <c r="Q305" s="3">
        <f t="shared" si="64"/>
        <v>26.693940280802156</v>
      </c>
      <c r="R305" s="3"/>
      <c r="S305" s="3">
        <f t="shared" si="65"/>
        <v>-0.38830703816650214</v>
      </c>
      <c r="T305" s="6">
        <f t="shared" si="58"/>
        <v>10</v>
      </c>
      <c r="U305" s="6">
        <f t="shared" si="57"/>
        <v>18.5</v>
      </c>
      <c r="V305" s="6"/>
      <c r="W305" s="6"/>
    </row>
    <row r="306" spans="1:23">
      <c r="A306" s="7">
        <v>43306.416192129633</v>
      </c>
      <c r="B306" s="6">
        <v>193380</v>
      </c>
      <c r="C306" s="6">
        <v>22.2</v>
      </c>
      <c r="D306" s="6">
        <v>16.8</v>
      </c>
      <c r="E306" s="6">
        <v>28.1</v>
      </c>
      <c r="F306" s="6">
        <v>41.8</v>
      </c>
      <c r="G306" s="6">
        <v>16.899999999999999</v>
      </c>
      <c r="H306" s="6">
        <v>20.8</v>
      </c>
      <c r="I306" s="6">
        <v>37.200000000000003</v>
      </c>
      <c r="J306" s="6">
        <v>12.1</v>
      </c>
      <c r="K306" s="3">
        <f t="shared" si="59"/>
        <v>28.1</v>
      </c>
      <c r="L306" s="3">
        <f t="shared" si="56"/>
        <v>28.65666674029525</v>
      </c>
      <c r="M306" s="3">
        <f t="shared" si="60"/>
        <v>28.494432784983807</v>
      </c>
      <c r="N306" s="3">
        <f t="shared" si="61"/>
        <v>28.318645081365823</v>
      </c>
      <c r="O306" s="3">
        <f t="shared" si="62"/>
        <v>28.180111008581296</v>
      </c>
      <c r="P306" s="3">
        <f t="shared" si="63"/>
        <v>26.880716305094687</v>
      </c>
      <c r="Q306" s="3">
        <f t="shared" si="64"/>
        <v>26.695380162584218</v>
      </c>
      <c r="R306" s="3"/>
      <c r="S306" s="3">
        <f t="shared" si="65"/>
        <v>-0.39443278498380607</v>
      </c>
      <c r="T306" s="6">
        <f t="shared" si="58"/>
        <v>10</v>
      </c>
      <c r="U306" s="6">
        <f t="shared" si="57"/>
        <v>11.799999999999997</v>
      </c>
      <c r="V306" s="6"/>
      <c r="W306" s="6"/>
    </row>
    <row r="307" spans="1:23">
      <c r="A307" s="7">
        <v>43306.417581018519</v>
      </c>
      <c r="B307" s="6">
        <v>193381</v>
      </c>
      <c r="C307" s="6">
        <v>22.2</v>
      </c>
      <c r="D307" s="6">
        <v>16.8</v>
      </c>
      <c r="E307" s="6">
        <v>28.1</v>
      </c>
      <c r="F307" s="6">
        <v>46.3</v>
      </c>
      <c r="G307" s="6">
        <v>16.899999999999999</v>
      </c>
      <c r="H307" s="6">
        <v>20.8</v>
      </c>
      <c r="I307" s="6">
        <v>37.200000000000003</v>
      </c>
      <c r="J307" s="6">
        <v>12.1</v>
      </c>
      <c r="K307" s="3">
        <f t="shared" si="59"/>
        <v>28.1</v>
      </c>
      <c r="L307" s="3">
        <f t="shared" si="56"/>
        <v>28.666072404379737</v>
      </c>
      <c r="M307" s="3">
        <f t="shared" si="60"/>
        <v>28.500498138758779</v>
      </c>
      <c r="N307" s="3">
        <f t="shared" si="61"/>
        <v>28.324233125979781</v>
      </c>
      <c r="O307" s="3">
        <f t="shared" si="62"/>
        <v>28.18529838304687</v>
      </c>
      <c r="P307" s="3">
        <f t="shared" si="63"/>
        <v>26.882505332247632</v>
      </c>
      <c r="Q307" s="3">
        <f t="shared" si="64"/>
        <v>26.696828230001604</v>
      </c>
      <c r="R307" s="3"/>
      <c r="S307" s="3">
        <f t="shared" si="65"/>
        <v>-0.4004981387587776</v>
      </c>
      <c r="T307" s="6">
        <f t="shared" si="58"/>
        <v>10</v>
      </c>
      <c r="U307" s="6">
        <f t="shared" si="57"/>
        <v>13.699999999999996</v>
      </c>
      <c r="V307" s="6"/>
      <c r="W307" s="6"/>
    </row>
    <row r="308" spans="1:23">
      <c r="A308" s="7">
        <v>43306.418969907405</v>
      </c>
      <c r="B308" s="6">
        <v>193382</v>
      </c>
      <c r="C308" s="6">
        <v>22.2</v>
      </c>
      <c r="D308" s="6">
        <v>16.8</v>
      </c>
      <c r="E308" s="6">
        <v>28.1</v>
      </c>
      <c r="F308" s="6">
        <v>48</v>
      </c>
      <c r="G308" s="6">
        <v>16.899999999999999</v>
      </c>
      <c r="H308" s="6">
        <v>20.8</v>
      </c>
      <c r="I308" s="6">
        <v>37.200000000000003</v>
      </c>
      <c r="J308" s="6">
        <v>12.1</v>
      </c>
      <c r="K308" s="3">
        <f t="shared" si="59"/>
        <v>28.1</v>
      </c>
      <c r="L308" s="3">
        <f t="shared" si="56"/>
        <v>28.679474112531434</v>
      </c>
      <c r="M308" s="3">
        <f t="shared" si="60"/>
        <v>28.506542000814282</v>
      </c>
      <c r="N308" s="3">
        <f t="shared" si="61"/>
        <v>28.329832666445611</v>
      </c>
      <c r="O308" s="3">
        <f t="shared" si="62"/>
        <v>28.190505077866913</v>
      </c>
      <c r="P308" s="3">
        <f t="shared" si="63"/>
        <v>26.884302488434006</v>
      </c>
      <c r="Q308" s="3">
        <f t="shared" si="64"/>
        <v>26.698284480452624</v>
      </c>
      <c r="R308" s="3"/>
      <c r="S308" s="3">
        <f t="shared" si="65"/>
        <v>-0.40654200081428016</v>
      </c>
      <c r="T308" s="6">
        <f t="shared" si="58"/>
        <v>10</v>
      </c>
      <c r="U308" s="6">
        <f t="shared" si="57"/>
        <v>18.199999999999996</v>
      </c>
      <c r="V308" s="6"/>
      <c r="W308" s="6"/>
    </row>
    <row r="309" spans="1:23">
      <c r="A309" s="7">
        <v>43306.420370370368</v>
      </c>
      <c r="B309" s="6">
        <v>193383</v>
      </c>
      <c r="C309" s="6">
        <v>22.2</v>
      </c>
      <c r="D309" s="6">
        <v>16.8</v>
      </c>
      <c r="E309" s="6">
        <v>28.1</v>
      </c>
      <c r="F309" s="6">
        <v>42.4</v>
      </c>
      <c r="G309" s="6">
        <v>16.899999999999999</v>
      </c>
      <c r="H309" s="6">
        <v>20.8</v>
      </c>
      <c r="I309" s="6">
        <v>37.200000000000003</v>
      </c>
      <c r="J309" s="6">
        <v>12.1</v>
      </c>
      <c r="K309" s="3">
        <f t="shared" si="59"/>
        <v>28.1</v>
      </c>
      <c r="L309" s="3">
        <f t="shared" si="56"/>
        <v>28.694431519017805</v>
      </c>
      <c r="M309" s="3">
        <f t="shared" si="60"/>
        <v>28.512680312180553</v>
      </c>
      <c r="N309" s="3">
        <f t="shared" si="61"/>
        <v>28.335486655496169</v>
      </c>
      <c r="O309" s="3">
        <f t="shared" si="62"/>
        <v>28.19577332430714</v>
      </c>
      <c r="P309" s="3">
        <f t="shared" si="63"/>
        <v>26.886122873173655</v>
      </c>
      <c r="Q309" s="3">
        <f t="shared" si="64"/>
        <v>26.699761116245728</v>
      </c>
      <c r="R309" s="3"/>
      <c r="S309" s="3">
        <f t="shared" si="65"/>
        <v>-0.41268031218055157</v>
      </c>
      <c r="T309" s="6">
        <f t="shared" si="58"/>
        <v>10</v>
      </c>
      <c r="U309" s="6">
        <f t="shared" si="57"/>
        <v>19.899999999999999</v>
      </c>
      <c r="V309" s="6"/>
      <c r="W309" s="6"/>
    </row>
    <row r="310" spans="1:23">
      <c r="A310" s="7">
        <v>43306.421759259261</v>
      </c>
      <c r="B310" s="6">
        <v>193384</v>
      </c>
      <c r="C310" s="6">
        <v>22.2</v>
      </c>
      <c r="D310" s="6">
        <v>16.8</v>
      </c>
      <c r="E310" s="6">
        <v>28.1</v>
      </c>
      <c r="F310" s="6">
        <v>44.4</v>
      </c>
      <c r="G310" s="6">
        <v>16.899999999999999</v>
      </c>
      <c r="H310" s="6">
        <v>20.9</v>
      </c>
      <c r="I310" s="6">
        <v>37.200000000000003</v>
      </c>
      <c r="J310" s="6">
        <v>12.1</v>
      </c>
      <c r="K310" s="3">
        <f t="shared" si="59"/>
        <v>28.1</v>
      </c>
      <c r="L310" s="3">
        <f t="shared" si="56"/>
        <v>28.704111363550268</v>
      </c>
      <c r="M310" s="3">
        <f t="shared" si="60"/>
        <v>28.518827531800493</v>
      </c>
      <c r="N310" s="3">
        <f t="shared" si="61"/>
        <v>28.341108704338797</v>
      </c>
      <c r="O310" s="3">
        <f t="shared" si="62"/>
        <v>28.201014518588977</v>
      </c>
      <c r="P310" s="3">
        <f t="shared" si="63"/>
        <v>26.887936513178737</v>
      </c>
      <c r="Q310" s="3">
        <f t="shared" si="64"/>
        <v>26.701233798416798</v>
      </c>
      <c r="R310" s="3"/>
      <c r="S310" s="3">
        <f t="shared" si="65"/>
        <v>-0.41882753180049193</v>
      </c>
      <c r="T310" s="6">
        <f t="shared" si="58"/>
        <v>10</v>
      </c>
      <c r="U310" s="6">
        <f t="shared" si="57"/>
        <v>14.299999999999997</v>
      </c>
      <c r="V310" s="6"/>
      <c r="W310" s="6"/>
    </row>
    <row r="311" spans="1:23">
      <c r="A311" s="7">
        <v>43306.423148148147</v>
      </c>
      <c r="B311" s="6">
        <v>193385</v>
      </c>
      <c r="C311" s="6">
        <v>22.2</v>
      </c>
      <c r="D311" s="6">
        <v>16.8</v>
      </c>
      <c r="E311" s="6">
        <v>28.1</v>
      </c>
      <c r="F311" s="6">
        <v>46.5</v>
      </c>
      <c r="G311" s="6">
        <v>16.899999999999999</v>
      </c>
      <c r="H311" s="6">
        <v>20.8</v>
      </c>
      <c r="I311" s="6">
        <v>37.200000000000003</v>
      </c>
      <c r="J311" s="6">
        <v>12.1</v>
      </c>
      <c r="K311" s="3">
        <f t="shared" si="59"/>
        <v>28.1</v>
      </c>
      <c r="L311" s="3">
        <f t="shared" si="56"/>
        <v>28.715534927052676</v>
      </c>
      <c r="M311" s="3">
        <f t="shared" si="60"/>
        <v>28.52494896514537</v>
      </c>
      <c r="N311" s="3">
        <f t="shared" si="61"/>
        <v>28.34675240058441</v>
      </c>
      <c r="O311" s="3">
        <f t="shared" si="62"/>
        <v>28.206271710376122</v>
      </c>
      <c r="P311" s="3">
        <f t="shared" si="63"/>
        <v>26.889758422446814</v>
      </c>
      <c r="Q311" s="3">
        <f t="shared" si="64"/>
        <v>26.702714663568152</v>
      </c>
      <c r="R311" s="3"/>
      <c r="S311" s="3">
        <f t="shared" si="65"/>
        <v>-0.42494896514536862</v>
      </c>
      <c r="T311" s="6">
        <f t="shared" si="58"/>
        <v>10</v>
      </c>
      <c r="U311" s="6">
        <f t="shared" si="57"/>
        <v>16.299999999999997</v>
      </c>
      <c r="V311" s="6"/>
      <c r="W311" s="6"/>
    </row>
    <row r="312" spans="1:23">
      <c r="A312" s="7">
        <v>43306.424537037034</v>
      </c>
      <c r="B312" s="6">
        <v>193386</v>
      </c>
      <c r="C312" s="6">
        <v>22.2</v>
      </c>
      <c r="D312" s="6">
        <v>16.8</v>
      </c>
      <c r="E312" s="6">
        <v>28.1</v>
      </c>
      <c r="F312" s="6">
        <v>46.9</v>
      </c>
      <c r="G312" s="6">
        <v>16.899999999999999</v>
      </c>
      <c r="H312" s="6">
        <v>20.8</v>
      </c>
      <c r="I312" s="6">
        <v>37.200000000000003</v>
      </c>
      <c r="J312" s="6">
        <v>12.1</v>
      </c>
      <c r="K312" s="3">
        <f t="shared" si="59"/>
        <v>28.1</v>
      </c>
      <c r="L312" s="3">
        <f t="shared" si="56"/>
        <v>28.728772929433301</v>
      </c>
      <c r="M312" s="3">
        <f t="shared" si="60"/>
        <v>28.531078269877707</v>
      </c>
      <c r="N312" s="3">
        <f t="shared" si="61"/>
        <v>28.352409781726116</v>
      </c>
      <c r="O312" s="3">
        <f t="shared" si="62"/>
        <v>28.211545654441775</v>
      </c>
      <c r="P312" s="3">
        <f t="shared" si="63"/>
        <v>26.891588636012166</v>
      </c>
      <c r="Q312" s="3">
        <f t="shared" si="64"/>
        <v>26.704203713778291</v>
      </c>
      <c r="R312" s="3"/>
      <c r="S312" s="3">
        <f t="shared" si="65"/>
        <v>-0.43107826987770537</v>
      </c>
      <c r="T312" s="6">
        <f t="shared" si="58"/>
        <v>10</v>
      </c>
      <c r="U312" s="6">
        <f t="shared" si="57"/>
        <v>18.399999999999999</v>
      </c>
      <c r="V312" s="6"/>
      <c r="W312" s="6"/>
    </row>
    <row r="313" spans="1:23">
      <c r="A313" s="7">
        <v>43306.425925925927</v>
      </c>
      <c r="B313" s="6">
        <v>193387</v>
      </c>
      <c r="C313" s="6">
        <v>22.2</v>
      </c>
      <c r="D313" s="6">
        <v>16.8</v>
      </c>
      <c r="E313" s="6">
        <v>28.1</v>
      </c>
      <c r="F313" s="6">
        <v>48.2</v>
      </c>
      <c r="G313" s="6">
        <v>16.899999999999999</v>
      </c>
      <c r="H313" s="6">
        <v>20.8</v>
      </c>
      <c r="I313" s="6">
        <v>37.200000000000003</v>
      </c>
      <c r="J313" s="6">
        <v>12.1</v>
      </c>
      <c r="K313" s="3">
        <f t="shared" si="59"/>
        <v>28.1</v>
      </c>
      <c r="L313" s="3">
        <f t="shared" si="56"/>
        <v>28.742275600412132</v>
      </c>
      <c r="M313" s="3">
        <f t="shared" si="60"/>
        <v>28.537243416568398</v>
      </c>
      <c r="N313" s="3">
        <f t="shared" si="61"/>
        <v>28.358080435874687</v>
      </c>
      <c r="O313" s="3">
        <f t="shared" si="62"/>
        <v>28.216835789330514</v>
      </c>
      <c r="P313" s="3">
        <f t="shared" si="63"/>
        <v>26.893427191573007</v>
      </c>
      <c r="Q313" s="3">
        <f t="shared" si="64"/>
        <v>26.705700951916786</v>
      </c>
      <c r="R313" s="3"/>
      <c r="S313" s="3">
        <f t="shared" si="65"/>
        <v>-0.43724341656839627</v>
      </c>
      <c r="T313" s="6">
        <f t="shared" si="58"/>
        <v>10</v>
      </c>
      <c r="U313" s="6">
        <f t="shared" si="57"/>
        <v>18.799999999999997</v>
      </c>
      <c r="V313" s="6"/>
      <c r="W313" s="6"/>
    </row>
    <row r="314" spans="1:23">
      <c r="A314" s="7">
        <v>43306.427314814813</v>
      </c>
      <c r="B314" s="6">
        <v>193388</v>
      </c>
      <c r="C314" s="6">
        <v>22.3</v>
      </c>
      <c r="D314" s="6">
        <v>16.8</v>
      </c>
      <c r="E314" s="6">
        <v>28.2</v>
      </c>
      <c r="F314" s="6">
        <v>48</v>
      </c>
      <c r="G314" s="6">
        <v>16.899999999999999</v>
      </c>
      <c r="H314" s="6">
        <v>20.8</v>
      </c>
      <c r="I314" s="6">
        <v>37.200000000000003</v>
      </c>
      <c r="J314" s="6">
        <v>12.1</v>
      </c>
      <c r="K314" s="3">
        <f t="shared" si="59"/>
        <v>28.2</v>
      </c>
      <c r="L314" s="3">
        <f t="shared" si="56"/>
        <v>28.757050341599665</v>
      </c>
      <c r="M314" s="3">
        <f t="shared" si="60"/>
        <v>28.543444452209727</v>
      </c>
      <c r="N314" s="3">
        <f t="shared" si="61"/>
        <v>28.363768185985862</v>
      </c>
      <c r="O314" s="3">
        <f t="shared" si="62"/>
        <v>28.22214158312855</v>
      </c>
      <c r="P314" s="3">
        <f t="shared" si="63"/>
        <v>26.895274123086839</v>
      </c>
      <c r="Q314" s="3">
        <f t="shared" si="64"/>
        <v>26.707206381665557</v>
      </c>
      <c r="R314" s="3"/>
      <c r="S314" s="3">
        <f t="shared" si="65"/>
        <v>-0.3434444522097273</v>
      </c>
      <c r="T314" s="6">
        <f t="shared" si="58"/>
        <v>10</v>
      </c>
      <c r="U314" s="6">
        <f t="shared" si="57"/>
        <v>20.100000000000001</v>
      </c>
      <c r="V314" s="6"/>
      <c r="W314" s="6"/>
    </row>
    <row r="315" spans="1:23">
      <c r="A315" s="7">
        <v>43306.428715277776</v>
      </c>
      <c r="B315" s="6">
        <v>193389</v>
      </c>
      <c r="C315" s="6">
        <v>22.3</v>
      </c>
      <c r="D315" s="6">
        <v>16.8</v>
      </c>
      <c r="E315" s="6">
        <v>28.2</v>
      </c>
      <c r="F315" s="6">
        <v>48.1</v>
      </c>
      <c r="G315" s="6">
        <v>16.899999999999999</v>
      </c>
      <c r="H315" s="6">
        <v>20.9</v>
      </c>
      <c r="I315" s="6">
        <v>37.200000000000003</v>
      </c>
      <c r="J315" s="6">
        <v>12.1</v>
      </c>
      <c r="K315" s="3">
        <f t="shared" si="59"/>
        <v>28.2</v>
      </c>
      <c r="L315" s="3">
        <f t="shared" si="56"/>
        <v>28.771654131464057</v>
      </c>
      <c r="M315" s="3">
        <f t="shared" si="60"/>
        <v>28.549749206020195</v>
      </c>
      <c r="N315" s="3">
        <f t="shared" si="61"/>
        <v>28.369523197569876</v>
      </c>
      <c r="O315" s="3">
        <f t="shared" si="62"/>
        <v>28.227507510544047</v>
      </c>
      <c r="P315" s="3">
        <f t="shared" si="63"/>
        <v>26.897144922250988</v>
      </c>
      <c r="Q315" s="3">
        <f t="shared" si="64"/>
        <v>26.708732621007904</v>
      </c>
      <c r="R315" s="3"/>
      <c r="S315" s="3">
        <f t="shared" si="65"/>
        <v>-0.34974920602019566</v>
      </c>
      <c r="T315" s="6">
        <f t="shared" si="58"/>
        <v>10</v>
      </c>
      <c r="U315" s="6">
        <f t="shared" si="57"/>
        <v>19.8</v>
      </c>
      <c r="V315" s="6"/>
      <c r="W315" s="6"/>
    </row>
    <row r="316" spans="1:23">
      <c r="A316" s="7">
        <v>43306.430104166669</v>
      </c>
      <c r="B316" s="6">
        <v>193390</v>
      </c>
      <c r="C316" s="6">
        <v>22.3</v>
      </c>
      <c r="D316" s="6">
        <v>16.8</v>
      </c>
      <c r="E316" s="6">
        <v>28.2</v>
      </c>
      <c r="F316" s="6">
        <v>48.9</v>
      </c>
      <c r="G316" s="6">
        <v>16.899999999999999</v>
      </c>
      <c r="H316" s="6">
        <v>20.8</v>
      </c>
      <c r="I316" s="6">
        <v>37.200000000000003</v>
      </c>
      <c r="J316" s="6">
        <v>12.1</v>
      </c>
      <c r="K316" s="3">
        <f t="shared" si="59"/>
        <v>28.2</v>
      </c>
      <c r="L316" s="3">
        <f t="shared" si="56"/>
        <v>28.78611850578114</v>
      </c>
      <c r="M316" s="3">
        <f t="shared" si="60"/>
        <v>28.556043878654823</v>
      </c>
      <c r="N316" s="3">
        <f t="shared" si="61"/>
        <v>28.375254745802231</v>
      </c>
      <c r="O316" s="3">
        <f t="shared" si="62"/>
        <v>28.232845512555805</v>
      </c>
      <c r="P316" s="3">
        <f t="shared" si="63"/>
        <v>26.899008767451036</v>
      </c>
      <c r="Q316" s="3">
        <f t="shared" si="64"/>
        <v>26.710254516242699</v>
      </c>
      <c r="R316" s="3"/>
      <c r="S316" s="3">
        <f t="shared" si="65"/>
        <v>-0.35604387865482323</v>
      </c>
      <c r="T316" s="6">
        <f t="shared" si="58"/>
        <v>10</v>
      </c>
      <c r="U316" s="6">
        <f t="shared" si="57"/>
        <v>19.900000000000002</v>
      </c>
      <c r="V316" s="6"/>
      <c r="W316" s="6"/>
    </row>
    <row r="317" spans="1:23">
      <c r="A317" s="7">
        <v>43306.431493055556</v>
      </c>
      <c r="B317" s="6">
        <v>193391</v>
      </c>
      <c r="C317" s="6">
        <v>22.3</v>
      </c>
      <c r="D317" s="6">
        <v>16.8</v>
      </c>
      <c r="E317" s="6">
        <v>28.2</v>
      </c>
      <c r="F317" s="6">
        <v>49.2</v>
      </c>
      <c r="G317" s="6">
        <v>16.899999999999999</v>
      </c>
      <c r="H317" s="6">
        <v>20.8</v>
      </c>
      <c r="I317" s="6">
        <v>37.200000000000003</v>
      </c>
      <c r="J317" s="6">
        <v>12.1</v>
      </c>
      <c r="K317" s="3">
        <f t="shared" si="59"/>
        <v>28.2</v>
      </c>
      <c r="L317" s="3">
        <f t="shared" si="56"/>
        <v>28.801195499568593</v>
      </c>
      <c r="M317" s="3">
        <f t="shared" si="60"/>
        <v>28.562376628121296</v>
      </c>
      <c r="N317" s="3">
        <f t="shared" si="61"/>
        <v>28.38101173073176</v>
      </c>
      <c r="O317" s="3">
        <f t="shared" si="62"/>
        <v>28.238200856590915</v>
      </c>
      <c r="P317" s="3">
        <f t="shared" si="63"/>
        <v>26.900881081794832</v>
      </c>
      <c r="Q317" s="3">
        <f t="shared" si="64"/>
        <v>26.71178461826867</v>
      </c>
      <c r="R317" s="3"/>
      <c r="S317" s="3">
        <f t="shared" si="65"/>
        <v>-0.36237662812129656</v>
      </c>
      <c r="T317" s="6">
        <f t="shared" si="58"/>
        <v>10</v>
      </c>
      <c r="U317" s="6">
        <f t="shared" si="57"/>
        <v>20.7</v>
      </c>
      <c r="V317" s="6"/>
      <c r="W317" s="6"/>
    </row>
    <row r="318" spans="1:23">
      <c r="A318" s="7">
        <v>43306.432881944442</v>
      </c>
      <c r="B318" s="6">
        <v>193392</v>
      </c>
      <c r="C318" s="6">
        <v>22.3</v>
      </c>
      <c r="D318" s="6">
        <v>16.8</v>
      </c>
      <c r="E318" s="6">
        <v>28.2</v>
      </c>
      <c r="F318" s="6">
        <v>48.4</v>
      </c>
      <c r="G318" s="6">
        <v>16.899999999999999</v>
      </c>
      <c r="H318" s="6">
        <v>20.8</v>
      </c>
      <c r="I318" s="6">
        <v>37.4</v>
      </c>
      <c r="J318" s="6">
        <v>12.1</v>
      </c>
      <c r="K318" s="3">
        <f t="shared" si="59"/>
        <v>28.2</v>
      </c>
      <c r="L318" s="3">
        <f t="shared" si="56"/>
        <v>28.816428726521217</v>
      </c>
      <c r="M318" s="3">
        <f t="shared" si="60"/>
        <v>28.568754176571954</v>
      </c>
      <c r="N318" s="3">
        <f t="shared" si="61"/>
        <v>28.38679483420762</v>
      </c>
      <c r="O318" s="3">
        <f t="shared" si="62"/>
        <v>28.243574650403854</v>
      </c>
      <c r="P318" s="3">
        <f t="shared" si="63"/>
        <v>26.902761901585503</v>
      </c>
      <c r="Q318" s="3">
        <f t="shared" si="64"/>
        <v>26.713322933390252</v>
      </c>
      <c r="R318" s="3"/>
      <c r="S318" s="3">
        <f t="shared" si="65"/>
        <v>-0.36875417657195442</v>
      </c>
      <c r="T318" s="6">
        <f t="shared" si="58"/>
        <v>10</v>
      </c>
      <c r="U318" s="6">
        <f t="shared" si="57"/>
        <v>21.000000000000004</v>
      </c>
      <c r="V318" s="6"/>
      <c r="W318" s="6"/>
    </row>
    <row r="319" spans="1:23">
      <c r="A319" s="7">
        <v>43306.434270833335</v>
      </c>
      <c r="B319" s="6">
        <v>193393</v>
      </c>
      <c r="C319" s="6">
        <v>22.3</v>
      </c>
      <c r="D319" s="6">
        <v>16.8</v>
      </c>
      <c r="E319" s="6">
        <v>28.2</v>
      </c>
      <c r="F319" s="6">
        <v>49.4</v>
      </c>
      <c r="G319" s="6">
        <v>16.899999999999999</v>
      </c>
      <c r="H319" s="6">
        <v>20.9</v>
      </c>
      <c r="I319" s="6">
        <v>37.4</v>
      </c>
      <c r="J319" s="6">
        <v>12.1</v>
      </c>
      <c r="K319" s="3">
        <f t="shared" si="59"/>
        <v>28.2</v>
      </c>
      <c r="L319" s="3">
        <f t="shared" si="56"/>
        <v>28.830826844427811</v>
      </c>
      <c r="M319" s="3">
        <f t="shared" si="60"/>
        <v>28.575175393487473</v>
      </c>
      <c r="N319" s="3">
        <f t="shared" si="61"/>
        <v>28.392605708010645</v>
      </c>
      <c r="O319" s="3">
        <f t="shared" si="62"/>
        <v>28.24896792500618</v>
      </c>
      <c r="P319" s="3">
        <f t="shared" si="63"/>
        <v>26.904651267549305</v>
      </c>
      <c r="Q319" s="3">
        <f t="shared" si="64"/>
        <v>26.714869468631978</v>
      </c>
      <c r="R319" s="3"/>
      <c r="S319" s="3">
        <f t="shared" si="65"/>
        <v>-0.3751753934874742</v>
      </c>
      <c r="T319" s="6">
        <f t="shared" si="58"/>
        <v>10</v>
      </c>
      <c r="U319" s="6">
        <f t="shared" si="57"/>
        <v>20.2</v>
      </c>
      <c r="V319" s="6"/>
      <c r="W319" s="6"/>
    </row>
    <row r="320" spans="1:23">
      <c r="A320" s="7">
        <v>43306.435659722221</v>
      </c>
      <c r="B320" s="6">
        <v>193394</v>
      </c>
      <c r="C320" s="6">
        <v>22.3</v>
      </c>
      <c r="D320" s="6">
        <v>16.8</v>
      </c>
      <c r="E320" s="6">
        <v>28.2</v>
      </c>
      <c r="F320" s="6">
        <v>50.3</v>
      </c>
      <c r="G320" s="6">
        <v>16.899999999999999</v>
      </c>
      <c r="H320" s="6">
        <v>20.8</v>
      </c>
      <c r="I320" s="6">
        <v>37.4</v>
      </c>
      <c r="J320" s="6">
        <v>12.1</v>
      </c>
      <c r="K320" s="3">
        <f t="shared" si="59"/>
        <v>28.2</v>
      </c>
      <c r="L320" s="3">
        <f t="shared" si="56"/>
        <v>28.84601933630352</v>
      </c>
      <c r="M320" s="3">
        <f t="shared" si="60"/>
        <v>28.581624712417291</v>
      </c>
      <c r="N320" s="3">
        <f t="shared" si="61"/>
        <v>28.398445493369941</v>
      </c>
      <c r="O320" s="3">
        <f t="shared" si="62"/>
        <v>28.254381792556654</v>
      </c>
      <c r="P320" s="3">
        <f t="shared" si="63"/>
        <v>26.906549224327325</v>
      </c>
      <c r="Q320" s="3">
        <f t="shared" si="64"/>
        <v>26.716424231802918</v>
      </c>
      <c r="R320" s="3"/>
      <c r="S320" s="3">
        <f t="shared" si="65"/>
        <v>-0.38162471241729179</v>
      </c>
      <c r="T320" s="6">
        <f t="shared" si="58"/>
        <v>10</v>
      </c>
      <c r="U320" s="6">
        <f t="shared" si="57"/>
        <v>21.2</v>
      </c>
      <c r="V320" s="6"/>
      <c r="W320" s="6"/>
    </row>
    <row r="321" spans="1:23">
      <c r="A321" s="7">
        <v>43306.437060185184</v>
      </c>
      <c r="B321" s="6">
        <v>193395</v>
      </c>
      <c r="C321" s="6">
        <v>22.3</v>
      </c>
      <c r="D321" s="6">
        <v>16.8</v>
      </c>
      <c r="E321" s="6">
        <v>28.2</v>
      </c>
      <c r="F321" s="6">
        <v>50</v>
      </c>
      <c r="G321" s="6">
        <v>16.899999999999999</v>
      </c>
      <c r="H321" s="6">
        <v>20.8</v>
      </c>
      <c r="I321" s="6">
        <v>37.4</v>
      </c>
      <c r="J321" s="6">
        <v>12.1</v>
      </c>
      <c r="K321" s="3">
        <f t="shared" si="59"/>
        <v>28.2</v>
      </c>
      <c r="L321" s="3">
        <f t="shared" si="56"/>
        <v>28.862040039518963</v>
      </c>
      <c r="M321" s="3">
        <f t="shared" si="60"/>
        <v>28.588167824222456</v>
      </c>
      <c r="N321" s="3">
        <f t="shared" si="61"/>
        <v>28.40436171550266</v>
      </c>
      <c r="O321" s="3">
        <f t="shared" si="62"/>
        <v>28.259862653228918</v>
      </c>
      <c r="P321" s="3">
        <f t="shared" si="63"/>
        <v>26.908471709138404</v>
      </c>
      <c r="Q321" s="3">
        <f t="shared" si="64"/>
        <v>26.718000256621959</v>
      </c>
      <c r="R321" s="3"/>
      <c r="S321" s="3">
        <f t="shared" si="65"/>
        <v>-0.38816782422245666</v>
      </c>
      <c r="T321" s="6">
        <f t="shared" si="58"/>
        <v>10</v>
      </c>
      <c r="U321" s="6">
        <f t="shared" si="57"/>
        <v>22.099999999999998</v>
      </c>
      <c r="V321" s="6"/>
      <c r="W321" s="6"/>
    </row>
    <row r="322" spans="1:23">
      <c r="A322" s="7">
        <v>43306.438449074078</v>
      </c>
      <c r="B322" s="6">
        <v>193396</v>
      </c>
      <c r="C322" s="6">
        <v>22.3</v>
      </c>
      <c r="D322" s="6">
        <v>16.8</v>
      </c>
      <c r="E322" s="6">
        <v>28.3</v>
      </c>
      <c r="F322" s="6">
        <v>49.8</v>
      </c>
      <c r="G322" s="6">
        <v>16.899999999999999</v>
      </c>
      <c r="H322" s="6">
        <v>20.9</v>
      </c>
      <c r="I322" s="6">
        <v>37.4</v>
      </c>
      <c r="J322" s="6">
        <v>12.1</v>
      </c>
      <c r="K322" s="3">
        <f t="shared" si="59"/>
        <v>28.3</v>
      </c>
      <c r="L322" s="3">
        <f t="shared" si="56"/>
        <v>28.877736071399262</v>
      </c>
      <c r="M322" s="3">
        <f t="shared" si="60"/>
        <v>28.594704991165244</v>
      </c>
      <c r="N322" s="3">
        <f t="shared" si="61"/>
        <v>28.410257772488787</v>
      </c>
      <c r="O322" s="3">
        <f t="shared" si="62"/>
        <v>28.265320821258683</v>
      </c>
      <c r="P322" s="3">
        <f t="shared" si="63"/>
        <v>26.910387070815887</v>
      </c>
      <c r="Q322" s="3">
        <f t="shared" si="64"/>
        <v>26.719571571487474</v>
      </c>
      <c r="R322" s="3"/>
      <c r="S322" s="3">
        <f t="shared" si="65"/>
        <v>-0.29470499116524351</v>
      </c>
      <c r="T322" s="6">
        <f t="shared" si="58"/>
        <v>10</v>
      </c>
      <c r="U322" s="6">
        <f t="shared" si="57"/>
        <v>21.8</v>
      </c>
      <c r="V322" s="6"/>
      <c r="W322" s="6"/>
    </row>
    <row r="323" spans="1:23">
      <c r="A323" s="7">
        <v>43306.439837962964</v>
      </c>
      <c r="B323" s="6">
        <v>193397</v>
      </c>
      <c r="C323" s="6">
        <v>22.3</v>
      </c>
      <c r="D323" s="6">
        <v>16.8</v>
      </c>
      <c r="E323" s="6">
        <v>28.3</v>
      </c>
      <c r="F323" s="6">
        <v>50.8</v>
      </c>
      <c r="G323" s="6">
        <v>16.899999999999999</v>
      </c>
      <c r="H323" s="6">
        <v>20.8</v>
      </c>
      <c r="I323" s="6">
        <v>37.4</v>
      </c>
      <c r="J323" s="6">
        <v>12.1</v>
      </c>
      <c r="K323" s="3">
        <f t="shared" si="59"/>
        <v>28.3</v>
      </c>
      <c r="L323" s="3">
        <f t="shared" si="56"/>
        <v>28.893133231353083</v>
      </c>
      <c r="M323" s="3">
        <f t="shared" si="60"/>
        <v>28.601283374554267</v>
      </c>
      <c r="N323" s="3">
        <f t="shared" si="61"/>
        <v>28.416184312594012</v>
      </c>
      <c r="O323" s="3">
        <f t="shared" si="62"/>
        <v>28.270802158927037</v>
      </c>
      <c r="P323" s="3">
        <f t="shared" si="63"/>
        <v>26.912311180830322</v>
      </c>
      <c r="Q323" s="3">
        <f t="shared" si="64"/>
        <v>26.72115114346823</v>
      </c>
      <c r="R323" s="3"/>
      <c r="S323" s="3">
        <f t="shared" si="65"/>
        <v>-0.30128337455426646</v>
      </c>
      <c r="T323" s="6">
        <f t="shared" si="58"/>
        <v>10</v>
      </c>
      <c r="U323" s="6">
        <f t="shared" si="57"/>
        <v>21.499999999999996</v>
      </c>
      <c r="V323" s="6"/>
      <c r="W323" s="6"/>
    </row>
    <row r="324" spans="1:23">
      <c r="A324" s="7">
        <v>43306.44122685185</v>
      </c>
      <c r="B324" s="6">
        <v>193398</v>
      </c>
      <c r="C324" s="6">
        <v>22.3</v>
      </c>
      <c r="D324" s="6">
        <v>16.8</v>
      </c>
      <c r="E324" s="6">
        <v>28.3</v>
      </c>
      <c r="F324" s="6">
        <v>50.8</v>
      </c>
      <c r="G324" s="6">
        <v>16.899999999999999</v>
      </c>
      <c r="H324" s="6">
        <v>20.9</v>
      </c>
      <c r="I324" s="6">
        <v>37.4</v>
      </c>
      <c r="J324" s="6">
        <v>12.1</v>
      </c>
      <c r="K324" s="3">
        <f t="shared" si="59"/>
        <v>28.3</v>
      </c>
      <c r="L324" s="3">
        <f t="shared" si="56"/>
        <v>28.909315120318652</v>
      </c>
      <c r="M324" s="3">
        <f t="shared" si="60"/>
        <v>28.607896263099125</v>
      </c>
      <c r="N324" s="3">
        <f t="shared" si="61"/>
        <v>28.422141848826215</v>
      </c>
      <c r="O324" s="3">
        <f t="shared" si="62"/>
        <v>28.276307590229028</v>
      </c>
      <c r="P324" s="3">
        <f t="shared" si="63"/>
        <v>26.914244096624671</v>
      </c>
      <c r="Q324" s="3">
        <f t="shared" si="64"/>
        <v>26.722738984361779</v>
      </c>
      <c r="R324" s="3"/>
      <c r="S324" s="3">
        <f t="shared" si="65"/>
        <v>-0.30789626309912421</v>
      </c>
      <c r="T324" s="6">
        <f t="shared" si="58"/>
        <v>10</v>
      </c>
      <c r="U324" s="6">
        <f t="shared" si="57"/>
        <v>22.499999999999996</v>
      </c>
      <c r="V324" s="6"/>
      <c r="W324" s="6"/>
    </row>
    <row r="325" spans="1:23">
      <c r="A325" s="7">
        <v>43306.442615740743</v>
      </c>
      <c r="B325" s="6">
        <v>193399</v>
      </c>
      <c r="C325" s="6">
        <v>22.2</v>
      </c>
      <c r="D325" s="6">
        <v>16.8</v>
      </c>
      <c r="E325" s="6">
        <v>28.3</v>
      </c>
      <c r="F325" s="6">
        <v>52</v>
      </c>
      <c r="G325" s="6">
        <v>16.899999999999999</v>
      </c>
      <c r="H325" s="6">
        <v>20.8</v>
      </c>
      <c r="I325" s="6">
        <v>37.4</v>
      </c>
      <c r="J325" s="6">
        <v>12.1</v>
      </c>
      <c r="K325" s="3">
        <f t="shared" si="59"/>
        <v>28.3</v>
      </c>
      <c r="L325" s="3">
        <f t="shared" si="56"/>
        <v>28.925373439422838</v>
      </c>
      <c r="M325" s="3">
        <f t="shared" si="60"/>
        <v>28.614554383838183</v>
      </c>
      <c r="N325" s="3">
        <f t="shared" si="61"/>
        <v>28.428129872197093</v>
      </c>
      <c r="O325" s="3">
        <f t="shared" si="62"/>
        <v>28.281837967113379</v>
      </c>
      <c r="P325" s="3">
        <f t="shared" si="63"/>
        <v>26.916185878705992</v>
      </c>
      <c r="Q325" s="3">
        <f t="shared" si="64"/>
        <v>26.724335107061293</v>
      </c>
      <c r="R325" s="3"/>
      <c r="S325" s="3">
        <f t="shared" si="65"/>
        <v>-0.31455438383818191</v>
      </c>
      <c r="T325" s="6">
        <f t="shared" si="58"/>
        <v>10</v>
      </c>
      <c r="U325" s="6">
        <f t="shared" si="57"/>
        <v>22.499999999999996</v>
      </c>
      <c r="V325" s="6"/>
      <c r="W325" s="6"/>
    </row>
    <row r="326" spans="1:23">
      <c r="A326" s="7">
        <v>43306.444016203706</v>
      </c>
      <c r="B326" s="6">
        <v>193400</v>
      </c>
      <c r="C326" s="6">
        <v>22.3</v>
      </c>
      <c r="D326" s="6">
        <v>16.8</v>
      </c>
      <c r="E326" s="6">
        <v>28.3</v>
      </c>
      <c r="F326" s="6">
        <v>50.3</v>
      </c>
      <c r="G326" s="6">
        <v>16.899999999999999</v>
      </c>
      <c r="H326" s="6">
        <v>20.9</v>
      </c>
      <c r="I326" s="6">
        <v>37.4</v>
      </c>
      <c r="J326" s="6">
        <v>12.1</v>
      </c>
      <c r="K326" s="3">
        <f t="shared" si="59"/>
        <v>28.3</v>
      </c>
      <c r="L326" s="3">
        <f t="shared" si="56"/>
        <v>28.942531598105976</v>
      </c>
      <c r="M326" s="3">
        <f t="shared" si="60"/>
        <v>28.621308814667977</v>
      </c>
      <c r="N326" s="3">
        <f t="shared" si="61"/>
        <v>28.43419992893871</v>
      </c>
      <c r="O326" s="3">
        <f t="shared" si="62"/>
        <v>28.287440227487387</v>
      </c>
      <c r="P326" s="3">
        <f t="shared" si="63"/>
        <v>26.918152846140021</v>
      </c>
      <c r="Q326" s="3">
        <f t="shared" si="64"/>
        <v>26.725952895735045</v>
      </c>
      <c r="R326" s="3"/>
      <c r="S326" s="3">
        <f t="shared" si="65"/>
        <v>-0.32130881466797589</v>
      </c>
      <c r="T326" s="6">
        <f t="shared" si="58"/>
        <v>10</v>
      </c>
      <c r="U326" s="6">
        <f t="shared" si="57"/>
        <v>23.7</v>
      </c>
      <c r="V326" s="6"/>
      <c r="W326" s="6"/>
    </row>
    <row r="327" spans="1:23">
      <c r="A327" s="7">
        <v>43306.445405092592</v>
      </c>
      <c r="B327" s="6">
        <v>193401</v>
      </c>
      <c r="C327" s="6">
        <v>22.3</v>
      </c>
      <c r="D327" s="6">
        <v>16.8</v>
      </c>
      <c r="E327" s="6">
        <v>28.3</v>
      </c>
      <c r="F327" s="6">
        <v>50.9</v>
      </c>
      <c r="G327" s="6">
        <v>16.899999999999999</v>
      </c>
      <c r="H327" s="6">
        <v>20.9</v>
      </c>
      <c r="I327" s="6">
        <v>37.4</v>
      </c>
      <c r="J327" s="6">
        <v>12.1</v>
      </c>
      <c r="K327" s="3">
        <f t="shared" si="59"/>
        <v>28.3</v>
      </c>
      <c r="L327" s="3">
        <f t="shared" si="56"/>
        <v>28.957884970155821</v>
      </c>
      <c r="M327" s="3">
        <f t="shared" si="60"/>
        <v>28.628060823546793</v>
      </c>
      <c r="N327" s="3">
        <f t="shared" si="61"/>
        <v>28.440252306568425</v>
      </c>
      <c r="O327" s="3">
        <f t="shared" si="62"/>
        <v>28.293022734117869</v>
      </c>
      <c r="P327" s="3">
        <f t="shared" si="63"/>
        <v>26.92011262675689</v>
      </c>
      <c r="Q327" s="3">
        <f t="shared" si="64"/>
        <v>26.727565694541571</v>
      </c>
      <c r="R327" s="3"/>
      <c r="S327" s="3">
        <f t="shared" si="65"/>
        <v>-0.32806082354679234</v>
      </c>
      <c r="T327" s="6">
        <f t="shared" si="58"/>
        <v>10</v>
      </c>
      <c r="U327" s="6">
        <f t="shared" si="57"/>
        <v>21.999999999999996</v>
      </c>
      <c r="V327" s="6"/>
      <c r="W327" s="6"/>
    </row>
    <row r="328" spans="1:23">
      <c r="A328" s="7">
        <v>43306.446793981479</v>
      </c>
      <c r="B328" s="6">
        <v>193402</v>
      </c>
      <c r="C328" s="6">
        <v>22.3</v>
      </c>
      <c r="D328" s="6">
        <v>16.8</v>
      </c>
      <c r="E328" s="6">
        <v>28.3</v>
      </c>
      <c r="F328" s="6">
        <v>52</v>
      </c>
      <c r="G328" s="6">
        <v>17</v>
      </c>
      <c r="H328" s="6">
        <v>20.9</v>
      </c>
      <c r="I328" s="6">
        <v>37.4</v>
      </c>
      <c r="J328" s="6">
        <v>12.1</v>
      </c>
      <c r="K328" s="3">
        <f t="shared" si="59"/>
        <v>28.3</v>
      </c>
      <c r="L328" s="3">
        <f t="shared" si="56"/>
        <v>28.973664958368989</v>
      </c>
      <c r="M328" s="3">
        <f t="shared" si="60"/>
        <v>28.634836908185761</v>
      </c>
      <c r="N328" s="3">
        <f t="shared" si="61"/>
        <v>28.446339148235552</v>
      </c>
      <c r="O328" s="3">
        <f t="shared" si="62"/>
        <v>28.298632248686019</v>
      </c>
      <c r="P328" s="3">
        <f t="shared" si="63"/>
        <v>26.922081468895158</v>
      </c>
      <c r="Q328" s="3">
        <f t="shared" si="64"/>
        <v>26.729186820911529</v>
      </c>
      <c r="R328" s="3"/>
      <c r="S328" s="3">
        <f t="shared" si="65"/>
        <v>-0.33483690818576051</v>
      </c>
      <c r="T328" s="6">
        <f t="shared" si="58"/>
        <v>10</v>
      </c>
      <c r="U328" s="6">
        <f t="shared" si="57"/>
        <v>22.599999999999998</v>
      </c>
      <c r="V328" s="6"/>
      <c r="W328" s="6"/>
    </row>
    <row r="329" spans="1:23">
      <c r="A329" s="7">
        <v>43306.448182870372</v>
      </c>
      <c r="B329" s="6">
        <v>193403</v>
      </c>
      <c r="C329" s="6">
        <v>22.3</v>
      </c>
      <c r="D329" s="6">
        <v>16.8</v>
      </c>
      <c r="E329" s="6">
        <v>28.3</v>
      </c>
      <c r="F329" s="6">
        <v>52.2</v>
      </c>
      <c r="G329" s="6">
        <v>16.899999999999999</v>
      </c>
      <c r="H329" s="6">
        <v>20.9</v>
      </c>
      <c r="I329" s="6">
        <v>37.4</v>
      </c>
      <c r="J329" s="6">
        <v>12.1</v>
      </c>
      <c r="K329" s="3">
        <f t="shared" si="59"/>
        <v>28.3</v>
      </c>
      <c r="L329" s="3">
        <f t="shared" si="56"/>
        <v>28.990317090128968</v>
      </c>
      <c r="M329" s="3">
        <f t="shared" si="60"/>
        <v>28.641644664968169</v>
      </c>
      <c r="N329" s="3">
        <f t="shared" si="61"/>
        <v>28.452457777315598</v>
      </c>
      <c r="O329" s="3">
        <f t="shared" si="62"/>
        <v>28.304269674279336</v>
      </c>
      <c r="P329" s="3">
        <f t="shared" si="63"/>
        <v>26.924059441092993</v>
      </c>
      <c r="Q329" s="3">
        <f t="shared" si="64"/>
        <v>26.730816292468447</v>
      </c>
      <c r="R329" s="3"/>
      <c r="S329" s="3">
        <f t="shared" si="65"/>
        <v>-0.34164466496816814</v>
      </c>
      <c r="T329" s="6">
        <f t="shared" si="58"/>
        <v>10</v>
      </c>
      <c r="U329" s="6">
        <f t="shared" si="57"/>
        <v>23.7</v>
      </c>
      <c r="V329" s="6"/>
      <c r="W329" s="6"/>
    </row>
    <row r="330" spans="1:23">
      <c r="A330" s="7">
        <v>43306.449571759258</v>
      </c>
      <c r="B330" s="6">
        <v>193404</v>
      </c>
      <c r="C330" s="6">
        <v>22.3</v>
      </c>
      <c r="D330" s="6">
        <v>16.8</v>
      </c>
      <c r="E330" s="6">
        <v>28.3</v>
      </c>
      <c r="F330" s="6">
        <v>51.2</v>
      </c>
      <c r="G330" s="6">
        <v>16.899999999999999</v>
      </c>
      <c r="H330" s="6">
        <v>20.9</v>
      </c>
      <c r="I330" s="6">
        <v>37.4</v>
      </c>
      <c r="J330" s="6">
        <v>12.1</v>
      </c>
      <c r="K330" s="3">
        <f t="shared" si="59"/>
        <v>28.3</v>
      </c>
      <c r="L330" s="3">
        <f t="shared" si="56"/>
        <v>29.007022087026815</v>
      </c>
      <c r="M330" s="3">
        <f t="shared" si="60"/>
        <v>28.648496718184134</v>
      </c>
      <c r="N330" s="3">
        <f t="shared" si="61"/>
        <v>28.458607594995872</v>
      </c>
      <c r="O330" s="3">
        <f t="shared" si="62"/>
        <v>28.309935366925327</v>
      </c>
      <c r="P330" s="3">
        <f t="shared" si="63"/>
        <v>26.926046614641365</v>
      </c>
      <c r="Q330" s="3">
        <f t="shared" si="64"/>
        <v>26.732454128032195</v>
      </c>
      <c r="R330" s="3"/>
      <c r="S330" s="3">
        <f t="shared" si="65"/>
        <v>-0.34849671818413341</v>
      </c>
      <c r="T330" s="6">
        <f t="shared" si="58"/>
        <v>10</v>
      </c>
      <c r="U330" s="6">
        <f t="shared" si="57"/>
        <v>23.900000000000002</v>
      </c>
      <c r="V330" s="6"/>
      <c r="W330" s="6"/>
    </row>
    <row r="331" spans="1:23">
      <c r="A331" s="7">
        <v>43306.450960648152</v>
      </c>
      <c r="B331" s="6">
        <v>193405</v>
      </c>
      <c r="C331" s="6">
        <v>22.3</v>
      </c>
      <c r="D331" s="6">
        <v>16.8</v>
      </c>
      <c r="E331" s="6">
        <v>28.3</v>
      </c>
      <c r="F331" s="6">
        <v>51.1</v>
      </c>
      <c r="G331" s="6">
        <v>16.899999999999999</v>
      </c>
      <c r="H331" s="6">
        <v>20.9</v>
      </c>
      <c r="I331" s="6">
        <v>37.4</v>
      </c>
      <c r="J331" s="6">
        <v>12.1</v>
      </c>
      <c r="K331" s="3">
        <f t="shared" si="59"/>
        <v>28.3</v>
      </c>
      <c r="L331" s="3">
        <f t="shared" si="56"/>
        <v>29.022699731050647</v>
      </c>
      <c r="M331" s="3">
        <f t="shared" si="60"/>
        <v>28.65539123026101</v>
      </c>
      <c r="N331" s="3">
        <f t="shared" si="61"/>
        <v>28.464790129283681</v>
      </c>
      <c r="O331" s="3">
        <f t="shared" si="62"/>
        <v>28.315629536127062</v>
      </c>
      <c r="P331" s="3">
        <f t="shared" si="63"/>
        <v>26.928043060980215</v>
      </c>
      <c r="Q331" s="3">
        <f t="shared" si="64"/>
        <v>26.734100347716183</v>
      </c>
      <c r="R331" s="3"/>
      <c r="S331" s="3">
        <f t="shared" si="65"/>
        <v>-0.35539123026100938</v>
      </c>
      <c r="T331" s="6">
        <f t="shared" si="58"/>
        <v>10</v>
      </c>
      <c r="U331" s="6">
        <f t="shared" si="57"/>
        <v>22.900000000000002</v>
      </c>
      <c r="V331" s="6"/>
      <c r="W331" s="6"/>
    </row>
    <row r="332" spans="1:23">
      <c r="A332" s="7">
        <v>43306.452349537038</v>
      </c>
      <c r="B332" s="6">
        <v>193406</v>
      </c>
      <c r="C332" s="6">
        <v>22.3</v>
      </c>
      <c r="D332" s="6">
        <v>16.8</v>
      </c>
      <c r="E332" s="6">
        <v>28.3</v>
      </c>
      <c r="F332" s="6">
        <v>51.4</v>
      </c>
      <c r="G332" s="6">
        <v>16.899999999999999</v>
      </c>
      <c r="H332" s="6">
        <v>20.9</v>
      </c>
      <c r="I332" s="6">
        <v>37.4</v>
      </c>
      <c r="J332" s="6">
        <v>12.1</v>
      </c>
      <c r="K332" s="3">
        <f t="shared" si="59"/>
        <v>28.3</v>
      </c>
      <c r="L332" s="3">
        <f t="shared" ref="L332:L395" si="66">L331+24*3600*($A332-$A331)*((F331-L331)*L$6+(M331-L331)*L$7+L$5+S332)/L$8</f>
        <v>29.03817159486896</v>
      </c>
      <c r="M332" s="3">
        <f t="shared" si="60"/>
        <v>28.662310692612561</v>
      </c>
      <c r="N332" s="3">
        <f t="shared" si="61"/>
        <v>28.471006205444485</v>
      </c>
      <c r="O332" s="3">
        <f t="shared" si="62"/>
        <v>28.321352587387466</v>
      </c>
      <c r="P332" s="3">
        <f t="shared" si="63"/>
        <v>26.930048850938615</v>
      </c>
      <c r="Q332" s="3">
        <f t="shared" si="64"/>
        <v>26.735754972831245</v>
      </c>
      <c r="R332" s="3"/>
      <c r="S332" s="3">
        <f t="shared" si="65"/>
        <v>-0.3623106926125601</v>
      </c>
      <c r="T332" s="6">
        <f t="shared" si="58"/>
        <v>10</v>
      </c>
      <c r="U332" s="6">
        <f t="shared" ref="U332:U395" si="67">F331-E331</f>
        <v>22.8</v>
      </c>
      <c r="V332" s="6"/>
      <c r="W332" s="6"/>
    </row>
    <row r="333" spans="1:23">
      <c r="A333" s="7">
        <v>43306.453750000001</v>
      </c>
      <c r="B333" s="6">
        <v>193407</v>
      </c>
      <c r="C333" s="6">
        <v>22.3</v>
      </c>
      <c r="D333" s="6">
        <v>16.8</v>
      </c>
      <c r="E333" s="6">
        <v>28.3</v>
      </c>
      <c r="F333" s="6">
        <v>51.7</v>
      </c>
      <c r="G333" s="6">
        <v>16.899999999999999</v>
      </c>
      <c r="H333" s="6">
        <v>20.9</v>
      </c>
      <c r="I333" s="6">
        <v>37.4</v>
      </c>
      <c r="J333" s="6">
        <v>12.1</v>
      </c>
      <c r="K333" s="3">
        <f t="shared" si="59"/>
        <v>28.3</v>
      </c>
      <c r="L333" s="3">
        <f t="shared" si="66"/>
        <v>29.053930246631811</v>
      </c>
      <c r="M333" s="3">
        <f t="shared" si="60"/>
        <v>28.669310785074803</v>
      </c>
      <c r="N333" s="3">
        <f t="shared" si="61"/>
        <v>28.47730589939734</v>
      </c>
      <c r="O333" s="3">
        <f t="shared" si="62"/>
        <v>28.327152921907381</v>
      </c>
      <c r="P333" s="3">
        <f t="shared" si="63"/>
        <v>26.932080849172767</v>
      </c>
      <c r="Q333" s="3">
        <f t="shared" si="64"/>
        <v>26.737431884681392</v>
      </c>
      <c r="R333" s="3"/>
      <c r="S333" s="3">
        <f t="shared" si="65"/>
        <v>-0.36931078507480208</v>
      </c>
      <c r="T333" s="6">
        <f t="shared" ref="T333:T396" si="68">T332</f>
        <v>10</v>
      </c>
      <c r="U333" s="6">
        <f t="shared" si="67"/>
        <v>23.099999999999998</v>
      </c>
      <c r="V333" s="6"/>
      <c r="W333" s="6"/>
    </row>
    <row r="334" spans="1:23">
      <c r="A334" s="7">
        <v>43306.455138888887</v>
      </c>
      <c r="B334" s="6">
        <v>193408</v>
      </c>
      <c r="C334" s="6">
        <v>22.3</v>
      </c>
      <c r="D334" s="6">
        <v>16.8</v>
      </c>
      <c r="E334" s="6">
        <v>28.3</v>
      </c>
      <c r="F334" s="6">
        <v>52.3</v>
      </c>
      <c r="G334" s="6">
        <v>16.899999999999999</v>
      </c>
      <c r="H334" s="6">
        <v>20.9</v>
      </c>
      <c r="I334" s="6">
        <v>37.4</v>
      </c>
      <c r="J334" s="6">
        <v>12.1</v>
      </c>
      <c r="K334" s="3">
        <f t="shared" si="59"/>
        <v>28.3</v>
      </c>
      <c r="L334" s="3">
        <f t="shared" si="66"/>
        <v>29.06971295607477</v>
      </c>
      <c r="M334" s="3">
        <f t="shared" si="60"/>
        <v>28.676279344132748</v>
      </c>
      <c r="N334" s="3">
        <f t="shared" si="61"/>
        <v>28.483583685613041</v>
      </c>
      <c r="O334" s="3">
        <f t="shared" si="62"/>
        <v>28.332935003646615</v>
      </c>
      <c r="P334" s="3">
        <f t="shared" si="63"/>
        <v>26.934105619970094</v>
      </c>
      <c r="Q334" s="3">
        <f t="shared" si="64"/>
        <v>26.739103459825877</v>
      </c>
      <c r="R334" s="3"/>
      <c r="S334" s="3">
        <f t="shared" si="65"/>
        <v>-0.37627934413274744</v>
      </c>
      <c r="T334" s="6">
        <f t="shared" si="68"/>
        <v>10</v>
      </c>
      <c r="U334" s="6">
        <f t="shared" si="67"/>
        <v>23.400000000000002</v>
      </c>
      <c r="V334" s="6"/>
      <c r="W334" s="6"/>
    </row>
    <row r="335" spans="1:23">
      <c r="A335" s="7">
        <v>43306.45652777778</v>
      </c>
      <c r="B335" s="6">
        <v>193409</v>
      </c>
      <c r="C335" s="6">
        <v>22.3</v>
      </c>
      <c r="D335" s="6">
        <v>16.8</v>
      </c>
      <c r="E335" s="6">
        <v>28.3</v>
      </c>
      <c r="F335" s="6">
        <v>52.5</v>
      </c>
      <c r="G335" s="6">
        <v>16.899999999999999</v>
      </c>
      <c r="H335" s="6">
        <v>20.9</v>
      </c>
      <c r="I335" s="6">
        <v>37.4</v>
      </c>
      <c r="J335" s="6">
        <v>12.1</v>
      </c>
      <c r="K335" s="3">
        <f t="shared" si="59"/>
        <v>28.3</v>
      </c>
      <c r="L335" s="3">
        <f t="shared" si="66"/>
        <v>29.085919325348595</v>
      </c>
      <c r="M335" s="3">
        <f t="shared" si="60"/>
        <v>28.68327649955673</v>
      </c>
      <c r="N335" s="3">
        <f t="shared" si="61"/>
        <v>28.489890732116592</v>
      </c>
      <c r="O335" s="3">
        <f t="shared" si="62"/>
        <v>28.338746353356402</v>
      </c>
      <c r="P335" s="3">
        <f t="shared" si="63"/>
        <v>26.936139949174912</v>
      </c>
      <c r="Q335" s="3">
        <f t="shared" si="64"/>
        <v>26.740783511674813</v>
      </c>
      <c r="R335" s="3"/>
      <c r="S335" s="3">
        <f t="shared" si="65"/>
        <v>-0.38327649955672882</v>
      </c>
      <c r="T335" s="6">
        <f t="shared" si="68"/>
        <v>10</v>
      </c>
      <c r="U335" s="6">
        <f t="shared" si="67"/>
        <v>23.999999999999996</v>
      </c>
      <c r="V335" s="6"/>
      <c r="W335" s="6"/>
    </row>
    <row r="336" spans="1:23">
      <c r="A336" s="7">
        <v>43306.457916666666</v>
      </c>
      <c r="B336" s="6">
        <v>193410</v>
      </c>
      <c r="C336" s="6">
        <v>22.3</v>
      </c>
      <c r="D336" s="6">
        <v>16.8</v>
      </c>
      <c r="E336" s="6">
        <v>28.4</v>
      </c>
      <c r="F336" s="6">
        <v>53.3</v>
      </c>
      <c r="G336" s="6">
        <v>17</v>
      </c>
      <c r="H336" s="6">
        <v>20.9</v>
      </c>
      <c r="I336" s="6">
        <v>37.4</v>
      </c>
      <c r="J336" s="6">
        <v>12.1</v>
      </c>
      <c r="K336" s="3">
        <f t="shared" si="59"/>
        <v>28.4</v>
      </c>
      <c r="L336" s="3">
        <f t="shared" si="66"/>
        <v>29.102384953111649</v>
      </c>
      <c r="M336" s="3">
        <f t="shared" si="60"/>
        <v>28.690308276813671</v>
      </c>
      <c r="N336" s="3">
        <f t="shared" si="61"/>
        <v>28.496226940406043</v>
      </c>
      <c r="O336" s="3">
        <f t="shared" si="62"/>
        <v>28.344586733308695</v>
      </c>
      <c r="P336" s="3">
        <f t="shared" si="63"/>
        <v>26.938183905410934</v>
      </c>
      <c r="Q336" s="3">
        <f t="shared" si="64"/>
        <v>26.742472066171473</v>
      </c>
      <c r="R336" s="3"/>
      <c r="S336" s="3">
        <f t="shared" si="65"/>
        <v>-0.29030827681367199</v>
      </c>
      <c r="T336" s="6">
        <f t="shared" si="68"/>
        <v>10</v>
      </c>
      <c r="U336" s="6">
        <f t="shared" si="67"/>
        <v>24.2</v>
      </c>
      <c r="V336" s="6"/>
      <c r="W336" s="6"/>
    </row>
    <row r="337" spans="1:23">
      <c r="A337" s="7">
        <v>43306.459305555552</v>
      </c>
      <c r="B337" s="6">
        <v>193411</v>
      </c>
      <c r="C337" s="6">
        <v>22.3</v>
      </c>
      <c r="D337" s="6">
        <v>16.8</v>
      </c>
      <c r="E337" s="6">
        <v>28.4</v>
      </c>
      <c r="F337" s="6">
        <v>51.9</v>
      </c>
      <c r="G337" s="6">
        <v>16.899999999999999</v>
      </c>
      <c r="H337" s="6">
        <v>20.9</v>
      </c>
      <c r="I337" s="6">
        <v>37.6</v>
      </c>
      <c r="J337" s="6">
        <v>12.1</v>
      </c>
      <c r="K337" s="3">
        <f t="shared" si="59"/>
        <v>28.4</v>
      </c>
      <c r="L337" s="3">
        <f t="shared" si="66"/>
        <v>29.119447285404135</v>
      </c>
      <c r="M337" s="3">
        <f t="shared" si="60"/>
        <v>28.697377226483006</v>
      </c>
      <c r="N337" s="3">
        <f t="shared" si="61"/>
        <v>28.502593109789984</v>
      </c>
      <c r="O337" s="3">
        <f t="shared" si="62"/>
        <v>28.350455930426907</v>
      </c>
      <c r="P337" s="3">
        <f t="shared" si="63"/>
        <v>26.940237554839033</v>
      </c>
      <c r="Q337" s="3">
        <f t="shared" si="64"/>
        <v>26.744169150309862</v>
      </c>
      <c r="R337" s="3"/>
      <c r="S337" s="3">
        <f t="shared" si="65"/>
        <v>-0.29737722648300746</v>
      </c>
      <c r="T337" s="6">
        <f t="shared" si="68"/>
        <v>10</v>
      </c>
      <c r="U337" s="6">
        <f t="shared" si="67"/>
        <v>24.9</v>
      </c>
      <c r="V337" s="6"/>
      <c r="W337" s="6"/>
    </row>
    <row r="338" spans="1:23">
      <c r="A338" s="7">
        <v>43306.460706018515</v>
      </c>
      <c r="B338" s="6">
        <v>193412</v>
      </c>
      <c r="C338" s="6">
        <v>22.3</v>
      </c>
      <c r="D338" s="6">
        <v>16.8</v>
      </c>
      <c r="E338" s="6">
        <v>28.4</v>
      </c>
      <c r="F338" s="6">
        <v>52.7</v>
      </c>
      <c r="G338" s="6">
        <v>16.899999999999999</v>
      </c>
      <c r="H338" s="6">
        <v>20.9</v>
      </c>
      <c r="I338" s="6">
        <v>37.6</v>
      </c>
      <c r="J338" s="6">
        <v>12.1</v>
      </c>
      <c r="K338" s="3">
        <f t="shared" si="59"/>
        <v>28.4</v>
      </c>
      <c r="L338" s="3">
        <f t="shared" si="66"/>
        <v>29.135250588188768</v>
      </c>
      <c r="M338" s="3">
        <f t="shared" si="60"/>
        <v>28.704549938474148</v>
      </c>
      <c r="N338" s="3">
        <f t="shared" si="61"/>
        <v>28.509043459060941</v>
      </c>
      <c r="O338" s="3">
        <f t="shared" si="62"/>
        <v>28.356403036460776</v>
      </c>
      <c r="P338" s="3">
        <f t="shared" si="63"/>
        <v>26.942318156387209</v>
      </c>
      <c r="Q338" s="3">
        <f t="shared" si="64"/>
        <v>26.745889005699414</v>
      </c>
      <c r="R338" s="3"/>
      <c r="S338" s="3">
        <f t="shared" si="65"/>
        <v>-0.30454993847414968</v>
      </c>
      <c r="T338" s="6">
        <f t="shared" si="68"/>
        <v>10</v>
      </c>
      <c r="U338" s="6">
        <f t="shared" si="67"/>
        <v>23.5</v>
      </c>
      <c r="V338" s="6"/>
      <c r="W338" s="6"/>
    </row>
    <row r="339" spans="1:23">
      <c r="A339" s="7">
        <v>43306.462094907409</v>
      </c>
      <c r="B339" s="6">
        <v>193413</v>
      </c>
      <c r="C339" s="6">
        <v>22.3</v>
      </c>
      <c r="D339" s="6">
        <v>16.8</v>
      </c>
      <c r="E339" s="6">
        <v>28.4</v>
      </c>
      <c r="F339" s="6">
        <v>53.3</v>
      </c>
      <c r="G339" s="6">
        <v>16.899999999999999</v>
      </c>
      <c r="H339" s="6">
        <v>20.9</v>
      </c>
      <c r="I339" s="6">
        <v>37.6</v>
      </c>
      <c r="J339" s="6">
        <v>12.1</v>
      </c>
      <c r="K339" s="3">
        <f t="shared" si="59"/>
        <v>28.4</v>
      </c>
      <c r="L339" s="3">
        <f t="shared" si="66"/>
        <v>29.151528487262649</v>
      </c>
      <c r="M339" s="3">
        <f t="shared" si="60"/>
        <v>28.711684476331143</v>
      </c>
      <c r="N339" s="3">
        <f t="shared" si="61"/>
        <v>28.515473367603857</v>
      </c>
      <c r="O339" s="3">
        <f t="shared" si="62"/>
        <v>28.362330081309238</v>
      </c>
      <c r="P339" s="3">
        <f t="shared" si="63"/>
        <v>26.944391464201814</v>
      </c>
      <c r="Q339" s="3">
        <f t="shared" si="64"/>
        <v>26.747603305321508</v>
      </c>
      <c r="R339" s="3"/>
      <c r="S339" s="3">
        <f t="shared" si="65"/>
        <v>-0.31168447633114482</v>
      </c>
      <c r="T339" s="6">
        <f t="shared" si="68"/>
        <v>10</v>
      </c>
      <c r="U339" s="6">
        <f t="shared" si="67"/>
        <v>24.300000000000004</v>
      </c>
      <c r="V339" s="6"/>
      <c r="W339" s="6"/>
    </row>
    <row r="340" spans="1:23">
      <c r="A340" s="7">
        <v>43306.463483796295</v>
      </c>
      <c r="B340" s="6">
        <v>193414</v>
      </c>
      <c r="C340" s="6">
        <v>22.3</v>
      </c>
      <c r="D340" s="6">
        <v>16.8</v>
      </c>
      <c r="E340" s="6">
        <v>28.4</v>
      </c>
      <c r="F340" s="6">
        <v>53.5</v>
      </c>
      <c r="G340" s="6">
        <v>16.899999999999999</v>
      </c>
      <c r="H340" s="6">
        <v>20.9</v>
      </c>
      <c r="I340" s="6">
        <v>37.6</v>
      </c>
      <c r="J340" s="6">
        <v>12.1</v>
      </c>
      <c r="K340" s="3">
        <f t="shared" si="59"/>
        <v>28.4</v>
      </c>
      <c r="L340" s="3">
        <f t="shared" si="66"/>
        <v>29.168225970541407</v>
      </c>
      <c r="M340" s="3">
        <f t="shared" si="60"/>
        <v>28.718850470171841</v>
      </c>
      <c r="N340" s="3">
        <f t="shared" si="61"/>
        <v>28.52193354095597</v>
      </c>
      <c r="O340" s="3">
        <f t="shared" si="62"/>
        <v>28.368286310836353</v>
      </c>
      <c r="P340" s="3">
        <f t="shared" si="63"/>
        <v>26.94647465374668</v>
      </c>
      <c r="Q340" s="3">
        <f t="shared" si="64"/>
        <v>26.749326221131227</v>
      </c>
      <c r="R340" s="3"/>
      <c r="S340" s="3">
        <f t="shared" si="65"/>
        <v>-0.3188504701718422</v>
      </c>
      <c r="T340" s="6">
        <f t="shared" si="68"/>
        <v>10</v>
      </c>
      <c r="U340" s="6">
        <f t="shared" si="67"/>
        <v>24.9</v>
      </c>
      <c r="V340" s="6"/>
      <c r="W340" s="6"/>
    </row>
    <row r="341" spans="1:23">
      <c r="A341" s="7">
        <v>43306.464872685188</v>
      </c>
      <c r="B341" s="6">
        <v>193415</v>
      </c>
      <c r="C341" s="6">
        <v>22.3</v>
      </c>
      <c r="D341" s="6">
        <v>16.8</v>
      </c>
      <c r="E341" s="6">
        <v>28.4</v>
      </c>
      <c r="F341" s="6">
        <v>50</v>
      </c>
      <c r="G341" s="6">
        <v>16.899999999999999</v>
      </c>
      <c r="H341" s="6">
        <v>20.9</v>
      </c>
      <c r="I341" s="6">
        <v>37.6</v>
      </c>
      <c r="J341" s="6">
        <v>12.1</v>
      </c>
      <c r="K341" s="3">
        <f t="shared" si="59"/>
        <v>28.4</v>
      </c>
      <c r="L341" s="3">
        <f t="shared" si="66"/>
        <v>29.184978705092195</v>
      </c>
      <c r="M341" s="3">
        <f t="shared" si="60"/>
        <v>28.726053563318484</v>
      </c>
      <c r="N341" s="3">
        <f t="shared" si="61"/>
        <v>28.528423995841564</v>
      </c>
      <c r="O341" s="3">
        <f t="shared" si="62"/>
        <v>28.37427165548873</v>
      </c>
      <c r="P341" s="3">
        <f t="shared" si="63"/>
        <v>26.948567787324762</v>
      </c>
      <c r="Q341" s="3">
        <f t="shared" si="64"/>
        <v>26.751057783519641</v>
      </c>
      <c r="R341" s="3"/>
      <c r="S341" s="3">
        <f t="shared" si="65"/>
        <v>-0.32605356331848512</v>
      </c>
      <c r="T341" s="6">
        <f t="shared" si="68"/>
        <v>10</v>
      </c>
      <c r="U341" s="6">
        <f t="shared" si="67"/>
        <v>25.1</v>
      </c>
      <c r="V341" s="6"/>
      <c r="W341" s="6"/>
    </row>
    <row r="342" spans="1:23">
      <c r="A342" s="7">
        <v>43306.466261574074</v>
      </c>
      <c r="B342" s="6">
        <v>193416</v>
      </c>
      <c r="C342" s="6">
        <v>22.3</v>
      </c>
      <c r="D342" s="6">
        <v>16.8</v>
      </c>
      <c r="E342" s="6">
        <v>28.4</v>
      </c>
      <c r="F342" s="6">
        <v>44.5</v>
      </c>
      <c r="G342" s="6">
        <v>17</v>
      </c>
      <c r="H342" s="6">
        <v>20.9</v>
      </c>
      <c r="I342" s="6">
        <v>37.6</v>
      </c>
      <c r="J342" s="6">
        <v>12.1</v>
      </c>
      <c r="K342" s="3">
        <f t="shared" si="59"/>
        <v>28.4</v>
      </c>
      <c r="L342" s="3">
        <f t="shared" si="66"/>
        <v>29.198456386802583</v>
      </c>
      <c r="M342" s="3">
        <f t="shared" si="60"/>
        <v>28.733293005309225</v>
      </c>
      <c r="N342" s="3">
        <f t="shared" si="61"/>
        <v>28.534945579897272</v>
      </c>
      <c r="O342" s="3">
        <f t="shared" si="62"/>
        <v>28.380286060111786</v>
      </c>
      <c r="P342" s="3">
        <f t="shared" si="63"/>
        <v>26.950670925796466</v>
      </c>
      <c r="Q342" s="3">
        <f t="shared" si="64"/>
        <v>26.752798023607522</v>
      </c>
      <c r="R342" s="3"/>
      <c r="S342" s="3">
        <f t="shared" si="65"/>
        <v>-0.33329300530922623</v>
      </c>
      <c r="T342" s="6">
        <f t="shared" si="68"/>
        <v>10</v>
      </c>
      <c r="U342" s="6">
        <f t="shared" si="67"/>
        <v>21.6</v>
      </c>
      <c r="V342" s="6"/>
      <c r="W342" s="6"/>
    </row>
    <row r="343" spans="1:23">
      <c r="A343" s="7">
        <v>43306.467650462961</v>
      </c>
      <c r="B343" s="6">
        <v>193417</v>
      </c>
      <c r="C343" s="6">
        <v>22.3</v>
      </c>
      <c r="D343" s="6">
        <v>16.8</v>
      </c>
      <c r="E343" s="6">
        <v>28.4</v>
      </c>
      <c r="F343" s="6">
        <v>41</v>
      </c>
      <c r="G343" s="6">
        <v>16.899999999999999</v>
      </c>
      <c r="H343" s="6">
        <v>20.9</v>
      </c>
      <c r="I343" s="6">
        <v>37.4</v>
      </c>
      <c r="J343" s="6">
        <v>12.1</v>
      </c>
      <c r="K343" s="3">
        <f t="shared" si="59"/>
        <v>28.4</v>
      </c>
      <c r="L343" s="3">
        <f t="shared" si="66"/>
        <v>29.206895105538415</v>
      </c>
      <c r="M343" s="3">
        <f t="shared" si="60"/>
        <v>28.740518342205533</v>
      </c>
      <c r="N343" s="3">
        <f t="shared" si="61"/>
        <v>28.541498765728274</v>
      </c>
      <c r="O343" s="3">
        <f t="shared" si="62"/>
        <v>28.386329606455863</v>
      </c>
      <c r="P343" s="3">
        <f t="shared" si="63"/>
        <v>26.952784128784462</v>
      </c>
      <c r="Q343" s="3">
        <f t="shared" si="64"/>
        <v>26.754546973256595</v>
      </c>
      <c r="R343" s="3"/>
      <c r="S343" s="3">
        <f t="shared" si="65"/>
        <v>-0.34051834220553445</v>
      </c>
      <c r="T343" s="6">
        <f t="shared" si="68"/>
        <v>10</v>
      </c>
      <c r="U343" s="6">
        <f t="shared" si="67"/>
        <v>16.100000000000001</v>
      </c>
      <c r="V343" s="6"/>
      <c r="W343" s="6"/>
    </row>
    <row r="344" spans="1:23">
      <c r="A344" s="7">
        <v>43306.469039351854</v>
      </c>
      <c r="B344" s="6">
        <v>193418</v>
      </c>
      <c r="C344" s="6">
        <v>22.3</v>
      </c>
      <c r="D344" s="6">
        <v>16.8</v>
      </c>
      <c r="E344" s="6">
        <v>28.4</v>
      </c>
      <c r="F344" s="6">
        <v>48.7</v>
      </c>
      <c r="G344" s="6">
        <v>17</v>
      </c>
      <c r="H344" s="6">
        <v>20.9</v>
      </c>
      <c r="I344" s="6">
        <v>37.4</v>
      </c>
      <c r="J344" s="6">
        <v>12.1</v>
      </c>
      <c r="K344" s="3">
        <f t="shared" si="59"/>
        <v>28.4</v>
      </c>
      <c r="L344" s="3">
        <f t="shared" si="66"/>
        <v>29.212149810212814</v>
      </c>
      <c r="M344" s="3">
        <f t="shared" si="60"/>
        <v>28.747661057207221</v>
      </c>
      <c r="N344" s="3">
        <f t="shared" si="61"/>
        <v>28.548076328330442</v>
      </c>
      <c r="O344" s="3">
        <f t="shared" si="62"/>
        <v>28.392402434634462</v>
      </c>
      <c r="P344" s="3">
        <f t="shared" si="63"/>
        <v>26.954907455351538</v>
      </c>
      <c r="Q344" s="3">
        <f t="shared" si="64"/>
        <v>26.756304664994992</v>
      </c>
      <c r="R344" s="3"/>
      <c r="S344" s="3">
        <f t="shared" si="65"/>
        <v>-0.34766105720722251</v>
      </c>
      <c r="T344" s="6">
        <f t="shared" si="68"/>
        <v>10</v>
      </c>
      <c r="U344" s="6">
        <f t="shared" si="67"/>
        <v>12.600000000000001</v>
      </c>
      <c r="V344" s="6"/>
      <c r="W344" s="6"/>
    </row>
    <row r="345" spans="1:23">
      <c r="A345" s="7">
        <v>43306.470439814817</v>
      </c>
      <c r="B345" s="6">
        <v>193419</v>
      </c>
      <c r="C345" s="6">
        <v>22.3</v>
      </c>
      <c r="D345" s="6">
        <v>16.8</v>
      </c>
      <c r="E345" s="6">
        <v>28.4</v>
      </c>
      <c r="F345" s="6">
        <v>51</v>
      </c>
      <c r="G345" s="6">
        <v>17</v>
      </c>
      <c r="H345" s="6">
        <v>20.9</v>
      </c>
      <c r="I345" s="6">
        <v>37.4</v>
      </c>
      <c r="J345" s="6">
        <v>12.1</v>
      </c>
      <c r="K345" s="3">
        <f t="shared" si="59"/>
        <v>28.4</v>
      </c>
      <c r="L345" s="3">
        <f t="shared" si="66"/>
        <v>29.224436028327165</v>
      </c>
      <c r="M345" s="3">
        <f t="shared" si="60"/>
        <v>28.754749259353598</v>
      </c>
      <c r="N345" s="3">
        <f t="shared" si="61"/>
        <v>28.554717842151334</v>
      </c>
      <c r="O345" s="3">
        <f t="shared" si="62"/>
        <v>28.398554421806466</v>
      </c>
      <c r="P345" s="3">
        <f t="shared" si="63"/>
        <v>26.957058743524573</v>
      </c>
      <c r="Q345" s="3">
        <f t="shared" si="64"/>
        <v>26.758085852521567</v>
      </c>
      <c r="R345" s="3"/>
      <c r="S345" s="3">
        <f t="shared" si="65"/>
        <v>-0.35474925935359991</v>
      </c>
      <c r="T345" s="6">
        <f t="shared" si="68"/>
        <v>10</v>
      </c>
      <c r="U345" s="6">
        <f t="shared" si="67"/>
        <v>20.300000000000004</v>
      </c>
      <c r="V345" s="6"/>
      <c r="W345" s="6"/>
    </row>
    <row r="346" spans="1:23">
      <c r="A346" s="7">
        <v>43306.471828703703</v>
      </c>
      <c r="B346" s="6">
        <v>193420</v>
      </c>
      <c r="C346" s="6">
        <v>22.3</v>
      </c>
      <c r="D346" s="6">
        <v>16.8</v>
      </c>
      <c r="E346" s="6">
        <v>28.5</v>
      </c>
      <c r="F346" s="6">
        <v>52.3</v>
      </c>
      <c r="G346" s="6">
        <v>17</v>
      </c>
      <c r="H346" s="6">
        <v>20.9</v>
      </c>
      <c r="I346" s="6">
        <v>37.6</v>
      </c>
      <c r="J346" s="6">
        <v>12.1</v>
      </c>
      <c r="K346" s="3">
        <f t="shared" si="59"/>
        <v>28.5</v>
      </c>
      <c r="L346" s="3">
        <f t="shared" si="66"/>
        <v>29.238813588486892</v>
      </c>
      <c r="M346" s="3">
        <f t="shared" si="60"/>
        <v>28.76178984829393</v>
      </c>
      <c r="N346" s="3">
        <f t="shared" si="61"/>
        <v>28.56129804166692</v>
      </c>
      <c r="O346" s="3">
        <f t="shared" si="62"/>
        <v>28.404680986706687</v>
      </c>
      <c r="P346" s="3">
        <f t="shared" si="63"/>
        <v>26.959202573392012</v>
      </c>
      <c r="Q346" s="3">
        <f t="shared" si="64"/>
        <v>26.759861201902126</v>
      </c>
      <c r="R346" s="3"/>
      <c r="S346" s="3">
        <f t="shared" si="65"/>
        <v>-0.26178984829392959</v>
      </c>
      <c r="T346" s="6">
        <f t="shared" si="68"/>
        <v>10</v>
      </c>
      <c r="U346" s="6">
        <f t="shared" si="67"/>
        <v>22.6</v>
      </c>
      <c r="V346" s="6"/>
      <c r="W346" s="6"/>
    </row>
    <row r="347" spans="1:23">
      <c r="A347" s="7">
        <v>43306.473217592589</v>
      </c>
      <c r="B347" s="6">
        <v>193421</v>
      </c>
      <c r="C347" s="6">
        <v>22.3</v>
      </c>
      <c r="D347" s="6">
        <v>16.8</v>
      </c>
      <c r="E347" s="6">
        <v>28.5</v>
      </c>
      <c r="F347" s="6">
        <v>53.6</v>
      </c>
      <c r="G347" s="6">
        <v>16.899999999999999</v>
      </c>
      <c r="H347" s="6">
        <v>20.9</v>
      </c>
      <c r="I347" s="6">
        <v>37.6</v>
      </c>
      <c r="J347" s="6">
        <v>12.1</v>
      </c>
      <c r="K347" s="3">
        <f t="shared" si="59"/>
        <v>28.5</v>
      </c>
      <c r="L347" s="3">
        <f t="shared" si="66"/>
        <v>29.254260675957976</v>
      </c>
      <c r="M347" s="3">
        <f t="shared" si="60"/>
        <v>28.768871433388757</v>
      </c>
      <c r="N347" s="3">
        <f t="shared" si="61"/>
        <v>28.567879254403913</v>
      </c>
      <c r="O347" s="3">
        <f t="shared" si="62"/>
        <v>28.41082780397878</v>
      </c>
      <c r="P347" s="3">
        <f t="shared" si="63"/>
        <v>26.961356676855903</v>
      </c>
      <c r="Q347" s="3">
        <f t="shared" si="64"/>
        <v>26.761645394814352</v>
      </c>
      <c r="R347" s="3"/>
      <c r="S347" s="3">
        <f t="shared" si="65"/>
        <v>-0.26887143338875674</v>
      </c>
      <c r="T347" s="6">
        <f t="shared" si="68"/>
        <v>10</v>
      </c>
      <c r="U347" s="6">
        <f t="shared" si="67"/>
        <v>23.799999999999997</v>
      </c>
      <c r="V347" s="6"/>
      <c r="W347" s="6"/>
    </row>
    <row r="348" spans="1:23">
      <c r="A348" s="7">
        <v>43306.474606481483</v>
      </c>
      <c r="B348" s="6">
        <v>193422</v>
      </c>
      <c r="C348" s="6">
        <v>22.3</v>
      </c>
      <c r="D348" s="6">
        <v>16.8</v>
      </c>
      <c r="E348" s="6">
        <v>28.5</v>
      </c>
      <c r="F348" s="6">
        <v>53.3</v>
      </c>
      <c r="G348" s="6">
        <v>17</v>
      </c>
      <c r="H348" s="6">
        <v>20.9</v>
      </c>
      <c r="I348" s="6">
        <v>37.6</v>
      </c>
      <c r="J348" s="6">
        <v>12.1</v>
      </c>
      <c r="K348" s="3">
        <f t="shared" si="59"/>
        <v>28.5</v>
      </c>
      <c r="L348" s="3">
        <f t="shared" si="66"/>
        <v>29.270765942087316</v>
      </c>
      <c r="M348" s="3">
        <f t="shared" si="60"/>
        <v>28.776003445202814</v>
      </c>
      <c r="N348" s="3">
        <f t="shared" si="61"/>
        <v>28.574470363709352</v>
      </c>
      <c r="O348" s="3">
        <f t="shared" si="62"/>
        <v>28.416991868037169</v>
      </c>
      <c r="P348" s="3">
        <f t="shared" si="63"/>
        <v>26.96352106750415</v>
      </c>
      <c r="Q348" s="3">
        <f t="shared" si="64"/>
        <v>26.763438465589193</v>
      </c>
      <c r="R348" s="3"/>
      <c r="S348" s="3">
        <f t="shared" si="65"/>
        <v>-0.27600344520281439</v>
      </c>
      <c r="T348" s="6">
        <f t="shared" si="68"/>
        <v>10</v>
      </c>
      <c r="U348" s="6">
        <f t="shared" si="67"/>
        <v>25.1</v>
      </c>
      <c r="V348" s="6"/>
      <c r="W348" s="6"/>
    </row>
    <row r="349" spans="1:23">
      <c r="A349" s="7">
        <v>43306.475995370369</v>
      </c>
      <c r="B349" s="6">
        <v>193423</v>
      </c>
      <c r="C349" s="6">
        <v>22.3</v>
      </c>
      <c r="D349" s="6">
        <v>16.8</v>
      </c>
      <c r="E349" s="6">
        <v>28.5</v>
      </c>
      <c r="F349" s="6">
        <v>45.5</v>
      </c>
      <c r="G349" s="6">
        <v>17</v>
      </c>
      <c r="H349" s="6">
        <v>20.9</v>
      </c>
      <c r="I349" s="6">
        <v>37.6</v>
      </c>
      <c r="J349" s="6">
        <v>12.1</v>
      </c>
      <c r="K349" s="3">
        <f t="shared" si="59"/>
        <v>28.5</v>
      </c>
      <c r="L349" s="3">
        <f t="shared" si="66"/>
        <v>29.28687823789787</v>
      </c>
      <c r="M349" s="3">
        <f t="shared" si="60"/>
        <v>28.783194920417831</v>
      </c>
      <c r="N349" s="3">
        <f t="shared" si="61"/>
        <v>28.581078551569465</v>
      </c>
      <c r="O349" s="3">
        <f t="shared" si="62"/>
        <v>28.423171992769369</v>
      </c>
      <c r="P349" s="3">
        <f t="shared" si="63"/>
        <v>26.965695744896447</v>
      </c>
      <c r="Q349" s="3">
        <f t="shared" si="64"/>
        <v>26.765240448031587</v>
      </c>
      <c r="R349" s="3"/>
      <c r="S349" s="3">
        <f t="shared" si="65"/>
        <v>-0.28319492041783079</v>
      </c>
      <c r="T349" s="6">
        <f t="shared" si="68"/>
        <v>10</v>
      </c>
      <c r="U349" s="6">
        <f t="shared" si="67"/>
        <v>24.799999999999997</v>
      </c>
      <c r="V349" s="6"/>
      <c r="W349" s="6"/>
    </row>
    <row r="350" spans="1:23">
      <c r="A350" s="7">
        <v>43306.477384259262</v>
      </c>
      <c r="B350" s="6">
        <v>193424</v>
      </c>
      <c r="C350" s="6">
        <v>22.3</v>
      </c>
      <c r="D350" s="6">
        <v>16.8</v>
      </c>
      <c r="E350" s="6">
        <v>28.5</v>
      </c>
      <c r="F350" s="6">
        <v>42.3</v>
      </c>
      <c r="G350" s="6">
        <v>16.899999999999999</v>
      </c>
      <c r="H350" s="6">
        <v>20.9</v>
      </c>
      <c r="I350" s="6">
        <v>37.6</v>
      </c>
      <c r="J350" s="6">
        <v>12.1</v>
      </c>
      <c r="K350" s="3">
        <f t="shared" si="59"/>
        <v>28.5</v>
      </c>
      <c r="L350" s="3">
        <f t="shared" si="66"/>
        <v>29.295852348908461</v>
      </c>
      <c r="M350" s="3">
        <f t="shared" si="60"/>
        <v>28.790432714876371</v>
      </c>
      <c r="N350" s="3">
        <f t="shared" si="61"/>
        <v>28.587710023098321</v>
      </c>
      <c r="O350" s="3">
        <f t="shared" si="62"/>
        <v>28.429368261635105</v>
      </c>
      <c r="P350" s="3">
        <f t="shared" si="63"/>
        <v>26.967880703768603</v>
      </c>
      <c r="Q350" s="3">
        <f t="shared" si="64"/>
        <v>26.767051375162247</v>
      </c>
      <c r="R350" s="3"/>
      <c r="S350" s="3">
        <f t="shared" si="65"/>
        <v>-0.29043271487637057</v>
      </c>
      <c r="T350" s="6">
        <f t="shared" si="68"/>
        <v>10</v>
      </c>
      <c r="U350" s="6">
        <f t="shared" si="67"/>
        <v>17</v>
      </c>
      <c r="V350" s="6"/>
      <c r="W350" s="6"/>
    </row>
    <row r="351" spans="1:23">
      <c r="A351" s="7">
        <v>43306.478784722225</v>
      </c>
      <c r="B351" s="6">
        <v>193425</v>
      </c>
      <c r="C351" s="6">
        <v>22.3</v>
      </c>
      <c r="D351" s="6">
        <v>16.8</v>
      </c>
      <c r="E351" s="6">
        <v>28.5</v>
      </c>
      <c r="F351" s="6">
        <v>42.1</v>
      </c>
      <c r="G351" s="6">
        <v>17</v>
      </c>
      <c r="H351" s="6">
        <v>20.9</v>
      </c>
      <c r="I351" s="6">
        <v>37.6</v>
      </c>
      <c r="J351" s="6">
        <v>12.1</v>
      </c>
      <c r="K351" s="3">
        <f t="shared" si="59"/>
        <v>28.5</v>
      </c>
      <c r="L351" s="3">
        <f t="shared" si="66"/>
        <v>29.301957006409403</v>
      </c>
      <c r="M351" s="3">
        <f t="shared" si="60"/>
        <v>28.797665379709454</v>
      </c>
      <c r="N351" s="3">
        <f t="shared" si="61"/>
        <v>28.594422638808233</v>
      </c>
      <c r="O351" s="3">
        <f t="shared" si="62"/>
        <v>28.435633453606037</v>
      </c>
      <c r="P351" s="3">
        <f t="shared" si="63"/>
        <v>26.970094233796335</v>
      </c>
      <c r="Q351" s="3">
        <f t="shared" si="64"/>
        <v>26.768886444914465</v>
      </c>
      <c r="R351" s="3"/>
      <c r="S351" s="3">
        <f t="shared" si="65"/>
        <v>-0.2976653797094535</v>
      </c>
      <c r="T351" s="6">
        <f t="shared" si="68"/>
        <v>10</v>
      </c>
      <c r="U351" s="6">
        <f t="shared" si="67"/>
        <v>13.799999999999997</v>
      </c>
      <c r="V351" s="6"/>
      <c r="W351" s="6"/>
    </row>
    <row r="352" spans="1:23">
      <c r="A352" s="7">
        <v>43306.480185185188</v>
      </c>
      <c r="B352" s="6">
        <v>193426</v>
      </c>
      <c r="C352" s="6">
        <v>22.3</v>
      </c>
      <c r="D352" s="6">
        <v>16.8</v>
      </c>
      <c r="E352" s="6">
        <v>28.5</v>
      </c>
      <c r="F352" s="6">
        <v>50.4</v>
      </c>
      <c r="G352" s="6">
        <v>17</v>
      </c>
      <c r="H352" s="6">
        <v>20.9</v>
      </c>
      <c r="I352" s="6">
        <v>37.6</v>
      </c>
      <c r="J352" s="6">
        <v>12.1</v>
      </c>
      <c r="K352" s="3">
        <f t="shared" si="59"/>
        <v>28.5</v>
      </c>
      <c r="L352" s="3">
        <f t="shared" si="66"/>
        <v>29.307871605165911</v>
      </c>
      <c r="M352" s="3">
        <f t="shared" si="60"/>
        <v>28.804802326001759</v>
      </c>
      <c r="N352" s="3">
        <f t="shared" si="61"/>
        <v>28.601146239107504</v>
      </c>
      <c r="O352" s="3">
        <f t="shared" si="62"/>
        <v>28.441917293307977</v>
      </c>
      <c r="P352" s="3">
        <f t="shared" si="63"/>
        <v>26.972318215129203</v>
      </c>
      <c r="Q352" s="3">
        <f t="shared" si="64"/>
        <v>26.77073067340535</v>
      </c>
      <c r="R352" s="3"/>
      <c r="S352" s="3">
        <f t="shared" si="65"/>
        <v>-0.30480232600175938</v>
      </c>
      <c r="T352" s="6">
        <f t="shared" si="68"/>
        <v>10</v>
      </c>
      <c r="U352" s="6">
        <f t="shared" si="67"/>
        <v>13.600000000000001</v>
      </c>
      <c r="V352" s="6"/>
      <c r="W352" s="6"/>
    </row>
    <row r="353" spans="1:23">
      <c r="A353" s="7">
        <v>43306.481562499997</v>
      </c>
      <c r="B353" s="6">
        <v>193427</v>
      </c>
      <c r="C353" s="6">
        <v>22.3</v>
      </c>
      <c r="D353" s="6">
        <v>16.8</v>
      </c>
      <c r="E353" s="6">
        <v>28.5</v>
      </c>
      <c r="F353" s="6">
        <v>52.3</v>
      </c>
      <c r="G353" s="6">
        <v>17</v>
      </c>
      <c r="H353" s="6">
        <v>20.9</v>
      </c>
      <c r="I353" s="6">
        <v>37.6</v>
      </c>
      <c r="J353" s="6">
        <v>12.1</v>
      </c>
      <c r="K353" s="3">
        <f t="shared" si="59"/>
        <v>28.5</v>
      </c>
      <c r="L353" s="3">
        <f t="shared" si="66"/>
        <v>29.321089271771068</v>
      </c>
      <c r="M353" s="3">
        <f t="shared" si="60"/>
        <v>28.811741638576326</v>
      </c>
      <c r="N353" s="3">
        <f t="shared" si="61"/>
        <v>28.607754776319176</v>
      </c>
      <c r="O353" s="3">
        <f t="shared" si="62"/>
        <v>28.448114369940789</v>
      </c>
      <c r="P353" s="3">
        <f t="shared" si="63"/>
        <v>26.974515723239605</v>
      </c>
      <c r="Q353" s="3">
        <f t="shared" si="64"/>
        <v>26.77255345689116</v>
      </c>
      <c r="R353" s="3"/>
      <c r="S353" s="3">
        <f t="shared" si="65"/>
        <v>-0.31174163857632564</v>
      </c>
      <c r="T353" s="6">
        <f t="shared" si="68"/>
        <v>10</v>
      </c>
      <c r="U353" s="6">
        <f t="shared" si="67"/>
        <v>21.9</v>
      </c>
      <c r="V353" s="6"/>
      <c r="W353" s="6"/>
    </row>
    <row r="354" spans="1:23">
      <c r="A354" s="7">
        <v>43306.482951388891</v>
      </c>
      <c r="B354" s="6">
        <v>193428</v>
      </c>
      <c r="C354" s="6">
        <v>22.3</v>
      </c>
      <c r="D354" s="6">
        <v>16.8</v>
      </c>
      <c r="E354" s="6">
        <v>28.5</v>
      </c>
      <c r="F354" s="6">
        <v>51</v>
      </c>
      <c r="G354" s="6">
        <v>17</v>
      </c>
      <c r="H354" s="6">
        <v>20.9</v>
      </c>
      <c r="I354" s="6">
        <v>37.6</v>
      </c>
      <c r="J354" s="6">
        <v>12.1</v>
      </c>
      <c r="K354" s="3">
        <f t="shared" si="59"/>
        <v>28.5</v>
      </c>
      <c r="L354" s="3">
        <f t="shared" si="66"/>
        <v>29.336039247495741</v>
      </c>
      <c r="M354" s="3">
        <f t="shared" si="60"/>
        <v>28.818783823758629</v>
      </c>
      <c r="N354" s="3">
        <f t="shared" si="61"/>
        <v>28.614406744722672</v>
      </c>
      <c r="O354" s="3">
        <f t="shared" si="62"/>
        <v>28.454377247157549</v>
      </c>
      <c r="P354" s="3">
        <f t="shared" si="63"/>
        <v>26.976741902358665</v>
      </c>
      <c r="Q354" s="3">
        <f t="shared" si="64"/>
        <v>26.774400551289542</v>
      </c>
      <c r="R354" s="3"/>
      <c r="S354" s="3">
        <f t="shared" si="65"/>
        <v>-0.31878382375862913</v>
      </c>
      <c r="T354" s="6">
        <f t="shared" si="68"/>
        <v>10</v>
      </c>
      <c r="U354" s="6">
        <f t="shared" si="67"/>
        <v>23.799999999999997</v>
      </c>
      <c r="V354" s="6"/>
      <c r="W354" s="6"/>
    </row>
    <row r="355" spans="1:23">
      <c r="A355" s="7">
        <v>43306.484351851854</v>
      </c>
      <c r="B355" s="6">
        <v>193429</v>
      </c>
      <c r="C355" s="6">
        <v>22.3</v>
      </c>
      <c r="D355" s="6">
        <v>16.8</v>
      </c>
      <c r="E355" s="6">
        <v>28.5</v>
      </c>
      <c r="F355" s="6">
        <v>53</v>
      </c>
      <c r="G355" s="6">
        <v>16.899999999999999</v>
      </c>
      <c r="H355" s="6">
        <v>20.9</v>
      </c>
      <c r="I355" s="6">
        <v>37.6</v>
      </c>
      <c r="J355" s="6">
        <v>12.1</v>
      </c>
      <c r="K355" s="3">
        <f t="shared" si="59"/>
        <v>28.5</v>
      </c>
      <c r="L355" s="3">
        <f t="shared" si="66"/>
        <v>29.349826310043209</v>
      </c>
      <c r="M355" s="3">
        <f t="shared" si="60"/>
        <v>28.825945278838244</v>
      </c>
      <c r="N355" s="3">
        <f t="shared" si="61"/>
        <v>28.621114316419931</v>
      </c>
      <c r="O355" s="3">
        <f t="shared" si="62"/>
        <v>28.460702320992013</v>
      </c>
      <c r="P355" s="3">
        <f t="shared" si="63"/>
        <v>26.978996996731549</v>
      </c>
      <c r="Q355" s="3">
        <f t="shared" si="64"/>
        <v>26.776272211985358</v>
      </c>
      <c r="R355" s="3"/>
      <c r="S355" s="3">
        <f t="shared" si="65"/>
        <v>-0.32594527883824398</v>
      </c>
      <c r="T355" s="6">
        <f t="shared" si="68"/>
        <v>10</v>
      </c>
      <c r="U355" s="6">
        <f t="shared" si="67"/>
        <v>22.5</v>
      </c>
      <c r="V355" s="6"/>
      <c r="W355" s="6"/>
    </row>
    <row r="356" spans="1:23">
      <c r="A356" s="7">
        <v>43306.485752314817</v>
      </c>
      <c r="B356" s="6">
        <v>193430</v>
      </c>
      <c r="C356" s="6">
        <v>22.3</v>
      </c>
      <c r="D356" s="6">
        <v>16.8</v>
      </c>
      <c r="E356" s="6">
        <v>28.5</v>
      </c>
      <c r="F356" s="6">
        <v>53.3</v>
      </c>
      <c r="G356" s="6">
        <v>17</v>
      </c>
      <c r="H356" s="6">
        <v>20.9</v>
      </c>
      <c r="I356" s="6">
        <v>37.6</v>
      </c>
      <c r="J356" s="6">
        <v>12.1</v>
      </c>
      <c r="K356" s="3">
        <f t="shared" si="59"/>
        <v>28.5</v>
      </c>
      <c r="L356" s="3">
        <f t="shared" si="66"/>
        <v>29.365334546704041</v>
      </c>
      <c r="M356" s="3">
        <f t="shared" si="60"/>
        <v>28.833138296369228</v>
      </c>
      <c r="N356" s="3">
        <f t="shared" si="61"/>
        <v>28.627832685177022</v>
      </c>
      <c r="O356" s="3">
        <f t="shared" si="62"/>
        <v>28.467036000876739</v>
      </c>
      <c r="P356" s="3">
        <f t="shared" si="63"/>
        <v>26.981262510710042</v>
      </c>
      <c r="Q356" s="3">
        <f t="shared" si="64"/>
        <v>26.778153151776159</v>
      </c>
      <c r="R356" s="3"/>
      <c r="S356" s="3">
        <f t="shared" si="65"/>
        <v>-0.33313829636922776</v>
      </c>
      <c r="T356" s="6">
        <f t="shared" si="68"/>
        <v>10</v>
      </c>
      <c r="U356" s="6">
        <f t="shared" si="67"/>
        <v>24.5</v>
      </c>
      <c r="V356" s="6"/>
      <c r="W356" s="6"/>
    </row>
    <row r="357" spans="1:23">
      <c r="A357" s="7">
        <v>43306.487141203703</v>
      </c>
      <c r="B357" s="6">
        <v>193431</v>
      </c>
      <c r="C357" s="6">
        <v>22.3</v>
      </c>
      <c r="D357" s="6">
        <v>16.8</v>
      </c>
      <c r="E357" s="6">
        <v>28.5</v>
      </c>
      <c r="F357" s="6">
        <v>53.5</v>
      </c>
      <c r="G357" s="6">
        <v>17</v>
      </c>
      <c r="H357" s="6">
        <v>20.9</v>
      </c>
      <c r="I357" s="6">
        <v>37.6</v>
      </c>
      <c r="J357" s="6">
        <v>12.1</v>
      </c>
      <c r="K357" s="3">
        <f t="shared" si="59"/>
        <v>28.5</v>
      </c>
      <c r="L357" s="3">
        <f t="shared" si="66"/>
        <v>29.380873132281046</v>
      </c>
      <c r="M357" s="3">
        <f t="shared" si="60"/>
        <v>28.840325398431194</v>
      </c>
      <c r="N357" s="3">
        <f t="shared" si="61"/>
        <v>28.634509024197598</v>
      </c>
      <c r="O357" s="3">
        <f t="shared" si="62"/>
        <v>28.473326221627332</v>
      </c>
      <c r="P357" s="3">
        <f t="shared" si="63"/>
        <v>26.983519598843962</v>
      </c>
      <c r="Q357" s="3">
        <f t="shared" si="64"/>
        <v>26.780027776386863</v>
      </c>
      <c r="R357" s="3"/>
      <c r="S357" s="3">
        <f t="shared" si="65"/>
        <v>-0.3403253984311938</v>
      </c>
      <c r="T357" s="6">
        <f t="shared" si="68"/>
        <v>10</v>
      </c>
      <c r="U357" s="6">
        <f t="shared" si="67"/>
        <v>24.799999999999997</v>
      </c>
      <c r="V357" s="6"/>
      <c r="W357" s="6"/>
    </row>
    <row r="358" spans="1:23">
      <c r="A358" s="7">
        <v>43306.488530092596</v>
      </c>
      <c r="B358" s="6">
        <v>193432</v>
      </c>
      <c r="C358" s="6">
        <v>22.3</v>
      </c>
      <c r="D358" s="6">
        <v>16.8</v>
      </c>
      <c r="E358" s="6">
        <v>28.5</v>
      </c>
      <c r="F358" s="6">
        <v>53.1</v>
      </c>
      <c r="G358" s="6">
        <v>17</v>
      </c>
      <c r="H358" s="6">
        <v>20.9</v>
      </c>
      <c r="I358" s="6">
        <v>37.6</v>
      </c>
      <c r="J358" s="6">
        <v>12.1</v>
      </c>
      <c r="K358" s="3">
        <f t="shared" si="59"/>
        <v>28.5</v>
      </c>
      <c r="L358" s="3">
        <f t="shared" si="66"/>
        <v>29.396479746857711</v>
      </c>
      <c r="M358" s="3">
        <f t="shared" si="60"/>
        <v>28.847561158327487</v>
      </c>
      <c r="N358" s="3">
        <f t="shared" si="61"/>
        <v>28.641204059968921</v>
      </c>
      <c r="O358" s="3">
        <f t="shared" si="62"/>
        <v>28.479625962560007</v>
      </c>
      <c r="P358" s="3">
        <f t="shared" si="63"/>
        <v>26.985786866901744</v>
      </c>
      <c r="Q358" s="3">
        <f t="shared" si="64"/>
        <v>26.781911580131975</v>
      </c>
      <c r="R358" s="3"/>
      <c r="S358" s="3">
        <f t="shared" si="65"/>
        <v>-0.34756115832748691</v>
      </c>
      <c r="T358" s="6">
        <f t="shared" si="68"/>
        <v>10</v>
      </c>
      <c r="U358" s="6">
        <f t="shared" si="67"/>
        <v>25</v>
      </c>
      <c r="V358" s="6"/>
      <c r="W358" s="6"/>
    </row>
    <row r="359" spans="1:23">
      <c r="A359" s="7">
        <v>43306.489918981482</v>
      </c>
      <c r="B359" s="6">
        <v>193433</v>
      </c>
      <c r="C359" s="6">
        <v>22.3</v>
      </c>
      <c r="D359" s="6">
        <v>16.8</v>
      </c>
      <c r="E359" s="6">
        <v>28.5</v>
      </c>
      <c r="F359" s="6">
        <v>54.3</v>
      </c>
      <c r="G359" s="6">
        <v>17</v>
      </c>
      <c r="H359" s="6">
        <v>20.9</v>
      </c>
      <c r="I359" s="6">
        <v>37.6</v>
      </c>
      <c r="J359" s="6">
        <v>12.1</v>
      </c>
      <c r="K359" s="3">
        <f t="shared" si="59"/>
        <v>28.5</v>
      </c>
      <c r="L359" s="3">
        <f t="shared" si="66"/>
        <v>29.411614046425509</v>
      </c>
      <c r="M359" s="3">
        <f t="shared" si="60"/>
        <v>28.854841372387249</v>
      </c>
      <c r="N359" s="3">
        <f t="shared" si="61"/>
        <v>28.647920910098076</v>
      </c>
      <c r="O359" s="3">
        <f t="shared" si="62"/>
        <v>28.485936608010956</v>
      </c>
      <c r="P359" s="3">
        <f t="shared" si="63"/>
        <v>26.988064287673922</v>
      </c>
      <c r="Q359" s="3">
        <f t="shared" si="64"/>
        <v>26.783804587010703</v>
      </c>
      <c r="R359" s="3"/>
      <c r="S359" s="3">
        <f t="shared" si="65"/>
        <v>-0.35484137238724855</v>
      </c>
      <c r="T359" s="6">
        <f t="shared" si="68"/>
        <v>10</v>
      </c>
      <c r="U359" s="6">
        <f t="shared" si="67"/>
        <v>24.6</v>
      </c>
      <c r="V359" s="6"/>
      <c r="W359" s="6"/>
    </row>
    <row r="360" spans="1:23">
      <c r="A360" s="7">
        <v>43306.491307870368</v>
      </c>
      <c r="B360" s="6">
        <v>193434</v>
      </c>
      <c r="C360" s="6">
        <v>22.3</v>
      </c>
      <c r="D360" s="6">
        <v>16.8</v>
      </c>
      <c r="E360" s="6">
        <v>28.5</v>
      </c>
      <c r="F360" s="6">
        <v>51.5</v>
      </c>
      <c r="G360" s="6">
        <v>17</v>
      </c>
      <c r="H360" s="6">
        <v>20.9</v>
      </c>
      <c r="I360" s="6">
        <v>37.6</v>
      </c>
      <c r="J360" s="6">
        <v>12.1</v>
      </c>
      <c r="K360" s="3">
        <f t="shared" si="59"/>
        <v>28.5</v>
      </c>
      <c r="L360" s="3">
        <f t="shared" si="66"/>
        <v>29.427721557225187</v>
      </c>
      <c r="M360" s="3">
        <f t="shared" si="60"/>
        <v>28.862154893139973</v>
      </c>
      <c r="N360" s="3">
        <f t="shared" si="61"/>
        <v>28.654661334115044</v>
      </c>
      <c r="O360" s="3">
        <f t="shared" si="62"/>
        <v>28.492259785467464</v>
      </c>
      <c r="P360" s="3">
        <f t="shared" si="63"/>
        <v>26.990351841991096</v>
      </c>
      <c r="Q360" s="3">
        <f t="shared" si="64"/>
        <v>26.785706819822856</v>
      </c>
      <c r="R360" s="3"/>
      <c r="S360" s="3">
        <f t="shared" si="65"/>
        <v>-0.36215489313997296</v>
      </c>
      <c r="T360" s="6">
        <f t="shared" si="68"/>
        <v>10</v>
      </c>
      <c r="U360" s="6">
        <f t="shared" si="67"/>
        <v>25.799999999999997</v>
      </c>
      <c r="V360" s="6"/>
      <c r="W360" s="6"/>
    </row>
    <row r="361" spans="1:23">
      <c r="A361" s="7">
        <v>43306.492708333331</v>
      </c>
      <c r="B361" s="6">
        <v>193435</v>
      </c>
      <c r="C361" s="6">
        <v>22.3</v>
      </c>
      <c r="D361" s="6">
        <v>16.8</v>
      </c>
      <c r="E361" s="6">
        <v>28.5</v>
      </c>
      <c r="F361" s="6">
        <v>53.5</v>
      </c>
      <c r="G361" s="6">
        <v>17</v>
      </c>
      <c r="H361" s="6">
        <v>20.9</v>
      </c>
      <c r="I361" s="6">
        <v>37.6</v>
      </c>
      <c r="J361" s="6">
        <v>12.1</v>
      </c>
      <c r="K361" s="3">
        <f t="shared" si="59"/>
        <v>28.5</v>
      </c>
      <c r="L361" s="3">
        <f t="shared" si="66"/>
        <v>29.441304041744328</v>
      </c>
      <c r="M361" s="3">
        <f t="shared" si="60"/>
        <v>28.869575688131512</v>
      </c>
      <c r="N361" s="3">
        <f t="shared" si="61"/>
        <v>28.66148150068441</v>
      </c>
      <c r="O361" s="3">
        <f t="shared" si="62"/>
        <v>28.498649933584151</v>
      </c>
      <c r="P361" s="3">
        <f t="shared" si="63"/>
        <v>26.992668666900979</v>
      </c>
      <c r="Q361" s="3">
        <f t="shared" si="64"/>
        <v>26.787634229359266</v>
      </c>
      <c r="R361" s="3"/>
      <c r="S361" s="3">
        <f t="shared" si="65"/>
        <v>-0.36957568813151198</v>
      </c>
      <c r="T361" s="6">
        <f t="shared" si="68"/>
        <v>10</v>
      </c>
      <c r="U361" s="6">
        <f t="shared" si="67"/>
        <v>23</v>
      </c>
      <c r="V361" s="6"/>
      <c r="W361" s="6"/>
    </row>
    <row r="362" spans="1:23">
      <c r="A362" s="7">
        <v>43306.494097222225</v>
      </c>
      <c r="B362" s="6">
        <v>193436</v>
      </c>
      <c r="C362" s="6">
        <v>22.3</v>
      </c>
      <c r="D362" s="6">
        <v>16.8</v>
      </c>
      <c r="E362" s="6">
        <v>28.5</v>
      </c>
      <c r="F362" s="6">
        <v>48.9</v>
      </c>
      <c r="G362" s="6">
        <v>17</v>
      </c>
      <c r="H362" s="6">
        <v>20.9</v>
      </c>
      <c r="I362" s="6">
        <v>37.6</v>
      </c>
      <c r="J362" s="6">
        <v>12.1</v>
      </c>
      <c r="K362" s="3">
        <f t="shared" ref="K362:K425" si="69">E362</f>
        <v>28.5</v>
      </c>
      <c r="L362" s="3">
        <f t="shared" si="66"/>
        <v>29.456485709649431</v>
      </c>
      <c r="M362" s="3">
        <f t="shared" ref="M362:M425" si="70">M361+24*3600*($A362-$A361)*((L361-M361)*M$6+(N361-M361)*M$7+M$5+T362)/M$8</f>
        <v>28.876937485342637</v>
      </c>
      <c r="N362" s="3">
        <f t="shared" ref="N362:N425" si="71">N361+24*3600*($A362-$A361)*((M361-N361)*N$6+(O361-N361)*N$7+N$5)/N$8</f>
        <v>28.668270893758567</v>
      </c>
      <c r="O362" s="3">
        <f t="shared" ref="O362:O425" si="72">O361+24*3600*($A362-$A361)*((N361-O361)*O$6+(P361-O361)*O$7+O$5)/O$8</f>
        <v>28.505002893469701</v>
      </c>
      <c r="P362" s="3">
        <f t="shared" ref="P362:P425" si="73">P361+24*3600*($A362-$A361)*((O361-P361)*P$6+(Q361-P361)*P$7+P$5)/P$8</f>
        <v>26.994976550487578</v>
      </c>
      <c r="Q362" s="3">
        <f t="shared" ref="Q362:Q425" si="74">Q361+24*3600*($A362-$A361)*((P361-Q361)*Q$6+(R361-Q361)*Q$7+Q$5)/Q$8</f>
        <v>26.789555055866529</v>
      </c>
      <c r="R362" s="3"/>
      <c r="S362" s="3">
        <f t="shared" ref="S362:S425" si="75">K362-M362</f>
        <v>-0.37693748534263705</v>
      </c>
      <c r="T362" s="6">
        <f t="shared" si="68"/>
        <v>10</v>
      </c>
      <c r="U362" s="6">
        <f t="shared" si="67"/>
        <v>25</v>
      </c>
      <c r="V362" s="6"/>
      <c r="W362" s="6"/>
    </row>
    <row r="363" spans="1:23">
      <c r="A363" s="7">
        <v>43306.495486111111</v>
      </c>
      <c r="B363" s="6">
        <v>193437</v>
      </c>
      <c r="C363" s="6">
        <v>22.3</v>
      </c>
      <c r="D363" s="6">
        <v>16.8</v>
      </c>
      <c r="E363" s="6">
        <v>28.5</v>
      </c>
      <c r="F363" s="6">
        <v>42.8</v>
      </c>
      <c r="G363" s="6">
        <v>17</v>
      </c>
      <c r="H363" s="6">
        <v>20.9</v>
      </c>
      <c r="I363" s="6">
        <v>37.6</v>
      </c>
      <c r="J363" s="6">
        <v>12.1</v>
      </c>
      <c r="K363" s="3">
        <f t="shared" si="69"/>
        <v>28.5</v>
      </c>
      <c r="L363" s="3">
        <f t="shared" si="66"/>
        <v>29.467420728806129</v>
      </c>
      <c r="M363" s="3">
        <f t="shared" si="70"/>
        <v>28.884330719954995</v>
      </c>
      <c r="N363" s="3">
        <f t="shared" si="71"/>
        <v>28.675080682439372</v>
      </c>
      <c r="O363" s="3">
        <f t="shared" si="72"/>
        <v>28.51137277738464</v>
      </c>
      <c r="P363" s="3">
        <f t="shared" si="73"/>
        <v>26.9972945610584</v>
      </c>
      <c r="Q363" s="3">
        <f t="shared" si="74"/>
        <v>26.791485171733616</v>
      </c>
      <c r="R363" s="3"/>
      <c r="S363" s="3">
        <f t="shared" si="75"/>
        <v>-0.38433071995499546</v>
      </c>
      <c r="T363" s="6">
        <f t="shared" si="68"/>
        <v>10</v>
      </c>
      <c r="U363" s="6">
        <f t="shared" si="67"/>
        <v>20.399999999999999</v>
      </c>
      <c r="V363" s="6"/>
      <c r="W363" s="6"/>
    </row>
    <row r="364" spans="1:23">
      <c r="A364" s="7">
        <v>43306.496874999997</v>
      </c>
      <c r="B364" s="6">
        <v>193438</v>
      </c>
      <c r="C364" s="6">
        <v>22.3</v>
      </c>
      <c r="D364" s="6">
        <v>16.8</v>
      </c>
      <c r="E364" s="6">
        <v>28.5</v>
      </c>
      <c r="F364" s="6">
        <v>45</v>
      </c>
      <c r="G364" s="6">
        <v>17</v>
      </c>
      <c r="H364" s="6">
        <v>20.9</v>
      </c>
      <c r="I364" s="6">
        <v>37.6</v>
      </c>
      <c r="J364" s="6">
        <v>12.1</v>
      </c>
      <c r="K364" s="3">
        <f t="shared" si="69"/>
        <v>28.5</v>
      </c>
      <c r="L364" s="3">
        <f t="shared" si="66"/>
        <v>29.472805770922143</v>
      </c>
      <c r="M364" s="3">
        <f t="shared" si="70"/>
        <v>28.891689564445855</v>
      </c>
      <c r="N364" s="3">
        <f t="shared" si="71"/>
        <v>28.681912002294986</v>
      </c>
      <c r="O364" s="3">
        <f t="shared" si="72"/>
        <v>28.517760024534294</v>
      </c>
      <c r="P364" s="3">
        <f t="shared" si="73"/>
        <v>26.999622711148362</v>
      </c>
      <c r="Q364" s="3">
        <f t="shared" si="74"/>
        <v>26.793424597073571</v>
      </c>
      <c r="R364" s="3"/>
      <c r="S364" s="3">
        <f t="shared" si="75"/>
        <v>-0.3916895644458549</v>
      </c>
      <c r="T364" s="6">
        <f t="shared" si="68"/>
        <v>10</v>
      </c>
      <c r="U364" s="6">
        <f t="shared" si="67"/>
        <v>14.299999999999997</v>
      </c>
      <c r="V364" s="6"/>
      <c r="W364" s="6"/>
    </row>
    <row r="365" spans="1:23">
      <c r="A365" s="7">
        <v>43306.49827546296</v>
      </c>
      <c r="B365" s="6">
        <v>193439</v>
      </c>
      <c r="C365" s="6">
        <v>22.3</v>
      </c>
      <c r="D365" s="6">
        <v>16.8</v>
      </c>
      <c r="E365" s="6">
        <v>28.5</v>
      </c>
      <c r="F365" s="6">
        <v>42.3</v>
      </c>
      <c r="G365" s="6">
        <v>17</v>
      </c>
      <c r="H365" s="6">
        <v>20.9</v>
      </c>
      <c r="I365" s="6">
        <v>37.6</v>
      </c>
      <c r="J365" s="6">
        <v>12.1</v>
      </c>
      <c r="K365" s="3">
        <f t="shared" si="69"/>
        <v>28.5</v>
      </c>
      <c r="L365" s="3">
        <f t="shared" si="66"/>
        <v>29.480232461086402</v>
      </c>
      <c r="M365" s="3">
        <f t="shared" si="70"/>
        <v>28.899000090793265</v>
      </c>
      <c r="N365" s="3">
        <f t="shared" si="71"/>
        <v>28.688812871933788</v>
      </c>
      <c r="O365" s="3">
        <f t="shared" si="72"/>
        <v>28.52421854967843</v>
      </c>
      <c r="P365" s="3">
        <f t="shared" si="73"/>
        <v>27.001980501384466</v>
      </c>
      <c r="Q365" s="3">
        <f t="shared" si="74"/>
        <v>26.79538959143412</v>
      </c>
      <c r="R365" s="3"/>
      <c r="S365" s="3">
        <f t="shared" si="75"/>
        <v>-0.39900009079326537</v>
      </c>
      <c r="T365" s="6">
        <f t="shared" si="68"/>
        <v>10</v>
      </c>
      <c r="U365" s="6">
        <f t="shared" si="67"/>
        <v>16.5</v>
      </c>
      <c r="V365" s="6"/>
      <c r="W365" s="6"/>
    </row>
    <row r="366" spans="1:23">
      <c r="A366" s="7">
        <v>43306.499652777777</v>
      </c>
      <c r="B366" s="6">
        <v>193440</v>
      </c>
      <c r="C366" s="6">
        <v>22.3</v>
      </c>
      <c r="D366" s="6">
        <v>16.8</v>
      </c>
      <c r="E366" s="6">
        <v>28.5</v>
      </c>
      <c r="F366" s="6">
        <v>42.7</v>
      </c>
      <c r="G366" s="6">
        <v>17</v>
      </c>
      <c r="H366" s="6">
        <v>20.9</v>
      </c>
      <c r="I366" s="6">
        <v>37.6</v>
      </c>
      <c r="J366" s="6">
        <v>12.1</v>
      </c>
      <c r="K366" s="3">
        <f t="shared" si="69"/>
        <v>28.5</v>
      </c>
      <c r="L366" s="3">
        <f t="shared" si="66"/>
        <v>29.485104723645133</v>
      </c>
      <c r="M366" s="3">
        <f t="shared" si="70"/>
        <v>28.906130573505461</v>
      </c>
      <c r="N366" s="3">
        <f t="shared" si="71"/>
        <v>28.695594815312621</v>
      </c>
      <c r="O366" s="3">
        <f t="shared" si="72"/>
        <v>28.530587322347639</v>
      </c>
      <c r="P366" s="3">
        <f t="shared" si="73"/>
        <v>27.004309490840608</v>
      </c>
      <c r="Q366" s="3">
        <f t="shared" si="74"/>
        <v>26.797331455093506</v>
      </c>
      <c r="R366" s="3"/>
      <c r="S366" s="3">
        <f t="shared" si="75"/>
        <v>-0.406130573505461</v>
      </c>
      <c r="T366" s="6">
        <f t="shared" si="68"/>
        <v>10</v>
      </c>
      <c r="U366" s="6">
        <f t="shared" si="67"/>
        <v>13.799999999999997</v>
      </c>
      <c r="V366" s="6"/>
      <c r="W366" s="6"/>
    </row>
    <row r="367" spans="1:23">
      <c r="A367" s="7">
        <v>43306.50105324074</v>
      </c>
      <c r="B367" s="6">
        <v>193441</v>
      </c>
      <c r="C367" s="6">
        <v>22.3</v>
      </c>
      <c r="D367" s="6">
        <v>16.8</v>
      </c>
      <c r="E367" s="6">
        <v>28.5</v>
      </c>
      <c r="F367" s="6">
        <v>48.8</v>
      </c>
      <c r="G367" s="6">
        <v>17</v>
      </c>
      <c r="H367" s="6">
        <v>20.9</v>
      </c>
      <c r="I367" s="6">
        <v>37.6</v>
      </c>
      <c r="J367" s="6">
        <v>12.1</v>
      </c>
      <c r="K367" s="3">
        <f t="shared" si="69"/>
        <v>28.5</v>
      </c>
      <c r="L367" s="3">
        <f t="shared" si="66"/>
        <v>29.490425775479086</v>
      </c>
      <c r="M367" s="3">
        <f t="shared" si="70"/>
        <v>28.913294024099436</v>
      </c>
      <c r="N367" s="3">
        <f t="shared" si="71"/>
        <v>28.702480965428123</v>
      </c>
      <c r="O367" s="3">
        <f t="shared" si="72"/>
        <v>28.537076743897156</v>
      </c>
      <c r="P367" s="3">
        <f t="shared" si="73"/>
        <v>27.006687807079949</v>
      </c>
      <c r="Q367" s="3">
        <f t="shared" si="74"/>
        <v>26.799315323558524</v>
      </c>
      <c r="R367" s="3"/>
      <c r="S367" s="3">
        <f t="shared" si="75"/>
        <v>-0.41329402409943583</v>
      </c>
      <c r="T367" s="6">
        <f t="shared" si="68"/>
        <v>10</v>
      </c>
      <c r="U367" s="6">
        <f t="shared" si="67"/>
        <v>14.200000000000003</v>
      </c>
      <c r="V367" s="6"/>
      <c r="W367" s="6"/>
    </row>
    <row r="368" spans="1:23">
      <c r="A368" s="7">
        <v>43306.502442129633</v>
      </c>
      <c r="B368" s="6">
        <v>193442</v>
      </c>
      <c r="C368" s="6">
        <v>22.3</v>
      </c>
      <c r="D368" s="6">
        <v>16.8</v>
      </c>
      <c r="E368" s="6">
        <v>28.6</v>
      </c>
      <c r="F368" s="6">
        <v>47.4</v>
      </c>
      <c r="G368" s="6">
        <v>17</v>
      </c>
      <c r="H368" s="6">
        <v>21</v>
      </c>
      <c r="I368" s="6">
        <v>37.6</v>
      </c>
      <c r="J368" s="6">
        <v>12.1</v>
      </c>
      <c r="K368" s="3">
        <f t="shared" si="69"/>
        <v>28.6</v>
      </c>
      <c r="L368" s="3">
        <f t="shared" si="66"/>
        <v>29.50139241671992</v>
      </c>
      <c r="M368" s="3">
        <f t="shared" si="70"/>
        <v>28.920329041592364</v>
      </c>
      <c r="N368" s="3">
        <f t="shared" si="71"/>
        <v>28.709292291021377</v>
      </c>
      <c r="O368" s="3">
        <f t="shared" si="72"/>
        <v>28.543522709906007</v>
      </c>
      <c r="P368" s="3">
        <f t="shared" si="73"/>
        <v>27.009056734379879</v>
      </c>
      <c r="Q368" s="3">
        <f t="shared" si="74"/>
        <v>26.801292263169483</v>
      </c>
      <c r="R368" s="3"/>
      <c r="S368" s="3">
        <f t="shared" si="75"/>
        <v>-0.32032904159236253</v>
      </c>
      <c r="T368" s="6">
        <f t="shared" si="68"/>
        <v>10</v>
      </c>
      <c r="U368" s="6">
        <f t="shared" si="67"/>
        <v>20.299999999999997</v>
      </c>
      <c r="V368" s="6"/>
      <c r="W368" s="6"/>
    </row>
    <row r="369" spans="1:23">
      <c r="A369" s="7">
        <v>43306.503831018519</v>
      </c>
      <c r="B369" s="6">
        <v>193443</v>
      </c>
      <c r="C369" s="6">
        <v>22.3</v>
      </c>
      <c r="D369" s="6">
        <v>16.8</v>
      </c>
      <c r="E369" s="6">
        <v>28.6</v>
      </c>
      <c r="F369" s="6">
        <v>49.3</v>
      </c>
      <c r="G369" s="6">
        <v>17</v>
      </c>
      <c r="H369" s="6">
        <v>21</v>
      </c>
      <c r="I369" s="6">
        <v>37.6</v>
      </c>
      <c r="J369" s="6">
        <v>12.1</v>
      </c>
      <c r="K369" s="3">
        <f t="shared" si="69"/>
        <v>28.6</v>
      </c>
      <c r="L369" s="3">
        <f t="shared" si="66"/>
        <v>29.511035750815271</v>
      </c>
      <c r="M369" s="3">
        <f t="shared" si="70"/>
        <v>28.927389479619656</v>
      </c>
      <c r="N369" s="3">
        <f t="shared" si="71"/>
        <v>28.716082366426281</v>
      </c>
      <c r="O369" s="3">
        <f t="shared" si="72"/>
        <v>28.549974555354229</v>
      </c>
      <c r="P369" s="3">
        <f t="shared" si="73"/>
        <v>27.011435823748645</v>
      </c>
      <c r="Q369" s="3">
        <f t="shared" si="74"/>
        <v>26.803278610474599</v>
      </c>
      <c r="R369" s="3"/>
      <c r="S369" s="3">
        <f t="shared" si="75"/>
        <v>-0.32738947961965437</v>
      </c>
      <c r="T369" s="6">
        <f t="shared" si="68"/>
        <v>10</v>
      </c>
      <c r="U369" s="6">
        <f t="shared" si="67"/>
        <v>18.799999999999997</v>
      </c>
      <c r="V369" s="6"/>
      <c r="W369" s="6"/>
    </row>
    <row r="370" spans="1:23">
      <c r="A370" s="7">
        <v>43306.505219907405</v>
      </c>
      <c r="B370" s="6">
        <v>193444</v>
      </c>
      <c r="C370" s="6">
        <v>22.3</v>
      </c>
      <c r="D370" s="6">
        <v>16.8</v>
      </c>
      <c r="E370" s="6">
        <v>28.6</v>
      </c>
      <c r="F370" s="6">
        <v>49.3</v>
      </c>
      <c r="G370" s="6">
        <v>17</v>
      </c>
      <c r="H370" s="6">
        <v>21</v>
      </c>
      <c r="I370" s="6">
        <v>37.6</v>
      </c>
      <c r="J370" s="6">
        <v>12.1</v>
      </c>
      <c r="K370" s="3">
        <f t="shared" si="69"/>
        <v>28.6</v>
      </c>
      <c r="L370" s="3">
        <f t="shared" si="66"/>
        <v>29.522340459691819</v>
      </c>
      <c r="M370" s="3">
        <f t="shared" si="70"/>
        <v>28.934448106694614</v>
      </c>
      <c r="N370" s="3">
        <f t="shared" si="71"/>
        <v>28.722862261731063</v>
      </c>
      <c r="O370" s="3">
        <f t="shared" si="72"/>
        <v>28.556428262222997</v>
      </c>
      <c r="P370" s="3">
        <f t="shared" si="73"/>
        <v>27.013825036537046</v>
      </c>
      <c r="Q370" s="3">
        <f t="shared" si="74"/>
        <v>26.805274383589225</v>
      </c>
      <c r="R370" s="3"/>
      <c r="S370" s="3">
        <f t="shared" si="75"/>
        <v>-0.33444810669461233</v>
      </c>
      <c r="T370" s="6">
        <f t="shared" si="68"/>
        <v>10</v>
      </c>
      <c r="U370" s="6">
        <f t="shared" si="67"/>
        <v>20.699999999999996</v>
      </c>
      <c r="V370" s="6"/>
      <c r="W370" s="6"/>
    </row>
    <row r="371" spans="1:23">
      <c r="A371" s="7">
        <v>43306.506608796299</v>
      </c>
      <c r="B371" s="6">
        <v>193445</v>
      </c>
      <c r="C371" s="6">
        <v>22.3</v>
      </c>
      <c r="D371" s="6">
        <v>16.8</v>
      </c>
      <c r="E371" s="6">
        <v>28.6</v>
      </c>
      <c r="F371" s="6">
        <v>46.1</v>
      </c>
      <c r="G371" s="6">
        <v>17</v>
      </c>
      <c r="H371" s="6">
        <v>21</v>
      </c>
      <c r="I371" s="6">
        <v>37.6</v>
      </c>
      <c r="J371" s="6">
        <v>12.1</v>
      </c>
      <c r="K371" s="3">
        <f t="shared" si="69"/>
        <v>28.6</v>
      </c>
      <c r="L371" s="3">
        <f t="shared" si="66"/>
        <v>29.533578372554221</v>
      </c>
      <c r="M371" s="3">
        <f t="shared" si="70"/>
        <v>28.941528615268119</v>
      </c>
      <c r="N371" s="3">
        <f t="shared" si="71"/>
        <v>28.729635038571463</v>
      </c>
      <c r="O371" s="3">
        <f t="shared" si="72"/>
        <v>28.562882123462014</v>
      </c>
      <c r="P371" s="3">
        <f t="shared" si="73"/>
        <v>27.016224316357413</v>
      </c>
      <c r="Q371" s="3">
        <f t="shared" si="74"/>
        <v>26.807279599266508</v>
      </c>
      <c r="R371" s="3"/>
      <c r="S371" s="3">
        <f t="shared" si="75"/>
        <v>-0.34152861526811762</v>
      </c>
      <c r="T371" s="6">
        <f t="shared" si="68"/>
        <v>10</v>
      </c>
      <c r="U371" s="6">
        <f t="shared" si="67"/>
        <v>20.699999999999996</v>
      </c>
      <c r="V371" s="6"/>
      <c r="W371" s="6"/>
    </row>
    <row r="372" spans="1:23">
      <c r="A372" s="7">
        <v>43306.507997685185</v>
      </c>
      <c r="B372" s="6">
        <v>193446</v>
      </c>
      <c r="C372" s="6">
        <v>22.3</v>
      </c>
      <c r="D372" s="6">
        <v>16.8</v>
      </c>
      <c r="E372" s="6">
        <v>28.6</v>
      </c>
      <c r="F372" s="6">
        <v>49.8</v>
      </c>
      <c r="G372" s="6">
        <v>17</v>
      </c>
      <c r="H372" s="6">
        <v>21</v>
      </c>
      <c r="I372" s="6">
        <v>37.6</v>
      </c>
      <c r="J372" s="6">
        <v>12.1</v>
      </c>
      <c r="K372" s="3">
        <f t="shared" si="69"/>
        <v>28.6</v>
      </c>
      <c r="L372" s="3">
        <f t="shared" si="66"/>
        <v>29.541870403779434</v>
      </c>
      <c r="M372" s="3">
        <f t="shared" si="70"/>
        <v>28.948625325108868</v>
      </c>
      <c r="N372" s="3">
        <f t="shared" si="71"/>
        <v>28.736406137796145</v>
      </c>
      <c r="O372" s="3">
        <f t="shared" si="72"/>
        <v>28.569335167030406</v>
      </c>
      <c r="P372" s="3">
        <f t="shared" si="73"/>
        <v>27.018633600616564</v>
      </c>
      <c r="Q372" s="3">
        <f t="shared" si="74"/>
        <v>26.809294272472702</v>
      </c>
      <c r="R372" s="3"/>
      <c r="S372" s="3">
        <f t="shared" si="75"/>
        <v>-0.34862532510886624</v>
      </c>
      <c r="T372" s="6">
        <f t="shared" si="68"/>
        <v>10</v>
      </c>
      <c r="U372" s="6">
        <f t="shared" si="67"/>
        <v>17.5</v>
      </c>
      <c r="V372" s="6"/>
      <c r="W372" s="6"/>
    </row>
    <row r="373" spans="1:23">
      <c r="A373" s="7">
        <v>43306.509398148148</v>
      </c>
      <c r="B373" s="6">
        <v>193447</v>
      </c>
      <c r="C373" s="6">
        <v>22.3</v>
      </c>
      <c r="D373" s="6">
        <v>16.8</v>
      </c>
      <c r="E373" s="6">
        <v>28.6</v>
      </c>
      <c r="F373" s="6">
        <v>50.1</v>
      </c>
      <c r="G373" s="6">
        <v>17</v>
      </c>
      <c r="H373" s="6">
        <v>21</v>
      </c>
      <c r="I373" s="6">
        <v>37.6</v>
      </c>
      <c r="J373" s="6">
        <v>12.1</v>
      </c>
      <c r="K373" s="3">
        <f t="shared" si="69"/>
        <v>28.6</v>
      </c>
      <c r="L373" s="3">
        <f t="shared" si="66"/>
        <v>29.553555339334618</v>
      </c>
      <c r="M373" s="3">
        <f t="shared" si="70"/>
        <v>28.955750004842493</v>
      </c>
      <c r="N373" s="3">
        <f t="shared" si="71"/>
        <v>28.743234805548667</v>
      </c>
      <c r="O373" s="3">
        <f t="shared" si="72"/>
        <v>28.575841162404917</v>
      </c>
      <c r="P373" s="3">
        <f t="shared" si="73"/>
        <v>27.02107298445685</v>
      </c>
      <c r="Q373" s="3">
        <f t="shared" si="74"/>
        <v>26.811335284213719</v>
      </c>
      <c r="R373" s="3"/>
      <c r="S373" s="3">
        <f t="shared" si="75"/>
        <v>-0.35575000484249131</v>
      </c>
      <c r="T373" s="6">
        <f t="shared" si="68"/>
        <v>10</v>
      </c>
      <c r="U373" s="6">
        <f t="shared" si="67"/>
        <v>21.199999999999996</v>
      </c>
      <c r="V373" s="6"/>
      <c r="W373" s="6"/>
    </row>
    <row r="374" spans="1:23">
      <c r="A374" s="7">
        <v>43306.510787037034</v>
      </c>
      <c r="B374" s="6">
        <v>193448</v>
      </c>
      <c r="C374" s="6">
        <v>22.3</v>
      </c>
      <c r="D374" s="6">
        <v>16.8</v>
      </c>
      <c r="E374" s="6">
        <v>28.6</v>
      </c>
      <c r="F374" s="6">
        <v>51.1</v>
      </c>
      <c r="G374" s="6">
        <v>17</v>
      </c>
      <c r="H374" s="6">
        <v>21</v>
      </c>
      <c r="I374" s="6">
        <v>37.6</v>
      </c>
      <c r="J374" s="6">
        <v>12.1</v>
      </c>
      <c r="K374" s="3">
        <f t="shared" si="69"/>
        <v>28.6</v>
      </c>
      <c r="L374" s="3">
        <f t="shared" si="66"/>
        <v>29.565343406551062</v>
      </c>
      <c r="M374" s="3">
        <f t="shared" si="70"/>
        <v>28.96283980495177</v>
      </c>
      <c r="N374" s="3">
        <f t="shared" si="71"/>
        <v>28.750003038957782</v>
      </c>
      <c r="O374" s="3">
        <f t="shared" si="72"/>
        <v>28.582292990728334</v>
      </c>
      <c r="P374" s="3">
        <f t="shared" si="73"/>
        <v>27.023502166900357</v>
      </c>
      <c r="Q374" s="3">
        <f t="shared" si="74"/>
        <v>26.81336898901553</v>
      </c>
      <c r="R374" s="3"/>
      <c r="S374" s="3">
        <f t="shared" si="75"/>
        <v>-0.36283980495176849</v>
      </c>
      <c r="T374" s="6">
        <f t="shared" si="68"/>
        <v>10</v>
      </c>
      <c r="U374" s="6">
        <f t="shared" si="67"/>
        <v>21.5</v>
      </c>
      <c r="V374" s="6"/>
      <c r="W374" s="6"/>
    </row>
    <row r="375" spans="1:23">
      <c r="A375" s="7">
        <v>43306.512175925927</v>
      </c>
      <c r="B375" s="6">
        <v>193449</v>
      </c>
      <c r="C375" s="6">
        <v>22.3</v>
      </c>
      <c r="D375" s="6">
        <v>16.8</v>
      </c>
      <c r="E375" s="6">
        <v>28.6</v>
      </c>
      <c r="F375" s="6">
        <v>51.6</v>
      </c>
      <c r="G375" s="6">
        <v>17</v>
      </c>
      <c r="H375" s="6">
        <v>21</v>
      </c>
      <c r="I375" s="6">
        <v>37.6</v>
      </c>
      <c r="J375" s="6">
        <v>12.1</v>
      </c>
      <c r="K375" s="3">
        <f t="shared" si="69"/>
        <v>28.6</v>
      </c>
      <c r="L375" s="3">
        <f t="shared" si="66"/>
        <v>29.577959657822099</v>
      </c>
      <c r="M375" s="3">
        <f t="shared" si="70"/>
        <v>28.969951844099842</v>
      </c>
      <c r="N375" s="3">
        <f t="shared" si="71"/>
        <v>28.756772046644528</v>
      </c>
      <c r="O375" s="3">
        <f t="shared" si="72"/>
        <v>28.588744008097844</v>
      </c>
      <c r="P375" s="3">
        <f t="shared" si="73"/>
        <v>27.025941166593444</v>
      </c>
      <c r="Q375" s="3">
        <f t="shared" si="74"/>
        <v>26.815412185291425</v>
      </c>
      <c r="R375" s="3"/>
      <c r="S375" s="3">
        <f t="shared" si="75"/>
        <v>-0.36995184409984105</v>
      </c>
      <c r="T375" s="6">
        <f t="shared" si="68"/>
        <v>10</v>
      </c>
      <c r="U375" s="6">
        <f t="shared" si="67"/>
        <v>22.5</v>
      </c>
      <c r="V375" s="6"/>
      <c r="W375" s="6"/>
    </row>
    <row r="376" spans="1:23">
      <c r="A376" s="7">
        <v>43306.513622685183</v>
      </c>
      <c r="B376" s="6">
        <v>193450</v>
      </c>
      <c r="C376" s="6">
        <v>22.3</v>
      </c>
      <c r="D376" s="6">
        <v>16.8</v>
      </c>
      <c r="E376" s="6">
        <v>28.6</v>
      </c>
      <c r="F376" s="6">
        <v>50.5</v>
      </c>
      <c r="G376" s="6">
        <v>17</v>
      </c>
      <c r="H376" s="6">
        <v>21</v>
      </c>
      <c r="I376" s="6">
        <v>37.6</v>
      </c>
      <c r="J376" s="6">
        <v>12.1</v>
      </c>
      <c r="K376" s="3">
        <f t="shared" si="69"/>
        <v>28.6</v>
      </c>
      <c r="L376" s="3">
        <f t="shared" si="66"/>
        <v>29.591485671250474</v>
      </c>
      <c r="M376" s="3">
        <f t="shared" si="70"/>
        <v>28.977392622817458</v>
      </c>
      <c r="N376" s="3">
        <f t="shared" si="71"/>
        <v>28.763827008955605</v>
      </c>
      <c r="O376" s="3">
        <f t="shared" si="72"/>
        <v>28.595463353584435</v>
      </c>
      <c r="P376" s="3">
        <f t="shared" si="73"/>
        <v>27.028491956261764</v>
      </c>
      <c r="Q376" s="3">
        <f t="shared" si="74"/>
        <v>26.817550409818399</v>
      </c>
      <c r="R376" s="3"/>
      <c r="S376" s="3">
        <f t="shared" si="75"/>
        <v>-0.37739262281745667</v>
      </c>
      <c r="T376" s="6">
        <f t="shared" si="68"/>
        <v>10</v>
      </c>
      <c r="U376" s="6">
        <f t="shared" si="67"/>
        <v>23</v>
      </c>
      <c r="V376" s="6"/>
      <c r="W376" s="6"/>
    </row>
    <row r="377" spans="1:23">
      <c r="A377" s="7">
        <v>43306.515011574076</v>
      </c>
      <c r="B377" s="6">
        <v>193451</v>
      </c>
      <c r="C377" s="6">
        <v>22.3</v>
      </c>
      <c r="D377" s="6">
        <v>16.899999999999999</v>
      </c>
      <c r="E377" s="6">
        <v>28.6</v>
      </c>
      <c r="F377" s="6">
        <v>43.1</v>
      </c>
      <c r="G377" s="6">
        <v>17</v>
      </c>
      <c r="H377" s="6">
        <v>21</v>
      </c>
      <c r="I377" s="6">
        <v>37.6</v>
      </c>
      <c r="J377" s="6">
        <v>12.1</v>
      </c>
      <c r="K377" s="3">
        <f t="shared" si="69"/>
        <v>28.6</v>
      </c>
      <c r="L377" s="3">
        <f t="shared" si="66"/>
        <v>29.603393265347858</v>
      </c>
      <c r="M377" s="3">
        <f t="shared" si="70"/>
        <v>28.984569176488069</v>
      </c>
      <c r="N377" s="3">
        <f t="shared" si="71"/>
        <v>28.770607302751309</v>
      </c>
      <c r="O377" s="3">
        <f t="shared" si="72"/>
        <v>28.601914245143266</v>
      </c>
      <c r="P377" s="3">
        <f t="shared" si="73"/>
        <v>27.030950821862287</v>
      </c>
      <c r="Q377" s="3">
        <f t="shared" si="74"/>
        <v>26.819613006939761</v>
      </c>
      <c r="R377" s="3"/>
      <c r="S377" s="3">
        <f t="shared" si="75"/>
        <v>-0.38456917648806765</v>
      </c>
      <c r="T377" s="6">
        <f t="shared" si="68"/>
        <v>10</v>
      </c>
      <c r="U377" s="6">
        <f t="shared" si="67"/>
        <v>21.9</v>
      </c>
      <c r="V377" s="6"/>
      <c r="W377" s="6"/>
    </row>
    <row r="378" spans="1:23">
      <c r="A378" s="7">
        <v>43306.516412037039</v>
      </c>
      <c r="B378" s="6">
        <v>193452</v>
      </c>
      <c r="C378" s="6">
        <v>22.3</v>
      </c>
      <c r="D378" s="6">
        <v>16.8</v>
      </c>
      <c r="E378" s="6">
        <v>28.6</v>
      </c>
      <c r="F378" s="6">
        <v>45.8</v>
      </c>
      <c r="G378" s="6">
        <v>17</v>
      </c>
      <c r="H378" s="6">
        <v>21</v>
      </c>
      <c r="I378" s="6">
        <v>37.6</v>
      </c>
      <c r="J378" s="6">
        <v>12.1</v>
      </c>
      <c r="K378" s="3">
        <f t="shared" si="69"/>
        <v>28.6</v>
      </c>
      <c r="L378" s="3">
        <f t="shared" si="66"/>
        <v>29.60861146179591</v>
      </c>
      <c r="M378" s="3">
        <f t="shared" si="70"/>
        <v>28.991817157429164</v>
      </c>
      <c r="N378" s="3">
        <f t="shared" si="71"/>
        <v>28.777454211190566</v>
      </c>
      <c r="O378" s="3">
        <f t="shared" si="72"/>
        <v>28.608420412684584</v>
      </c>
      <c r="P378" s="3">
        <f t="shared" si="73"/>
        <v>27.033439909709767</v>
      </c>
      <c r="Q378" s="3">
        <f t="shared" si="74"/>
        <v>26.82170238206082</v>
      </c>
      <c r="R378" s="3"/>
      <c r="S378" s="3">
        <f t="shared" si="75"/>
        <v>-0.39181715742916268</v>
      </c>
      <c r="T378" s="6">
        <f t="shared" si="68"/>
        <v>10</v>
      </c>
      <c r="U378" s="6">
        <f t="shared" si="67"/>
        <v>14.5</v>
      </c>
      <c r="V378" s="6"/>
      <c r="W378" s="6"/>
    </row>
    <row r="379" spans="1:23">
      <c r="A379" s="7">
        <v>43306.517800925925</v>
      </c>
      <c r="B379" s="6">
        <v>193453</v>
      </c>
      <c r="C379" s="6">
        <v>22.4</v>
      </c>
      <c r="D379" s="6">
        <v>16.8</v>
      </c>
      <c r="E379" s="6">
        <v>28.6</v>
      </c>
      <c r="F379" s="6">
        <v>41.3</v>
      </c>
      <c r="G379" s="6">
        <v>17</v>
      </c>
      <c r="H379" s="6">
        <v>21</v>
      </c>
      <c r="I379" s="6">
        <v>37.6</v>
      </c>
      <c r="J379" s="6">
        <v>12.1</v>
      </c>
      <c r="K379" s="3">
        <f t="shared" si="69"/>
        <v>28.6</v>
      </c>
      <c r="L379" s="3">
        <f t="shared" si="66"/>
        <v>29.616217939161483</v>
      </c>
      <c r="M379" s="3">
        <f t="shared" si="70"/>
        <v>28.99891463004483</v>
      </c>
      <c r="N379" s="3">
        <f t="shared" si="71"/>
        <v>28.784253583337001</v>
      </c>
      <c r="O379" s="3">
        <f t="shared" si="72"/>
        <v>28.614875716412008</v>
      </c>
      <c r="P379" s="3">
        <f t="shared" si="73"/>
        <v>27.035918115455566</v>
      </c>
      <c r="Q379" s="3">
        <f t="shared" si="74"/>
        <v>26.823784082720277</v>
      </c>
      <c r="R379" s="3"/>
      <c r="S379" s="3">
        <f t="shared" si="75"/>
        <v>-0.3989146300448283</v>
      </c>
      <c r="T379" s="6">
        <f t="shared" si="68"/>
        <v>10</v>
      </c>
      <c r="U379" s="6">
        <f t="shared" si="67"/>
        <v>17.199999999999996</v>
      </c>
      <c r="V379" s="6"/>
      <c r="W379" s="6"/>
    </row>
    <row r="380" spans="1:23">
      <c r="A380" s="7">
        <v>43306.519189814811</v>
      </c>
      <c r="B380" s="6">
        <v>193454</v>
      </c>
      <c r="C380" s="6">
        <v>22.3</v>
      </c>
      <c r="D380" s="6">
        <v>16.8</v>
      </c>
      <c r="E380" s="6">
        <v>28.6</v>
      </c>
      <c r="F380" s="6">
        <v>40.1</v>
      </c>
      <c r="G380" s="6">
        <v>17</v>
      </c>
      <c r="H380" s="6">
        <v>21</v>
      </c>
      <c r="I380" s="6">
        <v>37.799999999999997</v>
      </c>
      <c r="J380" s="6">
        <v>12.1</v>
      </c>
      <c r="K380" s="3">
        <f t="shared" si="69"/>
        <v>28.6</v>
      </c>
      <c r="L380" s="3">
        <f t="shared" si="66"/>
        <v>29.619748359872762</v>
      </c>
      <c r="M380" s="3">
        <f t="shared" si="70"/>
        <v>29.005975022661431</v>
      </c>
      <c r="N380" s="3">
        <f t="shared" si="71"/>
        <v>28.791046060290984</v>
      </c>
      <c r="O380" s="3">
        <f t="shared" si="72"/>
        <v>28.621334905226497</v>
      </c>
      <c r="P380" s="3">
        <f t="shared" si="73"/>
        <v>27.038405895149587</v>
      </c>
      <c r="Q380" s="3">
        <f t="shared" si="74"/>
        <v>26.825875299501785</v>
      </c>
      <c r="R380" s="3"/>
      <c r="S380" s="3">
        <f t="shared" si="75"/>
        <v>-0.40597502266142982</v>
      </c>
      <c r="T380" s="6">
        <f t="shared" si="68"/>
        <v>10</v>
      </c>
      <c r="U380" s="6">
        <f t="shared" si="67"/>
        <v>12.699999999999996</v>
      </c>
      <c r="V380" s="6"/>
      <c r="W380" s="6"/>
    </row>
    <row r="381" spans="1:23">
      <c r="A381" s="7">
        <v>43306.520578703705</v>
      </c>
      <c r="B381" s="6">
        <v>193455</v>
      </c>
      <c r="C381" s="6">
        <v>22.3</v>
      </c>
      <c r="D381" s="6">
        <v>16.8</v>
      </c>
      <c r="E381" s="6">
        <v>28.6</v>
      </c>
      <c r="F381" s="6">
        <v>40.1</v>
      </c>
      <c r="G381" s="6">
        <v>17</v>
      </c>
      <c r="H381" s="6">
        <v>21</v>
      </c>
      <c r="I381" s="6">
        <v>37.799999999999997</v>
      </c>
      <c r="J381" s="6">
        <v>12.1</v>
      </c>
      <c r="K381" s="3">
        <f t="shared" si="69"/>
        <v>28.6</v>
      </c>
      <c r="L381" s="3">
        <f t="shared" si="66"/>
        <v>29.622216968428038</v>
      </c>
      <c r="M381" s="3">
        <f t="shared" si="70"/>
        <v>29.012942278386745</v>
      </c>
      <c r="N381" s="3">
        <f t="shared" si="71"/>
        <v>28.797828731408988</v>
      </c>
      <c r="O381" s="3">
        <f t="shared" si="72"/>
        <v>28.627796430386308</v>
      </c>
      <c r="P381" s="3">
        <f t="shared" si="73"/>
        <v>27.04090322011055</v>
      </c>
      <c r="Q381" s="3">
        <f t="shared" si="74"/>
        <v>26.82797603380418</v>
      </c>
      <c r="R381" s="3"/>
      <c r="S381" s="3">
        <f t="shared" si="75"/>
        <v>-0.41294227838674402</v>
      </c>
      <c r="T381" s="6">
        <f t="shared" si="68"/>
        <v>10</v>
      </c>
      <c r="U381" s="6">
        <f t="shared" si="67"/>
        <v>11.5</v>
      </c>
      <c r="V381" s="6"/>
      <c r="W381" s="6"/>
    </row>
    <row r="382" spans="1:23">
      <c r="A382" s="7">
        <v>43306.521967592591</v>
      </c>
      <c r="B382" s="6">
        <v>193456</v>
      </c>
      <c r="C382" s="6">
        <v>22.3</v>
      </c>
      <c r="D382" s="6">
        <v>16.8</v>
      </c>
      <c r="E382" s="6">
        <v>28.6</v>
      </c>
      <c r="F382" s="6">
        <v>40.299999999999997</v>
      </c>
      <c r="G382" s="6">
        <v>17</v>
      </c>
      <c r="H382" s="6">
        <v>21</v>
      </c>
      <c r="I382" s="6">
        <v>37.799999999999997</v>
      </c>
      <c r="J382" s="6">
        <v>12.1</v>
      </c>
      <c r="K382" s="3">
        <f t="shared" si="69"/>
        <v>28.6</v>
      </c>
      <c r="L382" s="3">
        <f t="shared" si="66"/>
        <v>29.624714597517741</v>
      </c>
      <c r="M382" s="3">
        <f t="shared" si="70"/>
        <v>29.0198143666771</v>
      </c>
      <c r="N382" s="3">
        <f t="shared" si="71"/>
        <v>28.804590918288866</v>
      </c>
      <c r="O382" s="3">
        <f t="shared" si="72"/>
        <v>28.634258557003612</v>
      </c>
      <c r="P382" s="3">
        <f t="shared" si="73"/>
        <v>27.043410055043559</v>
      </c>
      <c r="Q382" s="3">
        <f t="shared" si="74"/>
        <v>26.830086286271356</v>
      </c>
      <c r="R382" s="3"/>
      <c r="S382" s="3">
        <f t="shared" si="75"/>
        <v>-0.41981436667709815</v>
      </c>
      <c r="T382" s="6">
        <f t="shared" si="68"/>
        <v>10</v>
      </c>
      <c r="U382" s="6">
        <f t="shared" si="67"/>
        <v>11.5</v>
      </c>
      <c r="V382" s="6"/>
      <c r="W382" s="6"/>
    </row>
    <row r="383" spans="1:23">
      <c r="A383" s="7">
        <v>43306.523356481484</v>
      </c>
      <c r="B383" s="6">
        <v>193457</v>
      </c>
      <c r="C383" s="6">
        <v>22.4</v>
      </c>
      <c r="D383" s="6">
        <v>16.899999999999999</v>
      </c>
      <c r="E383" s="6">
        <v>28.6</v>
      </c>
      <c r="F383" s="6">
        <v>38.299999999999997</v>
      </c>
      <c r="G383" s="6">
        <v>17</v>
      </c>
      <c r="H383" s="6">
        <v>21</v>
      </c>
      <c r="I383" s="6">
        <v>37.799999999999997</v>
      </c>
      <c r="J383" s="6">
        <v>12.1</v>
      </c>
      <c r="K383" s="3">
        <f t="shared" si="69"/>
        <v>28.6</v>
      </c>
      <c r="L383" s="3">
        <f t="shared" si="66"/>
        <v>29.627420143374582</v>
      </c>
      <c r="M383" s="3">
        <f t="shared" si="70"/>
        <v>29.026604352903608</v>
      </c>
      <c r="N383" s="3">
        <f t="shared" si="71"/>
        <v>28.811324581376262</v>
      </c>
      <c r="O383" s="3">
        <f t="shared" si="72"/>
        <v>28.640718229193936</v>
      </c>
      <c r="P383" s="3">
        <f t="shared" si="73"/>
        <v>27.045926357410636</v>
      </c>
      <c r="Q383" s="3">
        <f t="shared" si="74"/>
        <v>26.832206056728801</v>
      </c>
      <c r="R383" s="3"/>
      <c r="S383" s="3">
        <f t="shared" si="75"/>
        <v>-0.4266043529036061</v>
      </c>
      <c r="T383" s="6">
        <f t="shared" si="68"/>
        <v>10</v>
      </c>
      <c r="U383" s="6">
        <f t="shared" si="67"/>
        <v>11.699999999999996</v>
      </c>
      <c r="V383" s="6"/>
      <c r="W383" s="6"/>
    </row>
    <row r="384" spans="1:23">
      <c r="A384" s="7">
        <v>43306.524756944447</v>
      </c>
      <c r="B384" s="6">
        <v>193458</v>
      </c>
      <c r="C384" s="6">
        <v>22.3</v>
      </c>
      <c r="D384" s="6">
        <v>16.899999999999999</v>
      </c>
      <c r="E384" s="6">
        <v>28.6</v>
      </c>
      <c r="F384" s="6">
        <v>38.6</v>
      </c>
      <c r="G384" s="6">
        <v>17</v>
      </c>
      <c r="H384" s="6">
        <v>21</v>
      </c>
      <c r="I384" s="6">
        <v>37.799999999999997</v>
      </c>
      <c r="J384" s="6">
        <v>12.1</v>
      </c>
      <c r="K384" s="3">
        <f t="shared" si="69"/>
        <v>28.6</v>
      </c>
      <c r="L384" s="3">
        <f t="shared" si="66"/>
        <v>29.628358299444173</v>
      </c>
      <c r="M384" s="3">
        <f t="shared" si="70"/>
        <v>29.033380626290761</v>
      </c>
      <c r="N384" s="3">
        <f t="shared" si="71"/>
        <v>28.818081436051987</v>
      </c>
      <c r="O384" s="3">
        <f t="shared" si="72"/>
        <v>28.647225458312736</v>
      </c>
      <c r="P384" s="3">
        <f t="shared" si="73"/>
        <v>27.048473118793488</v>
      </c>
      <c r="Q384" s="3">
        <f t="shared" si="74"/>
        <v>26.834353088005233</v>
      </c>
      <c r="R384" s="3"/>
      <c r="S384" s="3">
        <f t="shared" si="75"/>
        <v>-0.43338062629075935</v>
      </c>
      <c r="T384" s="6">
        <f t="shared" si="68"/>
        <v>10</v>
      </c>
      <c r="U384" s="6">
        <f t="shared" si="67"/>
        <v>9.6999999999999957</v>
      </c>
      <c r="V384" s="6"/>
      <c r="W384" s="6"/>
    </row>
    <row r="385" spans="1:23">
      <c r="A385" s="7">
        <v>43306.526145833333</v>
      </c>
      <c r="B385" s="6">
        <v>193459</v>
      </c>
      <c r="C385" s="6">
        <v>22.4</v>
      </c>
      <c r="D385" s="6">
        <v>16.899999999999999</v>
      </c>
      <c r="E385" s="6">
        <v>28.6</v>
      </c>
      <c r="F385" s="6">
        <v>38.799999999999997</v>
      </c>
      <c r="G385" s="6">
        <v>17</v>
      </c>
      <c r="H385" s="6">
        <v>21</v>
      </c>
      <c r="I385" s="6">
        <v>37.799999999999997</v>
      </c>
      <c r="J385" s="6">
        <v>12.1</v>
      </c>
      <c r="K385" s="3">
        <f t="shared" si="69"/>
        <v>28.6</v>
      </c>
      <c r="L385" s="3">
        <f t="shared" si="66"/>
        <v>29.629602979414997</v>
      </c>
      <c r="M385" s="3">
        <f t="shared" si="70"/>
        <v>29.040010412839123</v>
      </c>
      <c r="N385" s="3">
        <f t="shared" si="71"/>
        <v>28.824747917913722</v>
      </c>
      <c r="O385" s="3">
        <f t="shared" si="72"/>
        <v>28.653668826886641</v>
      </c>
      <c r="P385" s="3">
        <f t="shared" si="73"/>
        <v>27.051008249279246</v>
      </c>
      <c r="Q385" s="3">
        <f t="shared" si="74"/>
        <v>26.836491968739917</v>
      </c>
      <c r="R385" s="3"/>
      <c r="S385" s="3">
        <f t="shared" si="75"/>
        <v>-0.44001041283912201</v>
      </c>
      <c r="T385" s="6">
        <f t="shared" si="68"/>
        <v>10</v>
      </c>
      <c r="U385" s="6">
        <f t="shared" si="67"/>
        <v>10</v>
      </c>
      <c r="V385" s="6"/>
      <c r="W385" s="6"/>
    </row>
    <row r="386" spans="1:23">
      <c r="A386" s="7">
        <v>43306.52753472222</v>
      </c>
      <c r="B386" s="6">
        <v>193460</v>
      </c>
      <c r="C386" s="6">
        <v>22.4</v>
      </c>
      <c r="D386" s="6">
        <v>16.899999999999999</v>
      </c>
      <c r="E386" s="6">
        <v>28.6</v>
      </c>
      <c r="F386" s="6">
        <v>39.5</v>
      </c>
      <c r="G386" s="6">
        <v>17</v>
      </c>
      <c r="H386" s="6">
        <v>21</v>
      </c>
      <c r="I386" s="6">
        <v>37.799999999999997</v>
      </c>
      <c r="J386" s="6">
        <v>12.1</v>
      </c>
      <c r="K386" s="3">
        <f t="shared" si="69"/>
        <v>28.6</v>
      </c>
      <c r="L386" s="3">
        <f t="shared" si="66"/>
        <v>29.631067281210694</v>
      </c>
      <c r="M386" s="3">
        <f t="shared" si="70"/>
        <v>29.046564927085978</v>
      </c>
      <c r="N386" s="3">
        <f t="shared" si="71"/>
        <v>28.831375428485355</v>
      </c>
      <c r="O386" s="3">
        <f t="shared" si="72"/>
        <v>28.66009876359669</v>
      </c>
      <c r="P386" s="3">
        <f t="shared" si="73"/>
        <v>27.053552629313781</v>
      </c>
      <c r="Q386" s="3">
        <f t="shared" si="74"/>
        <v>26.838640359468609</v>
      </c>
      <c r="R386" s="3"/>
      <c r="S386" s="3">
        <f t="shared" si="75"/>
        <v>-0.44656492708597639</v>
      </c>
      <c r="T386" s="6">
        <f t="shared" si="68"/>
        <v>10</v>
      </c>
      <c r="U386" s="6">
        <f t="shared" si="67"/>
        <v>10.199999999999996</v>
      </c>
      <c r="V386" s="6"/>
      <c r="W386" s="6"/>
    </row>
    <row r="387" spans="1:23">
      <c r="A387" s="7">
        <v>43306.528923611113</v>
      </c>
      <c r="B387" s="6">
        <v>193461</v>
      </c>
      <c r="C387" s="6">
        <v>22.3</v>
      </c>
      <c r="D387" s="6">
        <v>16.899999999999999</v>
      </c>
      <c r="E387" s="6">
        <v>28.6</v>
      </c>
      <c r="F387" s="6">
        <v>38.4</v>
      </c>
      <c r="G387" s="6">
        <v>17</v>
      </c>
      <c r="H387" s="6">
        <v>21</v>
      </c>
      <c r="I387" s="6">
        <v>37.799999999999997</v>
      </c>
      <c r="J387" s="6">
        <v>12.1</v>
      </c>
      <c r="K387" s="3">
        <f t="shared" si="69"/>
        <v>28.6</v>
      </c>
      <c r="L387" s="3">
        <f t="shared" si="66"/>
        <v>29.633198189048045</v>
      </c>
      <c r="M387" s="3">
        <f t="shared" si="70"/>
        <v>29.053054037628907</v>
      </c>
      <c r="N387" s="3">
        <f t="shared" si="71"/>
        <v>28.837962353563618</v>
      </c>
      <c r="O387" s="3">
        <f t="shared" si="72"/>
        <v>28.666511709739499</v>
      </c>
      <c r="P387" s="3">
        <f t="shared" si="73"/>
        <v>27.05610615629038</v>
      </c>
      <c r="Q387" s="3">
        <f t="shared" si="74"/>
        <v>26.840798253951927</v>
      </c>
      <c r="R387" s="3"/>
      <c r="S387" s="3">
        <f t="shared" si="75"/>
        <v>-0.45305403762890606</v>
      </c>
      <c r="T387" s="6">
        <f t="shared" si="68"/>
        <v>10</v>
      </c>
      <c r="U387" s="6">
        <f t="shared" si="67"/>
        <v>10.899999999999999</v>
      </c>
      <c r="V387" s="6"/>
      <c r="W387" s="6"/>
    </row>
    <row r="388" spans="1:23">
      <c r="A388" s="7">
        <v>43306.530312499999</v>
      </c>
      <c r="B388" s="6">
        <v>193462</v>
      </c>
      <c r="C388" s="6">
        <v>22.4</v>
      </c>
      <c r="D388" s="6">
        <v>16.899999999999999</v>
      </c>
      <c r="E388" s="6">
        <v>28.7</v>
      </c>
      <c r="F388" s="6">
        <v>37.6</v>
      </c>
      <c r="G388" s="6">
        <v>17</v>
      </c>
      <c r="H388" s="6">
        <v>21</v>
      </c>
      <c r="I388" s="6">
        <v>37.799999999999997</v>
      </c>
      <c r="J388" s="6">
        <v>12.1</v>
      </c>
      <c r="K388" s="3">
        <f t="shared" si="69"/>
        <v>28.7</v>
      </c>
      <c r="L388" s="3">
        <f t="shared" si="66"/>
        <v>29.634567884266446</v>
      </c>
      <c r="M388" s="3">
        <f t="shared" si="70"/>
        <v>29.059492447277659</v>
      </c>
      <c r="N388" s="3">
        <f t="shared" si="71"/>
        <v>28.844508509586838</v>
      </c>
      <c r="O388" s="3">
        <f t="shared" si="72"/>
        <v>28.672904439659074</v>
      </c>
      <c r="P388" s="3">
        <f t="shared" si="73"/>
        <v>27.058668713285741</v>
      </c>
      <c r="Q388" s="3">
        <f t="shared" si="74"/>
        <v>26.842965643603762</v>
      </c>
      <c r="R388" s="3"/>
      <c r="S388" s="3">
        <f t="shared" si="75"/>
        <v>-0.35949244727765972</v>
      </c>
      <c r="T388" s="6">
        <f t="shared" si="68"/>
        <v>10</v>
      </c>
      <c r="U388" s="6">
        <f t="shared" si="67"/>
        <v>9.7999999999999972</v>
      </c>
      <c r="V388" s="6"/>
      <c r="W388" s="6"/>
    </row>
    <row r="389" spans="1:23">
      <c r="A389" s="7">
        <v>43306.531701388885</v>
      </c>
      <c r="B389" s="6">
        <v>193463</v>
      </c>
      <c r="C389" s="6">
        <v>22.4</v>
      </c>
      <c r="D389" s="6">
        <v>16.899999999999999</v>
      </c>
      <c r="E389" s="6">
        <v>28.7</v>
      </c>
      <c r="F389" s="6">
        <v>37.799999999999997</v>
      </c>
      <c r="G389" s="6">
        <v>17</v>
      </c>
      <c r="H389" s="6">
        <v>21</v>
      </c>
      <c r="I389" s="6">
        <v>37.799999999999997</v>
      </c>
      <c r="J389" s="6">
        <v>12.1</v>
      </c>
      <c r="K389" s="3">
        <f t="shared" si="69"/>
        <v>28.7</v>
      </c>
      <c r="L389" s="3">
        <f t="shared" si="66"/>
        <v>29.635254276823026</v>
      </c>
      <c r="M389" s="3">
        <f t="shared" si="70"/>
        <v>29.065870988166242</v>
      </c>
      <c r="N389" s="3">
        <f t="shared" si="71"/>
        <v>28.851015489738419</v>
      </c>
      <c r="O389" s="3">
        <f t="shared" si="72"/>
        <v>28.679274221419153</v>
      </c>
      <c r="P389" s="3">
        <f t="shared" si="73"/>
        <v>27.061240171094877</v>
      </c>
      <c r="Q389" s="3">
        <f t="shared" si="74"/>
        <v>26.845142517271821</v>
      </c>
      <c r="R389" s="3"/>
      <c r="S389" s="3">
        <f t="shared" si="75"/>
        <v>-0.36587098816624319</v>
      </c>
      <c r="T389" s="6">
        <f t="shared" si="68"/>
        <v>10</v>
      </c>
      <c r="U389" s="6">
        <f t="shared" si="67"/>
        <v>8.9000000000000021</v>
      </c>
      <c r="V389" s="6"/>
      <c r="W389" s="6"/>
    </row>
    <row r="390" spans="1:23">
      <c r="A390" s="7">
        <v>43306.533101851855</v>
      </c>
      <c r="B390" s="6">
        <v>193464</v>
      </c>
      <c r="C390" s="6">
        <v>22.4</v>
      </c>
      <c r="D390" s="6">
        <v>16.899999999999999</v>
      </c>
      <c r="E390" s="6">
        <v>28.7</v>
      </c>
      <c r="F390" s="6">
        <v>37.4</v>
      </c>
      <c r="G390" s="6">
        <v>17</v>
      </c>
      <c r="H390" s="6">
        <v>21</v>
      </c>
      <c r="I390" s="6">
        <v>37.799999999999997</v>
      </c>
      <c r="J390" s="6">
        <v>12.1</v>
      </c>
      <c r="K390" s="3">
        <f t="shared" si="69"/>
        <v>28.7</v>
      </c>
      <c r="L390" s="3">
        <f t="shared" si="66"/>
        <v>29.636171826111383</v>
      </c>
      <c r="M390" s="3">
        <f t="shared" si="70"/>
        <v>29.072236016302842</v>
      </c>
      <c r="N390" s="3">
        <f t="shared" si="71"/>
        <v>28.857536517076017</v>
      </c>
      <c r="O390" s="3">
        <f t="shared" si="72"/>
        <v>28.685671876276558</v>
      </c>
      <c r="P390" s="3">
        <f t="shared" si="73"/>
        <v>27.063841892689364</v>
      </c>
      <c r="Q390" s="3">
        <f t="shared" si="74"/>
        <v>26.847347080505724</v>
      </c>
      <c r="R390" s="3"/>
      <c r="S390" s="3">
        <f t="shared" si="75"/>
        <v>-0.37223601630284264</v>
      </c>
      <c r="T390" s="6">
        <f t="shared" si="68"/>
        <v>10</v>
      </c>
      <c r="U390" s="6">
        <f t="shared" si="67"/>
        <v>9.0999999999999979</v>
      </c>
      <c r="V390" s="6"/>
      <c r="W390" s="6"/>
    </row>
    <row r="391" spans="1:23">
      <c r="A391" s="7">
        <v>43306.534490740742</v>
      </c>
      <c r="B391" s="6">
        <v>193465</v>
      </c>
      <c r="C391" s="6">
        <v>22.4</v>
      </c>
      <c r="D391" s="6">
        <v>16.899999999999999</v>
      </c>
      <c r="E391" s="6">
        <v>28.7</v>
      </c>
      <c r="F391" s="6">
        <v>36.9</v>
      </c>
      <c r="G391" s="6">
        <v>17</v>
      </c>
      <c r="H391" s="6">
        <v>21</v>
      </c>
      <c r="I391" s="6">
        <v>37.799999999999997</v>
      </c>
      <c r="J391" s="6">
        <v>12.1</v>
      </c>
      <c r="K391" s="3">
        <f t="shared" si="69"/>
        <v>28.7</v>
      </c>
      <c r="L391" s="3">
        <f t="shared" si="66"/>
        <v>29.63676293311152</v>
      </c>
      <c r="M391" s="3">
        <f t="shared" si="70"/>
        <v>29.078490128553568</v>
      </c>
      <c r="N391" s="3">
        <f t="shared" si="71"/>
        <v>28.863961745827407</v>
      </c>
      <c r="O391" s="3">
        <f t="shared" si="72"/>
        <v>28.691989612580926</v>
      </c>
      <c r="P391" s="3">
        <f t="shared" si="73"/>
        <v>27.06643080111305</v>
      </c>
      <c r="Q391" s="3">
        <f t="shared" si="74"/>
        <v>26.849542955993787</v>
      </c>
      <c r="R391" s="3"/>
      <c r="S391" s="3">
        <f t="shared" si="75"/>
        <v>-0.37849012855356889</v>
      </c>
      <c r="T391" s="6">
        <f t="shared" si="68"/>
        <v>10</v>
      </c>
      <c r="U391" s="6">
        <f t="shared" si="67"/>
        <v>8.6999999999999993</v>
      </c>
      <c r="V391" s="6"/>
      <c r="W391" s="6"/>
    </row>
    <row r="392" spans="1:23">
      <c r="A392" s="7">
        <v>43306.535879629628</v>
      </c>
      <c r="B392" s="6">
        <v>193466</v>
      </c>
      <c r="C392" s="6">
        <v>22.4</v>
      </c>
      <c r="D392" s="6">
        <v>16.899999999999999</v>
      </c>
      <c r="E392" s="6">
        <v>28.7</v>
      </c>
      <c r="F392" s="6">
        <v>36.1</v>
      </c>
      <c r="G392" s="6">
        <v>17</v>
      </c>
      <c r="H392" s="6">
        <v>21</v>
      </c>
      <c r="I392" s="6">
        <v>37.799999999999997</v>
      </c>
      <c r="J392" s="6">
        <v>12.1</v>
      </c>
      <c r="K392" s="3">
        <f t="shared" si="69"/>
        <v>28.7</v>
      </c>
      <c r="L392" s="3">
        <f t="shared" si="66"/>
        <v>29.636947748499374</v>
      </c>
      <c r="M392" s="3">
        <f t="shared" si="70"/>
        <v>29.084684963200754</v>
      </c>
      <c r="N392" s="3">
        <f t="shared" si="71"/>
        <v>28.870345183236726</v>
      </c>
      <c r="O392" s="3">
        <f t="shared" si="72"/>
        <v>28.698278726817836</v>
      </c>
      <c r="P392" s="3">
        <f t="shared" si="73"/>
        <v>27.069028175120092</v>
      </c>
      <c r="Q392" s="3">
        <f t="shared" si="74"/>
        <v>26.851748264272285</v>
      </c>
      <c r="R392" s="3"/>
      <c r="S392" s="3">
        <f t="shared" si="75"/>
        <v>-0.38468496320075474</v>
      </c>
      <c r="T392" s="6">
        <f t="shared" si="68"/>
        <v>10</v>
      </c>
      <c r="U392" s="6">
        <f t="shared" si="67"/>
        <v>8.1999999999999993</v>
      </c>
      <c r="V392" s="6"/>
      <c r="W392" s="6"/>
    </row>
    <row r="393" spans="1:23">
      <c r="A393" s="7">
        <v>43306.537268518521</v>
      </c>
      <c r="B393" s="6">
        <v>193467</v>
      </c>
      <c r="C393" s="6">
        <v>22.4</v>
      </c>
      <c r="D393" s="6">
        <v>16.899999999999999</v>
      </c>
      <c r="E393" s="6">
        <v>28.7</v>
      </c>
      <c r="F393" s="6">
        <v>35.799999999999997</v>
      </c>
      <c r="G393" s="6">
        <v>17</v>
      </c>
      <c r="H393" s="6">
        <v>21</v>
      </c>
      <c r="I393" s="6">
        <v>37.799999999999997</v>
      </c>
      <c r="J393" s="6">
        <v>12.1</v>
      </c>
      <c r="K393" s="3">
        <f t="shared" si="69"/>
        <v>28.7</v>
      </c>
      <c r="L393" s="3">
        <f t="shared" si="66"/>
        <v>29.636460231795137</v>
      </c>
      <c r="M393" s="3">
        <f t="shared" si="70"/>
        <v>29.090817938005621</v>
      </c>
      <c r="N393" s="3">
        <f t="shared" si="71"/>
        <v>28.876686181789164</v>
      </c>
      <c r="O393" s="3">
        <f t="shared" si="72"/>
        <v>28.704537688680698</v>
      </c>
      <c r="P393" s="3">
        <f t="shared" si="73"/>
        <v>27.071633859916389</v>
      </c>
      <c r="Q393" s="3">
        <f t="shared" si="74"/>
        <v>26.853962982139851</v>
      </c>
      <c r="R393" s="3"/>
      <c r="S393" s="3">
        <f t="shared" si="75"/>
        <v>-0.39081793800562181</v>
      </c>
      <c r="T393" s="6">
        <f t="shared" si="68"/>
        <v>10</v>
      </c>
      <c r="U393" s="6">
        <f t="shared" si="67"/>
        <v>7.4000000000000021</v>
      </c>
      <c r="V393" s="6"/>
      <c r="W393" s="6"/>
    </row>
    <row r="394" spans="1:23">
      <c r="A394" s="7">
        <v>43306.538657407407</v>
      </c>
      <c r="B394" s="6">
        <v>193468</v>
      </c>
      <c r="C394" s="6">
        <v>22.3</v>
      </c>
      <c r="D394" s="6">
        <v>16.899999999999999</v>
      </c>
      <c r="E394" s="6">
        <v>28.7</v>
      </c>
      <c r="F394" s="6">
        <v>36.1</v>
      </c>
      <c r="G394" s="6">
        <v>17</v>
      </c>
      <c r="H394" s="6">
        <v>21</v>
      </c>
      <c r="I394" s="6">
        <v>37.799999999999997</v>
      </c>
      <c r="J394" s="6">
        <v>12.1</v>
      </c>
      <c r="K394" s="3">
        <f t="shared" si="69"/>
        <v>28.7</v>
      </c>
      <c r="L394" s="3">
        <f t="shared" si="66"/>
        <v>29.63575722903208</v>
      </c>
      <c r="M394" s="3">
        <f t="shared" si="70"/>
        <v>29.096882808967994</v>
      </c>
      <c r="N394" s="3">
        <f t="shared" si="71"/>
        <v>28.882983671242901</v>
      </c>
      <c r="O394" s="3">
        <f t="shared" si="72"/>
        <v>28.710765116689473</v>
      </c>
      <c r="P394" s="3">
        <f t="shared" si="73"/>
        <v>27.074247697222649</v>
      </c>
      <c r="Q394" s="3">
        <f t="shared" si="74"/>
        <v>26.856187083202087</v>
      </c>
      <c r="R394" s="3"/>
      <c r="S394" s="3">
        <f t="shared" si="75"/>
        <v>-0.39688280896799455</v>
      </c>
      <c r="T394" s="6">
        <f t="shared" si="68"/>
        <v>10</v>
      </c>
      <c r="U394" s="6">
        <f t="shared" si="67"/>
        <v>7.0999999999999979</v>
      </c>
      <c r="V394" s="6"/>
      <c r="W394" s="6"/>
    </row>
    <row r="395" spans="1:23">
      <c r="A395" s="7">
        <v>43306.540046296293</v>
      </c>
      <c r="B395" s="6">
        <v>193469</v>
      </c>
      <c r="C395" s="6">
        <v>22.4</v>
      </c>
      <c r="D395" s="6">
        <v>16.899999999999999</v>
      </c>
      <c r="E395" s="6">
        <v>28.7</v>
      </c>
      <c r="F395" s="6">
        <v>36.799999999999997</v>
      </c>
      <c r="G395" s="6">
        <v>17</v>
      </c>
      <c r="H395" s="6">
        <v>21</v>
      </c>
      <c r="I395" s="6">
        <v>37.799999999999997</v>
      </c>
      <c r="J395" s="6">
        <v>12.1</v>
      </c>
      <c r="K395" s="3">
        <f t="shared" si="69"/>
        <v>28.7</v>
      </c>
      <c r="L395" s="3">
        <f t="shared" si="66"/>
        <v>29.635380541216861</v>
      </c>
      <c r="M395" s="3">
        <f t="shared" si="70"/>
        <v>29.102881054598321</v>
      </c>
      <c r="N395" s="3">
        <f t="shared" si="71"/>
        <v>28.889235758706278</v>
      </c>
      <c r="O395" s="3">
        <f t="shared" si="72"/>
        <v>28.716959690826627</v>
      </c>
      <c r="P395" s="3">
        <f t="shared" si="73"/>
        <v>27.076869526094409</v>
      </c>
      <c r="Q395" s="3">
        <f t="shared" si="74"/>
        <v>26.858420537934162</v>
      </c>
      <c r="R395" s="3"/>
      <c r="S395" s="3">
        <f t="shared" si="75"/>
        <v>-0.40288105459832124</v>
      </c>
      <c r="T395" s="6">
        <f t="shared" si="68"/>
        <v>10</v>
      </c>
      <c r="U395" s="6">
        <f t="shared" si="67"/>
        <v>7.4000000000000021</v>
      </c>
      <c r="V395" s="6"/>
      <c r="W395" s="6"/>
    </row>
    <row r="396" spans="1:23">
      <c r="A396" s="7">
        <v>43306.541435185187</v>
      </c>
      <c r="B396" s="6">
        <v>193470</v>
      </c>
      <c r="C396" s="6">
        <v>22.4</v>
      </c>
      <c r="D396" s="6">
        <v>16.899999999999999</v>
      </c>
      <c r="E396" s="6">
        <v>28.7</v>
      </c>
      <c r="F396" s="6">
        <v>35.799999999999997</v>
      </c>
      <c r="G396" s="6">
        <v>17</v>
      </c>
      <c r="H396" s="6">
        <v>21</v>
      </c>
      <c r="I396" s="6">
        <v>37.799999999999997</v>
      </c>
      <c r="J396" s="6">
        <v>12.1</v>
      </c>
      <c r="K396" s="3">
        <f t="shared" si="69"/>
        <v>28.7</v>
      </c>
      <c r="L396" s="3">
        <f t="shared" ref="L396:L459" si="76">L395+24*3600*($A396-$A395)*((F395-L395)*L$6+(M395-L395)*L$7+L$5+S396)/L$8</f>
        <v>29.635686060359511</v>
      </c>
      <c r="M396" s="3">
        <f t="shared" si="70"/>
        <v>29.108821752533157</v>
      </c>
      <c r="N396" s="3">
        <f t="shared" si="71"/>
        <v>28.895441142928362</v>
      </c>
      <c r="O396" s="3">
        <f t="shared" si="72"/>
        <v>28.723120019051869</v>
      </c>
      <c r="P396" s="3">
        <f t="shared" si="73"/>
        <v>27.079499183177848</v>
      </c>
      <c r="Q396" s="3">
        <f t="shared" si="74"/>
        <v>26.860663313657319</v>
      </c>
      <c r="R396" s="3"/>
      <c r="S396" s="3">
        <f t="shared" si="75"/>
        <v>-0.40882175253315722</v>
      </c>
      <c r="T396" s="6">
        <f t="shared" si="68"/>
        <v>10</v>
      </c>
      <c r="U396" s="6">
        <f t="shared" ref="U396:U459" si="77">F395-E395</f>
        <v>8.0999999999999979</v>
      </c>
      <c r="V396" s="6"/>
      <c r="W396" s="6"/>
    </row>
    <row r="397" spans="1:23">
      <c r="A397" s="7">
        <v>43306.54283564815</v>
      </c>
      <c r="B397" s="6">
        <v>193471</v>
      </c>
      <c r="C397" s="6">
        <v>22.4</v>
      </c>
      <c r="D397" s="6">
        <v>16.899999999999999</v>
      </c>
      <c r="E397" s="6">
        <v>28.7</v>
      </c>
      <c r="F397" s="6">
        <v>36</v>
      </c>
      <c r="G397" s="6">
        <v>17</v>
      </c>
      <c r="H397" s="6">
        <v>21</v>
      </c>
      <c r="I397" s="6">
        <v>37.799999999999997</v>
      </c>
      <c r="J397" s="6">
        <v>12.1</v>
      </c>
      <c r="K397" s="3">
        <f t="shared" si="69"/>
        <v>28.7</v>
      </c>
      <c r="L397" s="3">
        <f t="shared" si="76"/>
        <v>29.635131180527232</v>
      </c>
      <c r="M397" s="3">
        <f t="shared" si="70"/>
        <v>29.114766757986121</v>
      </c>
      <c r="N397" s="3">
        <f t="shared" si="71"/>
        <v>28.901651390144576</v>
      </c>
      <c r="O397" s="3">
        <f t="shared" si="72"/>
        <v>28.729295776923923</v>
      </c>
      <c r="P397" s="3">
        <f t="shared" si="73"/>
        <v>27.082158479981</v>
      </c>
      <c r="Q397" s="3">
        <f t="shared" si="74"/>
        <v>26.862934141699647</v>
      </c>
      <c r="R397" s="3"/>
      <c r="S397" s="3">
        <f t="shared" si="75"/>
        <v>-0.41476675798612206</v>
      </c>
      <c r="T397" s="6">
        <f t="shared" ref="T397:T460" si="78">T396</f>
        <v>10</v>
      </c>
      <c r="U397" s="6">
        <f t="shared" si="77"/>
        <v>7.0999999999999979</v>
      </c>
      <c r="V397" s="6"/>
      <c r="W397" s="6"/>
    </row>
    <row r="398" spans="1:23">
      <c r="A398" s="7">
        <v>43306.544224537036</v>
      </c>
      <c r="B398" s="6">
        <v>193472</v>
      </c>
      <c r="C398" s="6">
        <v>22.4</v>
      </c>
      <c r="D398" s="6">
        <v>16.899999999999999</v>
      </c>
      <c r="E398" s="6">
        <v>28.7</v>
      </c>
      <c r="F398" s="6">
        <v>35.5</v>
      </c>
      <c r="G398" s="6">
        <v>17</v>
      </c>
      <c r="H398" s="6">
        <v>21</v>
      </c>
      <c r="I398" s="6">
        <v>37.799999999999997</v>
      </c>
      <c r="J398" s="6">
        <v>12.1</v>
      </c>
      <c r="K398" s="3">
        <f t="shared" si="69"/>
        <v>28.7</v>
      </c>
      <c r="L398" s="3">
        <f t="shared" si="76"/>
        <v>29.634814708401699</v>
      </c>
      <c r="M398" s="3">
        <f t="shared" si="70"/>
        <v>29.120604919136451</v>
      </c>
      <c r="N398" s="3">
        <f t="shared" si="71"/>
        <v>28.907765353325608</v>
      </c>
      <c r="O398" s="3">
        <f t="shared" si="72"/>
        <v>28.735383471331659</v>
      </c>
      <c r="P398" s="3">
        <f t="shared" si="73"/>
        <v>27.084803354882339</v>
      </c>
      <c r="Q398" s="3">
        <f t="shared" si="74"/>
        <v>26.865195525813924</v>
      </c>
      <c r="R398" s="3"/>
      <c r="S398" s="3">
        <f t="shared" si="75"/>
        <v>-0.42060491913645137</v>
      </c>
      <c r="T398" s="6">
        <f t="shared" si="78"/>
        <v>10</v>
      </c>
      <c r="U398" s="6">
        <f t="shared" si="77"/>
        <v>7.3000000000000007</v>
      </c>
      <c r="V398" s="6"/>
      <c r="W398" s="6"/>
    </row>
    <row r="399" spans="1:23">
      <c r="A399" s="7">
        <v>43306.545613425929</v>
      </c>
      <c r="B399" s="6">
        <v>193473</v>
      </c>
      <c r="C399" s="6">
        <v>22.4</v>
      </c>
      <c r="D399" s="6">
        <v>16.899999999999999</v>
      </c>
      <c r="E399" s="6">
        <v>28.7</v>
      </c>
      <c r="F399" s="6">
        <v>35.799999999999997</v>
      </c>
      <c r="G399" s="6">
        <v>17</v>
      </c>
      <c r="H399" s="6">
        <v>21</v>
      </c>
      <c r="I399" s="6">
        <v>37.799999999999997</v>
      </c>
      <c r="J399" s="6">
        <v>12.1</v>
      </c>
      <c r="K399" s="3">
        <f t="shared" si="69"/>
        <v>28.7</v>
      </c>
      <c r="L399" s="3">
        <f t="shared" si="76"/>
        <v>29.634098493006906</v>
      </c>
      <c r="M399" s="3">
        <f t="shared" si="70"/>
        <v>29.126392131122667</v>
      </c>
      <c r="N399" s="3">
        <f t="shared" si="71"/>
        <v>28.913834005917924</v>
      </c>
      <c r="O399" s="3">
        <f t="shared" si="72"/>
        <v>28.74143379225308</v>
      </c>
      <c r="P399" s="3">
        <f t="shared" si="73"/>
        <v>27.087455551552299</v>
      </c>
      <c r="Q399" s="3">
        <f t="shared" si="74"/>
        <v>26.867466113718969</v>
      </c>
      <c r="R399" s="3"/>
      <c r="S399" s="3">
        <f t="shared" si="75"/>
        <v>-0.42639213112266816</v>
      </c>
      <c r="T399" s="6">
        <f t="shared" si="78"/>
        <v>10</v>
      </c>
      <c r="U399" s="6">
        <f t="shared" si="77"/>
        <v>6.8000000000000007</v>
      </c>
      <c r="V399" s="6"/>
      <c r="W399" s="6"/>
    </row>
    <row r="400" spans="1:23">
      <c r="A400" s="7">
        <v>43306.547002314815</v>
      </c>
      <c r="B400" s="6">
        <v>193474</v>
      </c>
      <c r="C400" s="6">
        <v>22.4</v>
      </c>
      <c r="D400" s="6">
        <v>16.8</v>
      </c>
      <c r="E400" s="6">
        <v>28.7</v>
      </c>
      <c r="F400" s="6">
        <v>34.799999999999997</v>
      </c>
      <c r="G400" s="6">
        <v>17</v>
      </c>
      <c r="H400" s="6">
        <v>21</v>
      </c>
      <c r="I400" s="6">
        <v>37.799999999999997</v>
      </c>
      <c r="J400" s="6">
        <v>12.1</v>
      </c>
      <c r="K400" s="3">
        <f t="shared" si="69"/>
        <v>28.7</v>
      </c>
      <c r="L400" s="3">
        <f t="shared" si="76"/>
        <v>29.633706492729615</v>
      </c>
      <c r="M400" s="3">
        <f t="shared" si="70"/>
        <v>29.132124007758875</v>
      </c>
      <c r="N400" s="3">
        <f t="shared" si="71"/>
        <v>28.919857692636988</v>
      </c>
      <c r="O400" s="3">
        <f t="shared" si="72"/>
        <v>28.747446085402498</v>
      </c>
      <c r="P400" s="3">
        <f t="shared" si="73"/>
        <v>27.090114900594401</v>
      </c>
      <c r="Q400" s="3">
        <f t="shared" si="74"/>
        <v>26.869745860222459</v>
      </c>
      <c r="R400" s="3"/>
      <c r="S400" s="3">
        <f t="shared" si="75"/>
        <v>-0.43212400775887616</v>
      </c>
      <c r="T400" s="6">
        <f t="shared" si="78"/>
        <v>10</v>
      </c>
      <c r="U400" s="6">
        <f t="shared" si="77"/>
        <v>7.0999999999999979</v>
      </c>
      <c r="V400" s="6"/>
      <c r="W400" s="6"/>
    </row>
    <row r="401" spans="1:23">
      <c r="A401" s="7">
        <v>43306.548391203702</v>
      </c>
      <c r="B401" s="6">
        <v>193475</v>
      </c>
      <c r="C401" s="6">
        <v>22.4</v>
      </c>
      <c r="D401" s="6">
        <v>16.899999999999999</v>
      </c>
      <c r="E401" s="6">
        <v>28.7</v>
      </c>
      <c r="F401" s="6">
        <v>34</v>
      </c>
      <c r="G401" s="6">
        <v>17</v>
      </c>
      <c r="H401" s="6">
        <v>21</v>
      </c>
      <c r="I401" s="6">
        <v>37.799999999999997</v>
      </c>
      <c r="J401" s="6">
        <v>12.1</v>
      </c>
      <c r="K401" s="3">
        <f t="shared" si="69"/>
        <v>28.7</v>
      </c>
      <c r="L401" s="3">
        <f t="shared" si="76"/>
        <v>29.632464716443401</v>
      </c>
      <c r="M401" s="3">
        <f t="shared" si="70"/>
        <v>29.137807797753904</v>
      </c>
      <c r="N401" s="3">
        <f t="shared" si="71"/>
        <v>28.925835898808266</v>
      </c>
      <c r="O401" s="3">
        <f t="shared" si="72"/>
        <v>28.753419852258151</v>
      </c>
      <c r="P401" s="3">
        <f t="shared" si="73"/>
        <v>27.092781233307274</v>
      </c>
      <c r="Q401" s="3">
        <f t="shared" si="74"/>
        <v>26.872034717186857</v>
      </c>
      <c r="R401" s="3"/>
      <c r="S401" s="3">
        <f t="shared" si="75"/>
        <v>-0.43780779775390499</v>
      </c>
      <c r="T401" s="6">
        <f t="shared" si="78"/>
        <v>10</v>
      </c>
      <c r="U401" s="6">
        <f t="shared" si="77"/>
        <v>6.0999999999999979</v>
      </c>
      <c r="V401" s="6"/>
      <c r="W401" s="6"/>
    </row>
    <row r="402" spans="1:23">
      <c r="A402" s="7">
        <v>43306.549780092595</v>
      </c>
      <c r="B402" s="6">
        <v>193476</v>
      </c>
      <c r="C402" s="6">
        <v>22.4</v>
      </c>
      <c r="D402" s="6">
        <v>16.8</v>
      </c>
      <c r="E402" s="6">
        <v>28.7</v>
      </c>
      <c r="F402" s="6">
        <v>34.299999999999997</v>
      </c>
      <c r="G402" s="6">
        <v>17</v>
      </c>
      <c r="H402" s="6">
        <v>21</v>
      </c>
      <c r="I402" s="6">
        <v>37.799999999999997</v>
      </c>
      <c r="J402" s="6">
        <v>12.1</v>
      </c>
      <c r="K402" s="3">
        <f t="shared" si="69"/>
        <v>28.7</v>
      </c>
      <c r="L402" s="3">
        <f t="shared" si="76"/>
        <v>29.630562065272084</v>
      </c>
      <c r="M402" s="3">
        <f t="shared" si="70"/>
        <v>29.143431866710735</v>
      </c>
      <c r="N402" s="3">
        <f t="shared" si="71"/>
        <v>28.931769276686936</v>
      </c>
      <c r="O402" s="3">
        <f t="shared" si="72"/>
        <v>28.759354595832605</v>
      </c>
      <c r="P402" s="3">
        <f t="shared" si="73"/>
        <v>27.095454382300062</v>
      </c>
      <c r="Q402" s="3">
        <f t="shared" si="74"/>
        <v>26.874332633581236</v>
      </c>
      <c r="R402" s="3"/>
      <c r="S402" s="3">
        <f t="shared" si="75"/>
        <v>-0.44343186671073553</v>
      </c>
      <c r="T402" s="6">
        <f t="shared" si="78"/>
        <v>10</v>
      </c>
      <c r="U402" s="6">
        <f t="shared" si="77"/>
        <v>5.3000000000000007</v>
      </c>
      <c r="V402" s="6"/>
      <c r="W402" s="6"/>
    </row>
    <row r="403" spans="1:23">
      <c r="A403" s="7">
        <v>43306.551180555558</v>
      </c>
      <c r="B403" s="6">
        <v>193477</v>
      </c>
      <c r="C403" s="6">
        <v>22.4</v>
      </c>
      <c r="D403" s="6">
        <v>16.8</v>
      </c>
      <c r="E403" s="6">
        <v>28.7</v>
      </c>
      <c r="F403" s="6">
        <v>34.4</v>
      </c>
      <c r="G403" s="6">
        <v>17</v>
      </c>
      <c r="H403" s="6">
        <v>21</v>
      </c>
      <c r="I403" s="6">
        <v>37.799999999999997</v>
      </c>
      <c r="J403" s="6">
        <v>12.1</v>
      </c>
      <c r="K403" s="3">
        <f t="shared" si="69"/>
        <v>28.7</v>
      </c>
      <c r="L403" s="3">
        <f t="shared" si="76"/>
        <v>29.628982128611554</v>
      </c>
      <c r="M403" s="3">
        <f t="shared" si="70"/>
        <v>29.149035744222704</v>
      </c>
      <c r="N403" s="3">
        <f t="shared" si="71"/>
        <v>28.937705522948637</v>
      </c>
      <c r="O403" s="3">
        <f t="shared" si="72"/>
        <v>28.765299123727896</v>
      </c>
      <c r="P403" s="3">
        <f t="shared" si="73"/>
        <v>27.09815651301448</v>
      </c>
      <c r="Q403" s="3">
        <f t="shared" si="74"/>
        <v>26.876658779900161</v>
      </c>
      <c r="R403" s="3"/>
      <c r="S403" s="3">
        <f t="shared" si="75"/>
        <v>-0.44903574422270509</v>
      </c>
      <c r="T403" s="6">
        <f t="shared" si="78"/>
        <v>10</v>
      </c>
      <c r="U403" s="6">
        <f t="shared" si="77"/>
        <v>5.5999999999999979</v>
      </c>
      <c r="V403" s="6"/>
      <c r="W403" s="6"/>
    </row>
    <row r="404" spans="1:23">
      <c r="A404" s="7">
        <v>43306.552569444444</v>
      </c>
      <c r="B404" s="6">
        <v>193478</v>
      </c>
      <c r="C404" s="6">
        <v>22.4</v>
      </c>
      <c r="D404" s="6">
        <v>16.899999999999999</v>
      </c>
      <c r="E404" s="6">
        <v>28.7</v>
      </c>
      <c r="F404" s="6">
        <v>33.6</v>
      </c>
      <c r="G404" s="6">
        <v>17</v>
      </c>
      <c r="H404" s="6">
        <v>21</v>
      </c>
      <c r="I404" s="6">
        <v>37.799999999999997</v>
      </c>
      <c r="J404" s="6">
        <v>12.1</v>
      </c>
      <c r="K404" s="3">
        <f t="shared" si="69"/>
        <v>28.7</v>
      </c>
      <c r="L404" s="3">
        <f t="shared" si="76"/>
        <v>29.627567510041143</v>
      </c>
      <c r="M404" s="3">
        <f t="shared" si="70"/>
        <v>29.154535406786543</v>
      </c>
      <c r="N404" s="3">
        <f t="shared" si="71"/>
        <v>28.943544096245081</v>
      </c>
      <c r="O404" s="3">
        <f t="shared" si="72"/>
        <v>28.771154372270857</v>
      </c>
      <c r="P404" s="3">
        <f t="shared" si="73"/>
        <v>27.100842851945846</v>
      </c>
      <c r="Q404" s="3">
        <f t="shared" si="74"/>
        <v>26.878974725490323</v>
      </c>
      <c r="R404" s="3"/>
      <c r="S404" s="3">
        <f t="shared" si="75"/>
        <v>-0.45453540678654392</v>
      </c>
      <c r="T404" s="6">
        <f t="shared" si="78"/>
        <v>10</v>
      </c>
      <c r="U404" s="6">
        <f t="shared" si="77"/>
        <v>5.6999999999999993</v>
      </c>
      <c r="V404" s="6"/>
      <c r="W404" s="6"/>
    </row>
    <row r="405" spans="1:23">
      <c r="A405" s="7">
        <v>43306.55395833333</v>
      </c>
      <c r="B405" s="6">
        <v>193479</v>
      </c>
      <c r="C405" s="6">
        <v>22.4</v>
      </c>
      <c r="D405" s="6">
        <v>16.899999999999999</v>
      </c>
      <c r="E405" s="6">
        <v>28.7</v>
      </c>
      <c r="F405" s="6">
        <v>34.5</v>
      </c>
      <c r="G405" s="6">
        <v>17</v>
      </c>
      <c r="H405" s="6">
        <v>21</v>
      </c>
      <c r="I405" s="6">
        <v>37.799999999999997</v>
      </c>
      <c r="J405" s="6">
        <v>12.1</v>
      </c>
      <c r="K405" s="3">
        <f t="shared" si="69"/>
        <v>28.7</v>
      </c>
      <c r="L405" s="3">
        <f t="shared" si="76"/>
        <v>29.62549241387018</v>
      </c>
      <c r="M405" s="3">
        <f t="shared" si="70"/>
        <v>29.159982191743364</v>
      </c>
      <c r="N405" s="3">
        <f t="shared" si="71"/>
        <v>28.949334334218708</v>
      </c>
      <c r="O405" s="3">
        <f t="shared" si="72"/>
        <v>28.776969092611584</v>
      </c>
      <c r="P405" s="3">
        <f t="shared" si="73"/>
        <v>27.103535512203145</v>
      </c>
      <c r="Q405" s="3">
        <f t="shared" si="74"/>
        <v>26.881299560520656</v>
      </c>
      <c r="R405" s="3"/>
      <c r="S405" s="3">
        <f t="shared" si="75"/>
        <v>-0.45998219174336441</v>
      </c>
      <c r="T405" s="6">
        <f t="shared" si="78"/>
        <v>10</v>
      </c>
      <c r="U405" s="6">
        <f t="shared" si="77"/>
        <v>4.9000000000000021</v>
      </c>
      <c r="V405" s="6"/>
      <c r="W405" s="6"/>
    </row>
    <row r="406" spans="1:23">
      <c r="A406" s="7">
        <v>43306.555347222224</v>
      </c>
      <c r="B406" s="6">
        <v>193480</v>
      </c>
      <c r="C406" s="6">
        <v>22.4</v>
      </c>
      <c r="D406" s="6">
        <v>16.8</v>
      </c>
      <c r="E406" s="6">
        <v>28.7</v>
      </c>
      <c r="F406" s="6">
        <v>34.5</v>
      </c>
      <c r="G406" s="6">
        <v>17</v>
      </c>
      <c r="H406" s="6">
        <v>21</v>
      </c>
      <c r="I406" s="6">
        <v>37.799999999999997</v>
      </c>
      <c r="J406" s="6">
        <v>12.1</v>
      </c>
      <c r="K406" s="3">
        <f t="shared" si="69"/>
        <v>28.7</v>
      </c>
      <c r="L406" s="3">
        <f t="shared" si="76"/>
        <v>29.624293633139594</v>
      </c>
      <c r="M406" s="3">
        <f t="shared" si="70"/>
        <v>29.165367666464121</v>
      </c>
      <c r="N406" s="3">
        <f t="shared" si="71"/>
        <v>28.955076726625055</v>
      </c>
      <c r="O406" s="3">
        <f t="shared" si="72"/>
        <v>28.782742675906572</v>
      </c>
      <c r="P406" s="3">
        <f t="shared" si="73"/>
        <v>27.106234330557523</v>
      </c>
      <c r="Q406" s="3">
        <f t="shared" si="74"/>
        <v>26.883633223368644</v>
      </c>
      <c r="R406" s="3"/>
      <c r="S406" s="3">
        <f t="shared" si="75"/>
        <v>-0.46536766646412175</v>
      </c>
      <c r="T406" s="6">
        <f t="shared" si="78"/>
        <v>10</v>
      </c>
      <c r="U406" s="6">
        <f t="shared" si="77"/>
        <v>5.8000000000000007</v>
      </c>
      <c r="V406" s="6"/>
      <c r="W406" s="6"/>
    </row>
    <row r="407" spans="1:23">
      <c r="A407" s="7">
        <v>43306.55673611111</v>
      </c>
      <c r="B407" s="6">
        <v>193481</v>
      </c>
      <c r="C407" s="6">
        <v>22.4</v>
      </c>
      <c r="D407" s="6">
        <v>16.8</v>
      </c>
      <c r="E407" s="6">
        <v>28.8</v>
      </c>
      <c r="F407" s="6">
        <v>34.5</v>
      </c>
      <c r="G407" s="6">
        <v>17</v>
      </c>
      <c r="H407" s="6">
        <v>21</v>
      </c>
      <c r="I407" s="6">
        <v>37.799999999999997</v>
      </c>
      <c r="J407" s="6">
        <v>12.1</v>
      </c>
      <c r="K407" s="3">
        <f t="shared" si="69"/>
        <v>28.8</v>
      </c>
      <c r="L407" s="3">
        <f t="shared" si="76"/>
        <v>29.623351093374922</v>
      </c>
      <c r="M407" s="3">
        <f t="shared" si="70"/>
        <v>29.170707914977825</v>
      </c>
      <c r="N407" s="3">
        <f t="shared" si="71"/>
        <v>28.960770259981874</v>
      </c>
      <c r="O407" s="3">
        <f t="shared" si="72"/>
        <v>28.788474683358814</v>
      </c>
      <c r="P407" s="3">
        <f t="shared" si="73"/>
        <v>27.108939144037311</v>
      </c>
      <c r="Q407" s="3">
        <f t="shared" si="74"/>
        <v>26.88597564993654</v>
      </c>
      <c r="R407" s="3"/>
      <c r="S407" s="3">
        <f t="shared" si="75"/>
        <v>-0.37070791497782452</v>
      </c>
      <c r="T407" s="6">
        <f t="shared" si="78"/>
        <v>10</v>
      </c>
      <c r="U407" s="6">
        <f t="shared" si="77"/>
        <v>5.8000000000000007</v>
      </c>
      <c r="V407" s="6"/>
      <c r="W407" s="6"/>
    </row>
    <row r="408" spans="1:23">
      <c r="A408" s="7">
        <v>43306.558125000003</v>
      </c>
      <c r="B408" s="6">
        <v>193482</v>
      </c>
      <c r="C408" s="6">
        <v>22.4</v>
      </c>
      <c r="D408" s="6">
        <v>16.899999999999999</v>
      </c>
      <c r="E408" s="6">
        <v>28.8</v>
      </c>
      <c r="F408" s="6">
        <v>34.200000000000003</v>
      </c>
      <c r="G408" s="6">
        <v>17</v>
      </c>
      <c r="H408" s="6">
        <v>21</v>
      </c>
      <c r="I408" s="6">
        <v>37.799999999999997</v>
      </c>
      <c r="J408" s="6">
        <v>12.1</v>
      </c>
      <c r="K408" s="3">
        <f t="shared" si="69"/>
        <v>28.8</v>
      </c>
      <c r="L408" s="3">
        <f t="shared" si="76"/>
        <v>29.62246163177517</v>
      </c>
      <c r="M408" s="3">
        <f t="shared" si="70"/>
        <v>29.176006914421663</v>
      </c>
      <c r="N408" s="3">
        <f t="shared" si="71"/>
        <v>28.966416571756213</v>
      </c>
      <c r="O408" s="3">
        <f t="shared" si="72"/>
        <v>28.794164593398961</v>
      </c>
      <c r="P408" s="3">
        <f t="shared" si="73"/>
        <v>27.111649790776472</v>
      </c>
      <c r="Q408" s="3">
        <f t="shared" si="74"/>
        <v>26.888326773802621</v>
      </c>
      <c r="R408" s="3"/>
      <c r="S408" s="3">
        <f t="shared" si="75"/>
        <v>-0.37600691442166223</v>
      </c>
      <c r="T408" s="6">
        <f t="shared" si="78"/>
        <v>10</v>
      </c>
      <c r="U408" s="6">
        <f t="shared" si="77"/>
        <v>5.6999999999999993</v>
      </c>
      <c r="V408" s="6"/>
      <c r="W408" s="6"/>
    </row>
    <row r="409" spans="1:23">
      <c r="A409" s="7">
        <v>43306.559525462966</v>
      </c>
      <c r="B409" s="6">
        <v>193483</v>
      </c>
      <c r="C409" s="6">
        <v>22.4</v>
      </c>
      <c r="D409" s="6">
        <v>16.899999999999999</v>
      </c>
      <c r="E409" s="6">
        <v>28.8</v>
      </c>
      <c r="F409" s="6">
        <v>35</v>
      </c>
      <c r="G409" s="6">
        <v>17</v>
      </c>
      <c r="H409" s="6">
        <v>21</v>
      </c>
      <c r="I409" s="6">
        <v>37.799999999999997</v>
      </c>
      <c r="J409" s="6">
        <v>12.1</v>
      </c>
      <c r="K409" s="3">
        <f t="shared" si="69"/>
        <v>28.8</v>
      </c>
      <c r="L409" s="3">
        <f t="shared" si="76"/>
        <v>29.621345022955623</v>
      </c>
      <c r="M409" s="3">
        <f t="shared" si="70"/>
        <v>29.181309002693322</v>
      </c>
      <c r="N409" s="3">
        <f t="shared" si="71"/>
        <v>28.972063999357655</v>
      </c>
      <c r="O409" s="3">
        <f t="shared" si="72"/>
        <v>28.799859276013589</v>
      </c>
      <c r="P409" s="3">
        <f t="shared" si="73"/>
        <v>27.114388745410313</v>
      </c>
      <c r="Q409" s="3">
        <f t="shared" si="74"/>
        <v>26.890706190813315</v>
      </c>
      <c r="R409" s="3"/>
      <c r="S409" s="3">
        <f t="shared" si="75"/>
        <v>-0.38130900269332102</v>
      </c>
      <c r="T409" s="6">
        <f t="shared" si="78"/>
        <v>10</v>
      </c>
      <c r="U409" s="6">
        <f t="shared" si="77"/>
        <v>5.4000000000000021</v>
      </c>
      <c r="V409" s="6"/>
      <c r="W409" s="6"/>
    </row>
    <row r="410" spans="1:23">
      <c r="A410" s="7">
        <v>43306.560914351852</v>
      </c>
      <c r="B410" s="6">
        <v>193484</v>
      </c>
      <c r="C410" s="6">
        <v>22.5</v>
      </c>
      <c r="D410" s="6">
        <v>16.899999999999999</v>
      </c>
      <c r="E410" s="6">
        <v>28.8</v>
      </c>
      <c r="F410" s="6">
        <v>35</v>
      </c>
      <c r="G410" s="6">
        <v>17</v>
      </c>
      <c r="H410" s="6">
        <v>21</v>
      </c>
      <c r="I410" s="6">
        <v>37.799999999999997</v>
      </c>
      <c r="J410" s="6">
        <v>12.1</v>
      </c>
      <c r="K410" s="3">
        <f t="shared" si="69"/>
        <v>28.8</v>
      </c>
      <c r="L410" s="3">
        <f t="shared" si="76"/>
        <v>29.621012406648024</v>
      </c>
      <c r="M410" s="3">
        <f t="shared" si="70"/>
        <v>29.186522792486588</v>
      </c>
      <c r="N410" s="3">
        <f t="shared" si="71"/>
        <v>28.9776200413454</v>
      </c>
      <c r="O410" s="3">
        <f t="shared" si="72"/>
        <v>28.805464338136865</v>
      </c>
      <c r="P410" s="3">
        <f t="shared" si="73"/>
        <v>27.117110622641494</v>
      </c>
      <c r="Q410" s="3">
        <f t="shared" si="74"/>
        <v>26.893074572118955</v>
      </c>
      <c r="R410" s="3"/>
      <c r="S410" s="3">
        <f t="shared" si="75"/>
        <v>-0.38652279248658772</v>
      </c>
      <c r="T410" s="6">
        <f t="shared" si="78"/>
        <v>10</v>
      </c>
      <c r="U410" s="6">
        <f t="shared" si="77"/>
        <v>6.1999999999999993</v>
      </c>
      <c r="V410" s="6"/>
      <c r="W410" s="6"/>
    </row>
    <row r="411" spans="1:23">
      <c r="A411" s="7">
        <v>43306.562303240738</v>
      </c>
      <c r="B411" s="6">
        <v>193485</v>
      </c>
      <c r="C411" s="6">
        <v>22.4</v>
      </c>
      <c r="D411" s="6">
        <v>16.899999999999999</v>
      </c>
      <c r="E411" s="6">
        <v>28.8</v>
      </c>
      <c r="F411" s="6">
        <v>35</v>
      </c>
      <c r="G411" s="6">
        <v>17</v>
      </c>
      <c r="H411" s="6">
        <v>21</v>
      </c>
      <c r="I411" s="6">
        <v>37.799999999999997</v>
      </c>
      <c r="J411" s="6">
        <v>12.1</v>
      </c>
      <c r="K411" s="3">
        <f t="shared" si="69"/>
        <v>28.8</v>
      </c>
      <c r="L411" s="3">
        <f t="shared" si="76"/>
        <v>29.620725189892958</v>
      </c>
      <c r="M411" s="3">
        <f t="shared" si="70"/>
        <v>29.191704724017576</v>
      </c>
      <c r="N411" s="3">
        <f t="shared" si="71"/>
        <v>28.98313209852439</v>
      </c>
      <c r="O411" s="3">
        <f t="shared" si="72"/>
        <v>28.811027449021189</v>
      </c>
      <c r="P411" s="3">
        <f t="shared" si="73"/>
        <v>27.119837855257934</v>
      </c>
      <c r="Q411" s="3">
        <f t="shared" si="74"/>
        <v>26.895451437326791</v>
      </c>
      <c r="R411" s="3"/>
      <c r="S411" s="3">
        <f t="shared" si="75"/>
        <v>-0.3917047240175755</v>
      </c>
      <c r="T411" s="6">
        <f t="shared" si="78"/>
        <v>10</v>
      </c>
      <c r="U411" s="6">
        <f t="shared" si="77"/>
        <v>6.1999999999999993</v>
      </c>
      <c r="V411" s="6"/>
      <c r="W411" s="6"/>
    </row>
    <row r="412" spans="1:23">
      <c r="A412" s="7">
        <v>43306.563692129632</v>
      </c>
      <c r="B412" s="6">
        <v>193486</v>
      </c>
      <c r="C412" s="6">
        <v>22.4</v>
      </c>
      <c r="D412" s="6">
        <v>16.899999999999999</v>
      </c>
      <c r="E412" s="6">
        <v>28.8</v>
      </c>
      <c r="F412" s="6">
        <v>34.1</v>
      </c>
      <c r="G412" s="6">
        <v>17</v>
      </c>
      <c r="H412" s="6">
        <v>21</v>
      </c>
      <c r="I412" s="6">
        <v>37.799999999999997</v>
      </c>
      <c r="J412" s="6">
        <v>12.1</v>
      </c>
      <c r="K412" s="3">
        <f t="shared" si="69"/>
        <v>28.8</v>
      </c>
      <c r="L412" s="3">
        <f t="shared" si="76"/>
        <v>29.620482624288112</v>
      </c>
      <c r="M412" s="3">
        <f t="shared" si="70"/>
        <v>29.196854137198514</v>
      </c>
      <c r="N412" s="3">
        <f t="shared" si="71"/>
        <v>28.988602294940719</v>
      </c>
      <c r="O412" s="3">
        <f t="shared" si="72"/>
        <v>28.816548871339506</v>
      </c>
      <c r="P412" s="3">
        <f t="shared" si="73"/>
        <v>27.122570291286557</v>
      </c>
      <c r="Q412" s="3">
        <f t="shared" si="74"/>
        <v>26.897836711364913</v>
      </c>
      <c r="R412" s="3"/>
      <c r="S412" s="3">
        <f t="shared" si="75"/>
        <v>-0.39685413719851326</v>
      </c>
      <c r="T412" s="6">
        <f t="shared" si="78"/>
        <v>10</v>
      </c>
      <c r="U412" s="6">
        <f t="shared" si="77"/>
        <v>6.1999999999999993</v>
      </c>
      <c r="V412" s="6"/>
      <c r="W412" s="6"/>
    </row>
    <row r="413" spans="1:23">
      <c r="A413" s="7">
        <v>43306.565081018518</v>
      </c>
      <c r="B413" s="6">
        <v>193487</v>
      </c>
      <c r="C413" s="6">
        <v>22.4</v>
      </c>
      <c r="D413" s="6">
        <v>16.8</v>
      </c>
      <c r="E413" s="6">
        <v>28.8</v>
      </c>
      <c r="F413" s="6">
        <v>34.5</v>
      </c>
      <c r="G413" s="6">
        <v>17</v>
      </c>
      <c r="H413" s="6">
        <v>21</v>
      </c>
      <c r="I413" s="6">
        <v>37.799999999999997</v>
      </c>
      <c r="J413" s="6">
        <v>12.1</v>
      </c>
      <c r="K413" s="3">
        <f t="shared" si="69"/>
        <v>28.8</v>
      </c>
      <c r="L413" s="3">
        <f t="shared" si="76"/>
        <v>29.619473963481042</v>
      </c>
      <c r="M413" s="3">
        <f t="shared" si="70"/>
        <v>29.201970788156064</v>
      </c>
      <c r="N413" s="3">
        <f t="shared" si="71"/>
        <v>28.994032057728461</v>
      </c>
      <c r="O413" s="3">
        <f t="shared" si="72"/>
        <v>28.822029141908207</v>
      </c>
      <c r="P413" s="3">
        <f t="shared" si="73"/>
        <v>27.125307782547274</v>
      </c>
      <c r="Q413" s="3">
        <f t="shared" si="74"/>
        <v>26.900230317278297</v>
      </c>
      <c r="R413" s="3"/>
      <c r="S413" s="3">
        <f t="shared" si="75"/>
        <v>-0.40197078815606346</v>
      </c>
      <c r="T413" s="6">
        <f t="shared" si="78"/>
        <v>10</v>
      </c>
      <c r="U413" s="6">
        <f t="shared" si="77"/>
        <v>5.3000000000000007</v>
      </c>
      <c r="V413" s="6"/>
      <c r="W413" s="6"/>
    </row>
    <row r="414" spans="1:23">
      <c r="A414" s="7">
        <v>43306.566481481481</v>
      </c>
      <c r="B414" s="6">
        <v>193488</v>
      </c>
      <c r="C414" s="6">
        <v>22.4</v>
      </c>
      <c r="D414" s="6">
        <v>16.8</v>
      </c>
      <c r="E414" s="6">
        <v>28.8</v>
      </c>
      <c r="F414" s="6">
        <v>34.299999999999997</v>
      </c>
      <c r="G414" s="6">
        <v>17</v>
      </c>
      <c r="H414" s="6">
        <v>21</v>
      </c>
      <c r="I414" s="6">
        <v>37.799999999999997</v>
      </c>
      <c r="J414" s="6">
        <v>12.1</v>
      </c>
      <c r="K414" s="3">
        <f t="shared" si="69"/>
        <v>28.8</v>
      </c>
      <c r="L414" s="3">
        <f t="shared" si="76"/>
        <v>29.61887226284675</v>
      </c>
      <c r="M414" s="3">
        <f t="shared" si="70"/>
        <v>29.207084790705522</v>
      </c>
      <c r="N414" s="3">
        <f t="shared" si="71"/>
        <v>28.999467349687656</v>
      </c>
      <c r="O414" s="3">
        <f t="shared" si="72"/>
        <v>28.827514254477585</v>
      </c>
      <c r="P414" s="3">
        <f t="shared" si="73"/>
        <v>27.128073039266987</v>
      </c>
      <c r="Q414" s="3">
        <f t="shared" si="74"/>
        <v>26.902652191937733</v>
      </c>
      <c r="R414" s="3"/>
      <c r="S414" s="3">
        <f t="shared" si="75"/>
        <v>-0.40708479070552173</v>
      </c>
      <c r="T414" s="6">
        <f t="shared" si="78"/>
        <v>10</v>
      </c>
      <c r="U414" s="6">
        <f t="shared" si="77"/>
        <v>5.6999999999999993</v>
      </c>
      <c r="V414" s="6"/>
      <c r="W414" s="6"/>
    </row>
    <row r="415" spans="1:23">
      <c r="A415" s="7">
        <v>43306.567870370367</v>
      </c>
      <c r="B415" s="6">
        <v>193489</v>
      </c>
      <c r="C415" s="6">
        <v>22.5</v>
      </c>
      <c r="D415" s="6">
        <v>16.899999999999999</v>
      </c>
      <c r="E415" s="6">
        <v>28.8</v>
      </c>
      <c r="F415" s="6">
        <v>34</v>
      </c>
      <c r="G415" s="6">
        <v>17</v>
      </c>
      <c r="H415" s="6">
        <v>21</v>
      </c>
      <c r="I415" s="6">
        <v>37.799999999999997</v>
      </c>
      <c r="J415" s="6">
        <v>12.1</v>
      </c>
      <c r="K415" s="3">
        <f t="shared" si="69"/>
        <v>28.8</v>
      </c>
      <c r="L415" s="3">
        <f t="shared" si="76"/>
        <v>29.618143165116969</v>
      </c>
      <c r="M415" s="3">
        <f t="shared" si="70"/>
        <v>29.212118986624997</v>
      </c>
      <c r="N415" s="3">
        <f t="shared" si="71"/>
        <v>29.004817001548236</v>
      </c>
      <c r="O415" s="3">
        <f t="shared" si="72"/>
        <v>28.832913924165883</v>
      </c>
      <c r="P415" s="3">
        <f t="shared" si="73"/>
        <v>27.130820256758657</v>
      </c>
      <c r="Q415" s="3">
        <f t="shared" si="74"/>
        <v>26.905062292268866</v>
      </c>
      <c r="R415" s="3"/>
      <c r="S415" s="3">
        <f t="shared" si="75"/>
        <v>-0.41211898662499635</v>
      </c>
      <c r="T415" s="6">
        <f t="shared" si="78"/>
        <v>10</v>
      </c>
      <c r="U415" s="6">
        <f t="shared" si="77"/>
        <v>5.4999999999999964</v>
      </c>
      <c r="V415" s="6"/>
      <c r="W415" s="6"/>
    </row>
    <row r="416" spans="1:23">
      <c r="A416" s="7">
        <v>43306.56925925926</v>
      </c>
      <c r="B416" s="6">
        <v>193490</v>
      </c>
      <c r="C416" s="6">
        <v>22.5</v>
      </c>
      <c r="D416" s="6">
        <v>16.899999999999999</v>
      </c>
      <c r="E416" s="6">
        <v>28.8</v>
      </c>
      <c r="F416" s="6">
        <v>34.5</v>
      </c>
      <c r="G416" s="6">
        <v>17</v>
      </c>
      <c r="H416" s="6">
        <v>21</v>
      </c>
      <c r="I416" s="6">
        <v>37.799999999999997</v>
      </c>
      <c r="J416" s="6">
        <v>12.1</v>
      </c>
      <c r="K416" s="3">
        <f t="shared" si="69"/>
        <v>28.8</v>
      </c>
      <c r="L416" s="3">
        <f t="shared" si="76"/>
        <v>29.617192366377232</v>
      </c>
      <c r="M416" s="3">
        <f t="shared" si="70"/>
        <v>29.217114051557143</v>
      </c>
      <c r="N416" s="3">
        <f t="shared" si="71"/>
        <v>29.010126837719707</v>
      </c>
      <c r="O416" s="3">
        <f t="shared" si="72"/>
        <v>28.838274261781823</v>
      </c>
      <c r="P416" s="3">
        <f t="shared" si="73"/>
        <v>27.133572115223426</v>
      </c>
      <c r="Q416" s="3">
        <f t="shared" si="74"/>
        <v>26.907480483424504</v>
      </c>
      <c r="R416" s="3"/>
      <c r="S416" s="3">
        <f t="shared" si="75"/>
        <v>-0.41711405155714232</v>
      </c>
      <c r="T416" s="6">
        <f t="shared" si="78"/>
        <v>10</v>
      </c>
      <c r="U416" s="6">
        <f t="shared" si="77"/>
        <v>5.1999999999999993</v>
      </c>
      <c r="V416" s="6"/>
      <c r="W416" s="6"/>
    </row>
    <row r="417" spans="1:23">
      <c r="A417" s="7">
        <v>43306.570648148147</v>
      </c>
      <c r="B417" s="6">
        <v>193491</v>
      </c>
      <c r="C417" s="6">
        <v>22.5</v>
      </c>
      <c r="D417" s="6">
        <v>16.899999999999999</v>
      </c>
      <c r="E417" s="6">
        <v>28.8</v>
      </c>
      <c r="F417" s="6">
        <v>34.5</v>
      </c>
      <c r="G417" s="6">
        <v>17</v>
      </c>
      <c r="H417" s="6">
        <v>21</v>
      </c>
      <c r="I417" s="6">
        <v>37.799999999999997</v>
      </c>
      <c r="J417" s="6">
        <v>12.1</v>
      </c>
      <c r="K417" s="3">
        <f t="shared" si="69"/>
        <v>28.8</v>
      </c>
      <c r="L417" s="3">
        <f t="shared" si="76"/>
        <v>29.616741975811795</v>
      </c>
      <c r="M417" s="3">
        <f t="shared" si="70"/>
        <v>29.222067144194025</v>
      </c>
      <c r="N417" s="3">
        <f t="shared" si="71"/>
        <v>29.015397033394208</v>
      </c>
      <c r="O417" s="3">
        <f t="shared" si="72"/>
        <v>28.843595722403272</v>
      </c>
      <c r="P417" s="3">
        <f t="shared" si="73"/>
        <v>27.136328486358277</v>
      </c>
      <c r="Q417" s="3">
        <f t="shared" si="74"/>
        <v>26.909906682582875</v>
      </c>
      <c r="R417" s="3"/>
      <c r="S417" s="3">
        <f t="shared" si="75"/>
        <v>-0.42206714419402402</v>
      </c>
      <c r="T417" s="6">
        <f t="shared" si="78"/>
        <v>10</v>
      </c>
      <c r="U417" s="6">
        <f t="shared" si="77"/>
        <v>5.6999999999999993</v>
      </c>
      <c r="V417" s="6"/>
      <c r="W417" s="6"/>
    </row>
    <row r="418" spans="1:23">
      <c r="A418" s="7">
        <v>43306.57203703704</v>
      </c>
      <c r="B418" s="6">
        <v>193492</v>
      </c>
      <c r="C418" s="6">
        <v>22.5</v>
      </c>
      <c r="D418" s="6">
        <v>16.899999999999999</v>
      </c>
      <c r="E418" s="6">
        <v>28.8</v>
      </c>
      <c r="F418" s="6">
        <v>34.1</v>
      </c>
      <c r="G418" s="6">
        <v>17</v>
      </c>
      <c r="H418" s="6">
        <v>21</v>
      </c>
      <c r="I418" s="6">
        <v>37.799999999999997</v>
      </c>
      <c r="J418" s="6">
        <v>12.1</v>
      </c>
      <c r="K418" s="3">
        <f t="shared" si="69"/>
        <v>28.8</v>
      </c>
      <c r="L418" s="3">
        <f t="shared" si="76"/>
        <v>29.616336186215936</v>
      </c>
      <c r="M418" s="3">
        <f t="shared" si="70"/>
        <v>29.226986750064356</v>
      </c>
      <c r="N418" s="3">
        <f t="shared" si="71"/>
        <v>29.02062735338259</v>
      </c>
      <c r="O418" s="3">
        <f t="shared" si="72"/>
        <v>28.848878712236594</v>
      </c>
      <c r="P418" s="3">
        <f t="shared" si="73"/>
        <v>27.139089245809682</v>
      </c>
      <c r="Q418" s="3">
        <f t="shared" si="74"/>
        <v>26.912340805881421</v>
      </c>
      <c r="R418" s="3"/>
      <c r="S418" s="3">
        <f t="shared" si="75"/>
        <v>-0.42698675006435494</v>
      </c>
      <c r="T418" s="6">
        <f t="shared" si="78"/>
        <v>10</v>
      </c>
      <c r="U418" s="6">
        <f t="shared" si="77"/>
        <v>5.6999999999999993</v>
      </c>
      <c r="V418" s="6"/>
      <c r="W418" s="6"/>
    </row>
    <row r="419" spans="1:23">
      <c r="A419" s="7">
        <v>43306.573425925926</v>
      </c>
      <c r="B419" s="6">
        <v>193493</v>
      </c>
      <c r="C419" s="6">
        <v>22.5</v>
      </c>
      <c r="D419" s="6">
        <v>16.899999999999999</v>
      </c>
      <c r="E419" s="6">
        <v>28.8</v>
      </c>
      <c r="F419" s="6">
        <v>34.299999999999997</v>
      </c>
      <c r="G419" s="6">
        <v>17</v>
      </c>
      <c r="H419" s="6">
        <v>21</v>
      </c>
      <c r="I419" s="6">
        <v>37.799999999999997</v>
      </c>
      <c r="J419" s="6">
        <v>12.1</v>
      </c>
      <c r="K419" s="3">
        <f t="shared" si="69"/>
        <v>28.8</v>
      </c>
      <c r="L419" s="3">
        <f t="shared" si="76"/>
        <v>29.615614243124064</v>
      </c>
      <c r="M419" s="3">
        <f t="shared" si="70"/>
        <v>29.231873082094694</v>
      </c>
      <c r="N419" s="3">
        <f t="shared" si="71"/>
        <v>29.02581896670268</v>
      </c>
      <c r="O419" s="3">
        <f t="shared" si="72"/>
        <v>28.854123534800991</v>
      </c>
      <c r="P419" s="3">
        <f t="shared" si="73"/>
        <v>27.141854272684782</v>
      </c>
      <c r="Q419" s="3">
        <f t="shared" si="74"/>
        <v>26.914782768434865</v>
      </c>
      <c r="R419" s="3"/>
      <c r="S419" s="3">
        <f t="shared" si="75"/>
        <v>-0.43187308209469322</v>
      </c>
      <c r="T419" s="6">
        <f t="shared" si="78"/>
        <v>10</v>
      </c>
      <c r="U419" s="6">
        <f t="shared" si="77"/>
        <v>5.3000000000000007</v>
      </c>
      <c r="V419" s="6"/>
      <c r="W419" s="6"/>
    </row>
    <row r="420" spans="1:23">
      <c r="A420" s="7">
        <v>43306.574826388889</v>
      </c>
      <c r="B420" s="6">
        <v>193494</v>
      </c>
      <c r="C420" s="6">
        <v>22.5</v>
      </c>
      <c r="D420" s="6">
        <v>16.899999999999999</v>
      </c>
      <c r="E420" s="6">
        <v>28.8</v>
      </c>
      <c r="F420" s="6">
        <v>34.5</v>
      </c>
      <c r="G420" s="6">
        <v>17</v>
      </c>
      <c r="H420" s="6">
        <v>21</v>
      </c>
      <c r="I420" s="6">
        <v>38</v>
      </c>
      <c r="J420" s="6">
        <v>12.1</v>
      </c>
      <c r="K420" s="3">
        <f t="shared" si="69"/>
        <v>28.8</v>
      </c>
      <c r="L420" s="3">
        <f t="shared" si="76"/>
        <v>29.615115130835623</v>
      </c>
      <c r="M420" s="3">
        <f t="shared" si="70"/>
        <v>29.23676148220207</v>
      </c>
      <c r="N420" s="3">
        <f t="shared" si="71"/>
        <v>29.031015717580431</v>
      </c>
      <c r="O420" s="3">
        <f t="shared" si="72"/>
        <v>28.859374010804352</v>
      </c>
      <c r="P420" s="3">
        <f t="shared" si="73"/>
        <v>27.144646525510492</v>
      </c>
      <c r="Q420" s="3">
        <f t="shared" si="74"/>
        <v>26.917252898837638</v>
      </c>
      <c r="R420" s="3"/>
      <c r="S420" s="3">
        <f t="shared" si="75"/>
        <v>-0.43676148220206912</v>
      </c>
      <c r="T420" s="6">
        <f t="shared" si="78"/>
        <v>10</v>
      </c>
      <c r="U420" s="6">
        <f t="shared" si="77"/>
        <v>5.4999999999999964</v>
      </c>
      <c r="V420" s="6"/>
      <c r="W420" s="6"/>
    </row>
    <row r="421" spans="1:23">
      <c r="A421" s="7">
        <v>43306.576215277775</v>
      </c>
      <c r="B421" s="6">
        <v>193495</v>
      </c>
      <c r="C421" s="6">
        <v>22.5</v>
      </c>
      <c r="D421" s="6">
        <v>16.899999999999999</v>
      </c>
      <c r="E421" s="6">
        <v>28.8</v>
      </c>
      <c r="F421" s="6">
        <v>35</v>
      </c>
      <c r="G421" s="6">
        <v>17</v>
      </c>
      <c r="H421" s="6">
        <v>21</v>
      </c>
      <c r="I421" s="6">
        <v>37.799999999999997</v>
      </c>
      <c r="J421" s="6">
        <v>12.1</v>
      </c>
      <c r="K421" s="3">
        <f t="shared" si="69"/>
        <v>28.8</v>
      </c>
      <c r="L421" s="3">
        <f t="shared" si="76"/>
        <v>29.614844840887613</v>
      </c>
      <c r="M421" s="3">
        <f t="shared" si="70"/>
        <v>29.2415749222288</v>
      </c>
      <c r="N421" s="3">
        <f t="shared" si="71"/>
        <v>29.036131326247141</v>
      </c>
      <c r="O421" s="3">
        <f t="shared" si="72"/>
        <v>28.864543536987007</v>
      </c>
      <c r="P421" s="3">
        <f t="shared" si="73"/>
        <v>27.147419770394265</v>
      </c>
      <c r="Q421" s="3">
        <f t="shared" si="74"/>
        <v>26.919710345872925</v>
      </c>
      <c r="R421" s="3"/>
      <c r="S421" s="3">
        <f t="shared" si="75"/>
        <v>-0.44157492222879924</v>
      </c>
      <c r="T421" s="6">
        <f t="shared" si="78"/>
        <v>10</v>
      </c>
      <c r="U421" s="6">
        <f t="shared" si="77"/>
        <v>5.6999999999999993</v>
      </c>
      <c r="V421" s="6"/>
      <c r="W421" s="6"/>
    </row>
    <row r="422" spans="1:23">
      <c r="A422" s="7">
        <v>43306.577604166669</v>
      </c>
      <c r="B422" s="6">
        <v>193496</v>
      </c>
      <c r="C422" s="6">
        <v>22.5</v>
      </c>
      <c r="D422" s="6">
        <v>16.899999999999999</v>
      </c>
      <c r="E422" s="6">
        <v>28.8</v>
      </c>
      <c r="F422" s="6">
        <v>33.799999999999997</v>
      </c>
      <c r="G422" s="6">
        <v>17</v>
      </c>
      <c r="H422" s="6">
        <v>21</v>
      </c>
      <c r="I422" s="6">
        <v>37.799999999999997</v>
      </c>
      <c r="J422" s="6">
        <v>12.1</v>
      </c>
      <c r="K422" s="3">
        <f t="shared" si="69"/>
        <v>28.8</v>
      </c>
      <c r="L422" s="3">
        <f t="shared" si="76"/>
        <v>29.615066066481692</v>
      </c>
      <c r="M422" s="3">
        <f t="shared" si="70"/>
        <v>29.246357431627022</v>
      </c>
      <c r="N422" s="3">
        <f t="shared" si="71"/>
        <v>29.041209697271924</v>
      </c>
      <c r="O422" s="3">
        <f t="shared" si="72"/>
        <v>28.869676220193647</v>
      </c>
      <c r="P422" s="3">
        <f t="shared" si="73"/>
        <v>27.150196938294449</v>
      </c>
      <c r="Q422" s="3">
        <f t="shared" si="74"/>
        <v>26.922175372069471</v>
      </c>
      <c r="R422" s="3"/>
      <c r="S422" s="3">
        <f t="shared" si="75"/>
        <v>-0.44635743162702113</v>
      </c>
      <c r="T422" s="6">
        <f t="shared" si="78"/>
        <v>10</v>
      </c>
      <c r="U422" s="6">
        <f t="shared" si="77"/>
        <v>6.1999999999999993</v>
      </c>
      <c r="V422" s="6"/>
      <c r="W422" s="6"/>
    </row>
    <row r="423" spans="1:23">
      <c r="A423" s="7">
        <v>43306.578993055555</v>
      </c>
      <c r="B423" s="6">
        <v>193497</v>
      </c>
      <c r="C423" s="6">
        <v>22.5</v>
      </c>
      <c r="D423" s="6">
        <v>16.899999999999999</v>
      </c>
      <c r="E423" s="6">
        <v>28.8</v>
      </c>
      <c r="F423" s="6">
        <v>34.200000000000003</v>
      </c>
      <c r="G423" s="6">
        <v>17</v>
      </c>
      <c r="H423" s="6">
        <v>21</v>
      </c>
      <c r="I423" s="6">
        <v>37.799999999999997</v>
      </c>
      <c r="J423" s="6">
        <v>12.1</v>
      </c>
      <c r="K423" s="3">
        <f t="shared" si="69"/>
        <v>28.8</v>
      </c>
      <c r="L423" s="3">
        <f t="shared" si="76"/>
        <v>29.614243188872965</v>
      </c>
      <c r="M423" s="3">
        <f t="shared" si="70"/>
        <v>29.251115900987159</v>
      </c>
      <c r="N423" s="3">
        <f t="shared" si="71"/>
        <v>29.046251835853468</v>
      </c>
      <c r="O423" s="3">
        <f t="shared" si="72"/>
        <v>28.874772490362513</v>
      </c>
      <c r="P423" s="3">
        <f t="shared" si="73"/>
        <v>27.152977921252663</v>
      </c>
      <c r="Q423" s="3">
        <f t="shared" si="74"/>
        <v>26.924647889653979</v>
      </c>
      <c r="R423" s="3"/>
      <c r="S423" s="3">
        <f t="shared" si="75"/>
        <v>-0.45111590098715837</v>
      </c>
      <c r="T423" s="6">
        <f t="shared" si="78"/>
        <v>10</v>
      </c>
      <c r="U423" s="6">
        <f t="shared" si="77"/>
        <v>4.9999999999999964</v>
      </c>
      <c r="V423" s="6"/>
      <c r="W423" s="6"/>
    </row>
    <row r="424" spans="1:23">
      <c r="A424" s="7">
        <v>43306.580381944441</v>
      </c>
      <c r="B424" s="6">
        <v>193498</v>
      </c>
      <c r="C424" s="6">
        <v>22.5</v>
      </c>
      <c r="D424" s="6">
        <v>16.899999999999999</v>
      </c>
      <c r="E424" s="6">
        <v>28.8</v>
      </c>
      <c r="F424" s="6">
        <v>33.799999999999997</v>
      </c>
      <c r="G424" s="6">
        <v>17</v>
      </c>
      <c r="H424" s="6">
        <v>21</v>
      </c>
      <c r="I424" s="6">
        <v>37.799999999999997</v>
      </c>
      <c r="J424" s="6">
        <v>12.1</v>
      </c>
      <c r="K424" s="3">
        <f t="shared" si="69"/>
        <v>28.8</v>
      </c>
      <c r="L424" s="3">
        <f t="shared" si="76"/>
        <v>29.613827430723891</v>
      </c>
      <c r="M424" s="3">
        <f t="shared" si="70"/>
        <v>29.255833200526055</v>
      </c>
      <c r="N424" s="3">
        <f t="shared" si="71"/>
        <v>29.051259543789968</v>
      </c>
      <c r="O424" s="3">
        <f t="shared" si="72"/>
        <v>28.879832857346823</v>
      </c>
      <c r="P424" s="3">
        <f t="shared" si="73"/>
        <v>27.15576261442051</v>
      </c>
      <c r="Q424" s="3">
        <f t="shared" si="74"/>
        <v>26.927127810407441</v>
      </c>
      <c r="R424" s="3"/>
      <c r="S424" s="3">
        <f t="shared" si="75"/>
        <v>-0.45583320052605458</v>
      </c>
      <c r="T424" s="6">
        <f t="shared" si="78"/>
        <v>10</v>
      </c>
      <c r="U424" s="6">
        <f t="shared" si="77"/>
        <v>5.4000000000000021</v>
      </c>
      <c r="V424" s="6"/>
      <c r="W424" s="6"/>
    </row>
    <row r="425" spans="1:23">
      <c r="A425" s="7">
        <v>43306.581770833334</v>
      </c>
      <c r="B425" s="6">
        <v>193499</v>
      </c>
      <c r="C425" s="6">
        <v>22.5</v>
      </c>
      <c r="D425" s="6">
        <v>16.899999999999999</v>
      </c>
      <c r="E425" s="6">
        <v>28.8</v>
      </c>
      <c r="F425" s="6">
        <v>34</v>
      </c>
      <c r="G425" s="6">
        <v>17</v>
      </c>
      <c r="H425" s="6">
        <v>21</v>
      </c>
      <c r="I425" s="6">
        <v>37.799999999999997</v>
      </c>
      <c r="J425" s="6">
        <v>12.1</v>
      </c>
      <c r="K425" s="3">
        <f t="shared" si="69"/>
        <v>28.8</v>
      </c>
      <c r="L425" s="3">
        <f t="shared" si="76"/>
        <v>29.613094009600903</v>
      </c>
      <c r="M425" s="3">
        <f t="shared" si="70"/>
        <v>29.260517065483878</v>
      </c>
      <c r="N425" s="3">
        <f t="shared" si="71"/>
        <v>29.056231589350116</v>
      </c>
      <c r="O425" s="3">
        <f t="shared" si="72"/>
        <v>28.884858017414558</v>
      </c>
      <c r="P425" s="3">
        <f t="shared" si="73"/>
        <v>27.158550916299333</v>
      </c>
      <c r="Q425" s="3">
        <f t="shared" si="74"/>
        <v>26.929615045711863</v>
      </c>
      <c r="R425" s="3"/>
      <c r="S425" s="3">
        <f t="shared" si="75"/>
        <v>-0.46051706548387727</v>
      </c>
      <c r="T425" s="6">
        <f t="shared" si="78"/>
        <v>10</v>
      </c>
      <c r="U425" s="6">
        <f t="shared" si="77"/>
        <v>4.9999999999999964</v>
      </c>
      <c r="V425" s="6"/>
      <c r="W425" s="6"/>
    </row>
    <row r="426" spans="1:23">
      <c r="A426" s="7">
        <v>43306.583171296297</v>
      </c>
      <c r="B426" s="6">
        <v>193500</v>
      </c>
      <c r="C426" s="6">
        <v>22.5</v>
      </c>
      <c r="D426" s="6">
        <v>16.899999999999999</v>
      </c>
      <c r="E426" s="6">
        <v>28.9</v>
      </c>
      <c r="F426" s="6">
        <v>33.9</v>
      </c>
      <c r="G426" s="6">
        <v>17</v>
      </c>
      <c r="H426" s="6">
        <v>21</v>
      </c>
      <c r="I426" s="6">
        <v>37.799999999999997</v>
      </c>
      <c r="J426" s="6">
        <v>12.1</v>
      </c>
      <c r="K426" s="3">
        <f t="shared" ref="K426:K489" si="79">E426</f>
        <v>28.9</v>
      </c>
      <c r="L426" s="3">
        <f t="shared" si="76"/>
        <v>29.612783486013466</v>
      </c>
      <c r="M426" s="3">
        <f t="shared" ref="M426:M489" si="80">M425+24*3600*($A426-$A425)*((L425-M425)*M$6+(N425-M425)*M$7+M$5+T426)/M$8</f>
        <v>29.265201613498274</v>
      </c>
      <c r="N426" s="3">
        <f t="shared" ref="N426:N489" si="81">N425+24*3600*($A426-$A425)*((M425-N425)*N$6+(O425-N425)*N$7+N$5)/N$8</f>
        <v>29.061209514859939</v>
      </c>
      <c r="O426" s="3">
        <f t="shared" ref="O426:O489" si="82">O425+24*3600*($A426-$A425)*((N425-O425)*O$6+(P425-O425)*O$7+O$5)/O$8</f>
        <v>28.889889954246161</v>
      </c>
      <c r="P426" s="3">
        <f t="shared" ref="P426:P489" si="83">P425+24*3600*($A426-$A425)*((O425-P425)*P$6+(Q425-P425)*P$7+P$5)/P$8</f>
        <v>27.161365994600427</v>
      </c>
      <c r="Q426" s="3">
        <f t="shared" ref="Q426:Q489" si="84">Q425+24*3600*($A426-$A425)*((P425-Q425)*Q$6+(R425-Q425)*Q$7+Q$5)/Q$8</f>
        <v>26.932130293780002</v>
      </c>
      <c r="R426" s="3"/>
      <c r="S426" s="3">
        <f t="shared" ref="S426:S489" si="85">K426-M426</f>
        <v>-0.36520161349827518</v>
      </c>
      <c r="T426" s="6">
        <f t="shared" si="78"/>
        <v>10</v>
      </c>
      <c r="U426" s="6">
        <f t="shared" si="77"/>
        <v>5.1999999999999993</v>
      </c>
      <c r="V426" s="6"/>
      <c r="W426" s="6"/>
    </row>
    <row r="427" spans="1:23">
      <c r="A427" s="7">
        <v>43306.584560185183</v>
      </c>
      <c r="B427" s="6">
        <v>193501</v>
      </c>
      <c r="C427" s="6">
        <v>22.5</v>
      </c>
      <c r="D427" s="6">
        <v>16.899999999999999</v>
      </c>
      <c r="E427" s="6">
        <v>28.9</v>
      </c>
      <c r="F427" s="6">
        <v>34.5</v>
      </c>
      <c r="G427" s="6">
        <v>17</v>
      </c>
      <c r="H427" s="6">
        <v>21</v>
      </c>
      <c r="I427" s="6">
        <v>37.799999999999997</v>
      </c>
      <c r="J427" s="6">
        <v>12.1</v>
      </c>
      <c r="K427" s="3">
        <f t="shared" si="79"/>
        <v>28.9</v>
      </c>
      <c r="L427" s="3">
        <f t="shared" si="76"/>
        <v>29.612426529098045</v>
      </c>
      <c r="M427" s="3">
        <f t="shared" si="80"/>
        <v>29.269816526781117</v>
      </c>
      <c r="N427" s="3">
        <f t="shared" si="81"/>
        <v>29.066110395553924</v>
      </c>
      <c r="O427" s="3">
        <f t="shared" si="82"/>
        <v>28.894845600812673</v>
      </c>
      <c r="P427" s="3">
        <f t="shared" si="83"/>
        <v>27.164161252781504</v>
      </c>
      <c r="Q427" s="3">
        <f t="shared" si="84"/>
        <v>26.934631950594742</v>
      </c>
      <c r="R427" s="3"/>
      <c r="S427" s="3">
        <f t="shared" si="85"/>
        <v>-0.36981652678111843</v>
      </c>
      <c r="T427" s="6">
        <f t="shared" si="78"/>
        <v>10</v>
      </c>
      <c r="U427" s="6">
        <f t="shared" si="77"/>
        <v>5</v>
      </c>
      <c r="V427" s="6"/>
      <c r="W427" s="6"/>
    </row>
    <row r="428" spans="1:23">
      <c r="A428" s="7">
        <v>43306.585949074077</v>
      </c>
      <c r="B428" s="6">
        <v>193502</v>
      </c>
      <c r="C428" s="6">
        <v>22.5</v>
      </c>
      <c r="D428" s="6">
        <v>16.899999999999999</v>
      </c>
      <c r="E428" s="6">
        <v>28.9</v>
      </c>
      <c r="F428" s="6">
        <v>33.799999999999997</v>
      </c>
      <c r="G428" s="6">
        <v>17</v>
      </c>
      <c r="H428" s="6">
        <v>21</v>
      </c>
      <c r="I428" s="6">
        <v>37.799999999999997</v>
      </c>
      <c r="J428" s="6">
        <v>12.1</v>
      </c>
      <c r="K428" s="3">
        <f t="shared" si="79"/>
        <v>28.9</v>
      </c>
      <c r="L428" s="3">
        <f t="shared" si="76"/>
        <v>29.612650445685123</v>
      </c>
      <c r="M428" s="3">
        <f t="shared" si="80"/>
        <v>29.274399757146732</v>
      </c>
      <c r="N428" s="3">
        <f t="shared" si="81"/>
        <v>29.070976596042676</v>
      </c>
      <c r="O428" s="3">
        <f t="shared" si="82"/>
        <v>28.899767107863529</v>
      </c>
      <c r="P428" s="3">
        <f t="shared" si="83"/>
        <v>27.166959834408694</v>
      </c>
      <c r="Q428" s="3">
        <f t="shared" si="84"/>
        <v>26.937140653855401</v>
      </c>
      <c r="R428" s="3"/>
      <c r="S428" s="3">
        <f t="shared" si="85"/>
        <v>-0.37439975714673324</v>
      </c>
      <c r="T428" s="6">
        <f t="shared" si="78"/>
        <v>10</v>
      </c>
      <c r="U428" s="6">
        <f t="shared" si="77"/>
        <v>5.6000000000000014</v>
      </c>
      <c r="V428" s="6"/>
      <c r="W428" s="6"/>
    </row>
    <row r="429" spans="1:23">
      <c r="A429" s="7">
        <v>43306.587337962963</v>
      </c>
      <c r="B429" s="6">
        <v>193503</v>
      </c>
      <c r="C429" s="6">
        <v>22.5</v>
      </c>
      <c r="D429" s="6">
        <v>16.899999999999999</v>
      </c>
      <c r="E429" s="6">
        <v>28.9</v>
      </c>
      <c r="F429" s="6">
        <v>33.700000000000003</v>
      </c>
      <c r="G429" s="6">
        <v>17</v>
      </c>
      <c r="H429" s="6">
        <v>21</v>
      </c>
      <c r="I429" s="6">
        <v>38</v>
      </c>
      <c r="J429" s="6">
        <v>12.1</v>
      </c>
      <c r="K429" s="3">
        <f t="shared" si="79"/>
        <v>28.9</v>
      </c>
      <c r="L429" s="3">
        <f t="shared" si="76"/>
        <v>29.612278633312759</v>
      </c>
      <c r="M429" s="3">
        <f t="shared" si="80"/>
        <v>29.278960043300174</v>
      </c>
      <c r="N429" s="3">
        <f t="shared" si="81"/>
        <v>29.075808646971851</v>
      </c>
      <c r="O429" s="3">
        <f t="shared" si="82"/>
        <v>28.904654843799271</v>
      </c>
      <c r="P429" s="3">
        <f t="shared" si="83"/>
        <v>27.169761648982451</v>
      </c>
      <c r="Q429" s="3">
        <f t="shared" si="84"/>
        <v>26.939656314183701</v>
      </c>
      <c r="R429" s="3"/>
      <c r="S429" s="3">
        <f t="shared" si="85"/>
        <v>-0.37896004330017519</v>
      </c>
      <c r="T429" s="6">
        <f t="shared" si="78"/>
        <v>10</v>
      </c>
      <c r="U429" s="6">
        <f t="shared" si="77"/>
        <v>4.8999999999999986</v>
      </c>
      <c r="V429" s="6"/>
      <c r="W429" s="6"/>
    </row>
    <row r="430" spans="1:23">
      <c r="A430" s="7">
        <v>43306.588726851849</v>
      </c>
      <c r="B430" s="6">
        <v>193504</v>
      </c>
      <c r="C430" s="6">
        <v>22.5</v>
      </c>
      <c r="D430" s="6">
        <v>16.899999999999999</v>
      </c>
      <c r="E430" s="6">
        <v>28.9</v>
      </c>
      <c r="F430" s="6">
        <v>33.299999999999997</v>
      </c>
      <c r="G430" s="6">
        <v>17</v>
      </c>
      <c r="H430" s="6">
        <v>21</v>
      </c>
      <c r="I430" s="6">
        <v>38</v>
      </c>
      <c r="J430" s="6">
        <v>12.1</v>
      </c>
      <c r="K430" s="3">
        <f t="shared" si="79"/>
        <v>28.9</v>
      </c>
      <c r="L430" s="3">
        <f t="shared" si="76"/>
        <v>29.611857422418101</v>
      </c>
      <c r="M430" s="3">
        <f t="shared" si="80"/>
        <v>29.283487112692153</v>
      </c>
      <c r="N430" s="3">
        <f t="shared" si="81"/>
        <v>29.080608285935714</v>
      </c>
      <c r="O430" s="3">
        <f t="shared" si="82"/>
        <v>28.90950919592775</v>
      </c>
      <c r="P430" s="3">
        <f t="shared" si="83"/>
        <v>27.172566608276849</v>
      </c>
      <c r="Q430" s="3">
        <f t="shared" si="84"/>
        <v>26.942178842213877</v>
      </c>
      <c r="R430" s="3"/>
      <c r="S430" s="3">
        <f t="shared" si="85"/>
        <v>-0.38348711269215485</v>
      </c>
      <c r="T430" s="6">
        <f t="shared" si="78"/>
        <v>10</v>
      </c>
      <c r="U430" s="6">
        <f t="shared" si="77"/>
        <v>4.8000000000000043</v>
      </c>
      <c r="V430" s="6"/>
      <c r="W430" s="6"/>
    </row>
    <row r="431" spans="1:23">
      <c r="A431" s="7">
        <v>43306.590115740742</v>
      </c>
      <c r="B431" s="6">
        <v>193505</v>
      </c>
      <c r="C431" s="6">
        <v>22.5</v>
      </c>
      <c r="D431" s="6">
        <v>16.899999999999999</v>
      </c>
      <c r="E431" s="6">
        <v>29</v>
      </c>
      <c r="F431" s="6">
        <v>33.5</v>
      </c>
      <c r="G431" s="6">
        <v>17</v>
      </c>
      <c r="H431" s="6">
        <v>21</v>
      </c>
      <c r="I431" s="6">
        <v>38</v>
      </c>
      <c r="J431" s="6">
        <v>12.1</v>
      </c>
      <c r="K431" s="3">
        <f t="shared" si="79"/>
        <v>29</v>
      </c>
      <c r="L431" s="3">
        <f t="shared" si="76"/>
        <v>29.611317085952226</v>
      </c>
      <c r="M431" s="3">
        <f t="shared" si="80"/>
        <v>29.287980843339223</v>
      </c>
      <c r="N431" s="3">
        <f t="shared" si="81"/>
        <v>29.085375246463524</v>
      </c>
      <c r="O431" s="3">
        <f t="shared" si="82"/>
        <v>28.91433074839285</v>
      </c>
      <c r="P431" s="3">
        <f t="shared" si="83"/>
        <v>27.175374626321215</v>
      </c>
      <c r="Q431" s="3">
        <f t="shared" si="84"/>
        <v>26.944708148607635</v>
      </c>
      <c r="R431" s="3"/>
      <c r="S431" s="3">
        <f t="shared" si="85"/>
        <v>-0.28798084333922347</v>
      </c>
      <c r="T431" s="6">
        <f t="shared" si="78"/>
        <v>10</v>
      </c>
      <c r="U431" s="6">
        <f t="shared" si="77"/>
        <v>4.3999999999999986</v>
      </c>
      <c r="V431" s="6"/>
      <c r="W431" s="6"/>
    </row>
    <row r="432" spans="1:23">
      <c r="A432" s="7">
        <v>43306.591516203705</v>
      </c>
      <c r="B432" s="6">
        <v>193506</v>
      </c>
      <c r="C432" s="6">
        <v>22.5</v>
      </c>
      <c r="D432" s="6">
        <v>16.899999999999999</v>
      </c>
      <c r="E432" s="6">
        <v>29</v>
      </c>
      <c r="F432" s="6">
        <v>33</v>
      </c>
      <c r="G432" s="6">
        <v>17</v>
      </c>
      <c r="H432" s="6">
        <v>21</v>
      </c>
      <c r="I432" s="6">
        <v>38</v>
      </c>
      <c r="J432" s="6">
        <v>12.1</v>
      </c>
      <c r="K432" s="3">
        <f t="shared" si="79"/>
        <v>29</v>
      </c>
      <c r="L432" s="3">
        <f t="shared" si="76"/>
        <v>29.610995929548633</v>
      </c>
      <c r="M432" s="3">
        <f t="shared" si="80"/>
        <v>29.292477207481156</v>
      </c>
      <c r="N432" s="3">
        <f t="shared" si="81"/>
        <v>29.090148862657639</v>
      </c>
      <c r="O432" s="3">
        <f t="shared" si="82"/>
        <v>28.919159859648822</v>
      </c>
      <c r="P432" s="3">
        <f t="shared" si="83"/>
        <v>27.178209045191284</v>
      </c>
      <c r="Q432" s="3">
        <f t="shared" si="84"/>
        <v>26.947265277368224</v>
      </c>
      <c r="R432" s="3"/>
      <c r="S432" s="3">
        <f t="shared" si="85"/>
        <v>-0.29247720748115569</v>
      </c>
      <c r="T432" s="6">
        <f t="shared" si="78"/>
        <v>10</v>
      </c>
      <c r="U432" s="6">
        <f t="shared" si="77"/>
        <v>4.5</v>
      </c>
      <c r="V432" s="6"/>
      <c r="W432" s="6"/>
    </row>
    <row r="433" spans="1:23">
      <c r="A433" s="7">
        <v>43306.592905092592</v>
      </c>
      <c r="B433" s="6">
        <v>193507</v>
      </c>
      <c r="C433" s="6">
        <v>22.5</v>
      </c>
      <c r="D433" s="6">
        <v>16.899999999999999</v>
      </c>
      <c r="E433" s="6">
        <v>29</v>
      </c>
      <c r="F433" s="6">
        <v>33</v>
      </c>
      <c r="G433" s="6">
        <v>17</v>
      </c>
      <c r="H433" s="6">
        <v>21</v>
      </c>
      <c r="I433" s="6">
        <v>38</v>
      </c>
      <c r="J433" s="6">
        <v>12.1</v>
      </c>
      <c r="K433" s="3">
        <f t="shared" si="79"/>
        <v>29</v>
      </c>
      <c r="L433" s="3">
        <f t="shared" si="76"/>
        <v>29.610267034519648</v>
      </c>
      <c r="M433" s="3">
        <f t="shared" si="80"/>
        <v>29.296905736579877</v>
      </c>
      <c r="N433" s="3">
        <f t="shared" si="81"/>
        <v>29.094849763920539</v>
      </c>
      <c r="O433" s="3">
        <f t="shared" si="82"/>
        <v>28.92391680031724</v>
      </c>
      <c r="P433" s="3">
        <f t="shared" si="83"/>
        <v>27.181022958667359</v>
      </c>
      <c r="Q433" s="3">
        <f t="shared" si="84"/>
        <v>26.949807927790946</v>
      </c>
      <c r="R433" s="3"/>
      <c r="S433" s="3">
        <f t="shared" si="85"/>
        <v>-0.29690573657987684</v>
      </c>
      <c r="T433" s="6">
        <f t="shared" si="78"/>
        <v>10</v>
      </c>
      <c r="U433" s="6">
        <f t="shared" si="77"/>
        <v>4</v>
      </c>
      <c r="V433" s="6"/>
      <c r="W433" s="6"/>
    </row>
    <row r="434" spans="1:23">
      <c r="A434" s="7">
        <v>43306.594293981485</v>
      </c>
      <c r="B434" s="6">
        <v>193508</v>
      </c>
      <c r="C434" s="6">
        <v>22.5</v>
      </c>
      <c r="D434" s="6">
        <v>16.899999999999999</v>
      </c>
      <c r="E434" s="6">
        <v>29.3</v>
      </c>
      <c r="F434" s="6">
        <v>33.1</v>
      </c>
      <c r="G434" s="6">
        <v>17</v>
      </c>
      <c r="H434" s="6">
        <v>21</v>
      </c>
      <c r="I434" s="6">
        <v>38</v>
      </c>
      <c r="J434" s="6">
        <v>12.1</v>
      </c>
      <c r="K434" s="3">
        <f t="shared" si="79"/>
        <v>29.3</v>
      </c>
      <c r="L434" s="3">
        <f t="shared" si="76"/>
        <v>29.609341585683101</v>
      </c>
      <c r="M434" s="3">
        <f t="shared" si="80"/>
        <v>29.721297761533432</v>
      </c>
      <c r="N434" s="3">
        <f t="shared" si="81"/>
        <v>29.099518215294161</v>
      </c>
      <c r="O434" s="3">
        <f t="shared" si="82"/>
        <v>28.928642018773338</v>
      </c>
      <c r="P434" s="3">
        <f t="shared" si="83"/>
        <v>27.183839688375425</v>
      </c>
      <c r="Q434" s="3">
        <f t="shared" si="84"/>
        <v>26.952357088540289</v>
      </c>
      <c r="R434" s="3"/>
      <c r="S434" s="3">
        <f t="shared" si="85"/>
        <v>-0.42129776153343101</v>
      </c>
      <c r="T434" s="6">
        <f>V12</f>
        <v>150</v>
      </c>
      <c r="U434" s="6">
        <f t="shared" si="77"/>
        <v>4</v>
      </c>
      <c r="V434" s="6"/>
      <c r="W434" s="6"/>
    </row>
    <row r="435" spans="1:23">
      <c r="A435" s="7">
        <v>43306.595682870371</v>
      </c>
      <c r="B435" s="6">
        <v>193509</v>
      </c>
      <c r="C435" s="6">
        <v>22.5</v>
      </c>
      <c r="D435" s="6">
        <v>16.899999999999999</v>
      </c>
      <c r="E435" s="6">
        <v>29.9</v>
      </c>
      <c r="F435" s="6">
        <v>32.799999999999997</v>
      </c>
      <c r="G435" s="6">
        <v>17</v>
      </c>
      <c r="H435" s="6">
        <v>21</v>
      </c>
      <c r="I435" s="6">
        <v>38</v>
      </c>
      <c r="J435" s="6">
        <v>12.1</v>
      </c>
      <c r="K435" s="3">
        <f t="shared" si="79"/>
        <v>29.9</v>
      </c>
      <c r="L435" s="3">
        <f t="shared" si="76"/>
        <v>29.613250037034241</v>
      </c>
      <c r="M435" s="3">
        <f t="shared" si="80"/>
        <v>30.076351486257114</v>
      </c>
      <c r="N435" s="3">
        <f t="shared" si="81"/>
        <v>29.167153717618074</v>
      </c>
      <c r="O435" s="3">
        <f t="shared" si="82"/>
        <v>28.933335820277396</v>
      </c>
      <c r="P435" s="3">
        <f t="shared" si="83"/>
        <v>27.186659157159713</v>
      </c>
      <c r="Q435" s="3">
        <f t="shared" si="84"/>
        <v>26.954912670931275</v>
      </c>
      <c r="R435" s="3"/>
      <c r="S435" s="3">
        <f t="shared" si="85"/>
        <v>-0.17635148625711494</v>
      </c>
      <c r="T435" s="6">
        <f t="shared" si="78"/>
        <v>150</v>
      </c>
      <c r="U435" s="6">
        <f t="shared" si="77"/>
        <v>3.8000000000000007</v>
      </c>
      <c r="V435" s="6"/>
      <c r="W435" s="6"/>
    </row>
    <row r="436" spans="1:23">
      <c r="A436" s="7">
        <v>43306.597071759257</v>
      </c>
      <c r="B436" s="6">
        <v>193510</v>
      </c>
      <c r="C436" s="6">
        <v>22.5</v>
      </c>
      <c r="D436" s="6">
        <v>16.899999999999999</v>
      </c>
      <c r="E436" s="6">
        <v>30.5</v>
      </c>
      <c r="F436" s="6">
        <v>33.5</v>
      </c>
      <c r="G436" s="6">
        <v>17</v>
      </c>
      <c r="H436" s="6">
        <v>21</v>
      </c>
      <c r="I436" s="6">
        <v>38</v>
      </c>
      <c r="J436" s="6">
        <v>12.1</v>
      </c>
      <c r="K436" s="3">
        <f t="shared" si="79"/>
        <v>30.5</v>
      </c>
      <c r="L436" s="3">
        <f t="shared" si="76"/>
        <v>29.620983075880602</v>
      </c>
      <c r="M436" s="3">
        <f t="shared" si="80"/>
        <v>30.383025298615987</v>
      </c>
      <c r="N436" s="3">
        <f t="shared" si="81"/>
        <v>29.268460698112335</v>
      </c>
      <c r="O436" s="3">
        <f t="shared" si="82"/>
        <v>28.947448384893157</v>
      </c>
      <c r="P436" s="3">
        <f t="shared" si="83"/>
        <v>27.189481289467611</v>
      </c>
      <c r="Q436" s="3">
        <f t="shared" si="84"/>
        <v>26.957474586595687</v>
      </c>
      <c r="R436" s="3"/>
      <c r="S436" s="3">
        <f t="shared" si="85"/>
        <v>0.116974701384013</v>
      </c>
      <c r="T436" s="6">
        <f t="shared" si="78"/>
        <v>150</v>
      </c>
      <c r="U436" s="6">
        <f t="shared" si="77"/>
        <v>2.8999999999999986</v>
      </c>
      <c r="V436" s="6"/>
      <c r="W436" s="6"/>
    </row>
    <row r="437" spans="1:23">
      <c r="A437" s="7">
        <v>43306.598460648151</v>
      </c>
      <c r="B437" s="6">
        <v>193511</v>
      </c>
      <c r="C437" s="6">
        <v>22.5</v>
      </c>
      <c r="D437" s="6">
        <v>16.899999999999999</v>
      </c>
      <c r="E437" s="6">
        <v>30.8</v>
      </c>
      <c r="F437" s="6">
        <v>33.5</v>
      </c>
      <c r="G437" s="6">
        <v>17</v>
      </c>
      <c r="H437" s="6">
        <v>21</v>
      </c>
      <c r="I437" s="6">
        <v>38</v>
      </c>
      <c r="J437" s="6">
        <v>12.1</v>
      </c>
      <c r="K437" s="3">
        <f t="shared" si="79"/>
        <v>30.8</v>
      </c>
      <c r="L437" s="3">
        <f t="shared" si="76"/>
        <v>29.632385793424664</v>
      </c>
      <c r="M437" s="3">
        <f t="shared" si="80"/>
        <v>30.654409976084022</v>
      </c>
      <c r="N437" s="3">
        <f t="shared" si="81"/>
        <v>29.38749354159301</v>
      </c>
      <c r="O437" s="3">
        <f t="shared" si="82"/>
        <v>28.974504626819119</v>
      </c>
      <c r="P437" s="3">
        <f t="shared" si="83"/>
        <v>27.192351370666085</v>
      </c>
      <c r="Q437" s="3">
        <f t="shared" si="84"/>
        <v>26.960042747472986</v>
      </c>
      <c r="R437" s="3"/>
      <c r="S437" s="3">
        <f t="shared" si="85"/>
        <v>0.14559002391597886</v>
      </c>
      <c r="T437" s="6">
        <f t="shared" si="78"/>
        <v>150</v>
      </c>
      <c r="U437" s="6">
        <f t="shared" si="77"/>
        <v>3</v>
      </c>
      <c r="V437" s="6"/>
      <c r="W437" s="6"/>
    </row>
    <row r="438" spans="1:23">
      <c r="A438" s="7">
        <v>43306.599861111114</v>
      </c>
      <c r="B438" s="6">
        <v>193512</v>
      </c>
      <c r="C438" s="6">
        <v>22.5</v>
      </c>
      <c r="D438" s="6">
        <v>16.899999999999999</v>
      </c>
      <c r="E438" s="6">
        <v>30.7</v>
      </c>
      <c r="F438" s="6">
        <v>33.299999999999997</v>
      </c>
      <c r="G438" s="6">
        <v>17</v>
      </c>
      <c r="H438" s="6">
        <v>21</v>
      </c>
      <c r="I438" s="6">
        <v>38</v>
      </c>
      <c r="J438" s="6">
        <v>12.1</v>
      </c>
      <c r="K438" s="3">
        <f t="shared" si="79"/>
        <v>30.7</v>
      </c>
      <c r="L438" s="3">
        <f t="shared" si="76"/>
        <v>29.645795550980178</v>
      </c>
      <c r="M438" s="3">
        <f t="shared" si="80"/>
        <v>30.90108074959694</v>
      </c>
      <c r="N438" s="3">
        <f t="shared" si="81"/>
        <v>29.516650078946249</v>
      </c>
      <c r="O438" s="3">
        <f t="shared" si="82"/>
        <v>29.015405145777958</v>
      </c>
      <c r="P438" s="3">
        <f t="shared" si="83"/>
        <v>27.195355123744498</v>
      </c>
      <c r="Q438" s="3">
        <f t="shared" si="84"/>
        <v>26.962639616154178</v>
      </c>
      <c r="R438" s="3"/>
      <c r="S438" s="3">
        <f t="shared" si="85"/>
        <v>-0.20108074959694022</v>
      </c>
      <c r="T438" s="6">
        <f t="shared" si="78"/>
        <v>150</v>
      </c>
      <c r="U438" s="6">
        <f t="shared" si="77"/>
        <v>2.6999999999999993</v>
      </c>
      <c r="V438" s="6"/>
      <c r="W438" s="6"/>
    </row>
    <row r="439" spans="1:23">
      <c r="A439" s="7">
        <v>43306.60125</v>
      </c>
      <c r="B439" s="6">
        <v>193513</v>
      </c>
      <c r="C439" s="6">
        <v>22.5</v>
      </c>
      <c r="D439" s="6">
        <v>16.899999999999999</v>
      </c>
      <c r="E439" s="6">
        <v>30.6</v>
      </c>
      <c r="F439" s="6">
        <v>33.200000000000003</v>
      </c>
      <c r="G439" s="6">
        <v>17</v>
      </c>
      <c r="H439" s="6">
        <v>21</v>
      </c>
      <c r="I439" s="6">
        <v>38</v>
      </c>
      <c r="J439" s="6">
        <v>12.1</v>
      </c>
      <c r="K439" s="3">
        <f t="shared" si="79"/>
        <v>30.6</v>
      </c>
      <c r="L439" s="3">
        <f t="shared" si="76"/>
        <v>29.660588013200034</v>
      </c>
      <c r="M439" s="3">
        <f t="shared" si="80"/>
        <v>31.124586870577751</v>
      </c>
      <c r="N439" s="3">
        <f t="shared" si="81"/>
        <v>29.649127939306428</v>
      </c>
      <c r="O439" s="3">
        <f t="shared" si="82"/>
        <v>29.068751285383225</v>
      </c>
      <c r="P439" s="3">
        <f t="shared" si="83"/>
        <v>27.198506191661856</v>
      </c>
      <c r="Q439" s="3">
        <f t="shared" si="84"/>
        <v>26.965224788331231</v>
      </c>
      <c r="R439" s="3"/>
      <c r="S439" s="3">
        <f t="shared" si="85"/>
        <v>-0.52458687057774966</v>
      </c>
      <c r="T439" s="6">
        <f t="shared" si="78"/>
        <v>150</v>
      </c>
      <c r="U439" s="6">
        <f t="shared" si="77"/>
        <v>2.5999999999999979</v>
      </c>
      <c r="V439" s="6"/>
      <c r="W439" s="6"/>
    </row>
    <row r="440" spans="1:23">
      <c r="A440" s="7">
        <v>43306.602638888886</v>
      </c>
      <c r="B440" s="6">
        <v>193514</v>
      </c>
      <c r="C440" s="6">
        <v>22.5</v>
      </c>
      <c r="D440" s="6">
        <v>16.899999999999999</v>
      </c>
      <c r="E440" s="6">
        <v>31.3</v>
      </c>
      <c r="F440" s="6">
        <v>33.6</v>
      </c>
      <c r="G440" s="6">
        <v>17</v>
      </c>
      <c r="H440" s="6">
        <v>21</v>
      </c>
      <c r="I440" s="6">
        <v>38</v>
      </c>
      <c r="J440" s="6">
        <v>12.1</v>
      </c>
      <c r="K440" s="3">
        <f t="shared" si="79"/>
        <v>31.3</v>
      </c>
      <c r="L440" s="3">
        <f t="shared" si="76"/>
        <v>29.678350856431543</v>
      </c>
      <c r="M440" s="3">
        <f t="shared" si="80"/>
        <v>31.331308047617274</v>
      </c>
      <c r="N440" s="3">
        <f t="shared" si="81"/>
        <v>29.783390280642934</v>
      </c>
      <c r="O440" s="3">
        <f t="shared" si="82"/>
        <v>29.133364842219176</v>
      </c>
      <c r="P440" s="3">
        <f t="shared" si="83"/>
        <v>27.201884614425097</v>
      </c>
      <c r="Q440" s="3">
        <f t="shared" si="84"/>
        <v>26.967823542006023</v>
      </c>
      <c r="R440" s="3"/>
      <c r="S440" s="3">
        <f t="shared" si="85"/>
        <v>-3.1308047617272905E-2</v>
      </c>
      <c r="T440" s="6">
        <f t="shared" si="78"/>
        <v>150</v>
      </c>
      <c r="U440" s="6">
        <f t="shared" si="77"/>
        <v>2.6000000000000014</v>
      </c>
      <c r="V440" s="6"/>
      <c r="W440" s="6"/>
    </row>
    <row r="441" spans="1:23">
      <c r="A441" s="7">
        <v>43306.604027777779</v>
      </c>
      <c r="B441" s="6">
        <v>193515</v>
      </c>
      <c r="C441" s="6">
        <v>22.5</v>
      </c>
      <c r="D441" s="6">
        <v>16.899999999999999</v>
      </c>
      <c r="E441" s="6">
        <v>31.8</v>
      </c>
      <c r="F441" s="6">
        <v>33.9</v>
      </c>
      <c r="G441" s="6">
        <v>17</v>
      </c>
      <c r="H441" s="6">
        <v>21</v>
      </c>
      <c r="I441" s="6">
        <v>38.1</v>
      </c>
      <c r="J441" s="6">
        <v>12.1</v>
      </c>
      <c r="K441" s="3">
        <f t="shared" si="79"/>
        <v>31.8</v>
      </c>
      <c r="L441" s="3">
        <f t="shared" si="76"/>
        <v>29.69896126058913</v>
      </c>
      <c r="M441" s="3">
        <f t="shared" si="80"/>
        <v>31.524326025332503</v>
      </c>
      <c r="N441" s="3">
        <f t="shared" si="81"/>
        <v>29.918074130364541</v>
      </c>
      <c r="O441" s="3">
        <f t="shared" si="82"/>
        <v>29.207690895491485</v>
      </c>
      <c r="P441" s="3">
        <f t="shared" si="83"/>
        <v>27.205538253792362</v>
      </c>
      <c r="Q441" s="3">
        <f t="shared" si="84"/>
        <v>26.970441007752612</v>
      </c>
      <c r="R441" s="3"/>
      <c r="S441" s="3">
        <f t="shared" si="85"/>
        <v>0.2756739746674981</v>
      </c>
      <c r="T441" s="6">
        <f t="shared" si="78"/>
        <v>150</v>
      </c>
      <c r="U441" s="6">
        <f t="shared" si="77"/>
        <v>2.3000000000000007</v>
      </c>
      <c r="V441" s="6"/>
      <c r="W441" s="6"/>
    </row>
    <row r="442" spans="1:23">
      <c r="A442" s="7">
        <v>43306.605416666665</v>
      </c>
      <c r="B442" s="6">
        <v>193516</v>
      </c>
      <c r="C442" s="6">
        <v>22.5</v>
      </c>
      <c r="D442" s="6">
        <v>16.899999999999999</v>
      </c>
      <c r="E442" s="6">
        <v>31.8</v>
      </c>
      <c r="F442" s="6">
        <v>33.799999999999997</v>
      </c>
      <c r="G442" s="6">
        <v>17</v>
      </c>
      <c r="H442" s="6">
        <v>21</v>
      </c>
      <c r="I442" s="6">
        <v>38.1</v>
      </c>
      <c r="J442" s="6">
        <v>12.1</v>
      </c>
      <c r="K442" s="3">
        <f t="shared" si="79"/>
        <v>31.8</v>
      </c>
      <c r="L442" s="3">
        <f t="shared" si="76"/>
        <v>29.721183827519539</v>
      </c>
      <c r="M442" s="3">
        <f t="shared" si="80"/>
        <v>31.706007769256598</v>
      </c>
      <c r="N442" s="3">
        <f t="shared" si="81"/>
        <v>30.052454429112831</v>
      </c>
      <c r="O442" s="3">
        <f t="shared" si="82"/>
        <v>29.290222548858718</v>
      </c>
      <c r="P442" s="3">
        <f t="shared" si="83"/>
        <v>27.209506252559709</v>
      </c>
      <c r="Q442" s="3">
        <f t="shared" si="84"/>
        <v>26.973083341652337</v>
      </c>
      <c r="R442" s="3"/>
      <c r="S442" s="3">
        <f t="shared" si="85"/>
        <v>9.3992230743403127E-2</v>
      </c>
      <c r="T442" s="6">
        <f t="shared" si="78"/>
        <v>150</v>
      </c>
      <c r="U442" s="6">
        <f t="shared" si="77"/>
        <v>2.0999999999999979</v>
      </c>
      <c r="V442" s="6"/>
      <c r="W442" s="6"/>
    </row>
    <row r="443" spans="1:23">
      <c r="A443" s="7">
        <v>43306.606817129628</v>
      </c>
      <c r="B443" s="6">
        <v>193517</v>
      </c>
      <c r="C443" s="6">
        <v>22.5</v>
      </c>
      <c r="D443" s="6">
        <v>16.899999999999999</v>
      </c>
      <c r="E443" s="6">
        <v>31.3</v>
      </c>
      <c r="F443" s="6">
        <v>33.299999999999997</v>
      </c>
      <c r="G443" s="6">
        <v>17</v>
      </c>
      <c r="H443" s="6">
        <v>21.1</v>
      </c>
      <c r="I443" s="6">
        <v>38.1</v>
      </c>
      <c r="J443" s="6">
        <v>12.1</v>
      </c>
      <c r="K443" s="3">
        <f t="shared" si="79"/>
        <v>31.3</v>
      </c>
      <c r="L443" s="3">
        <f t="shared" si="76"/>
        <v>29.743730059256276</v>
      </c>
      <c r="M443" s="3">
        <f t="shared" si="80"/>
        <v>31.879637364435734</v>
      </c>
      <c r="N443" s="3">
        <f t="shared" si="81"/>
        <v>30.187266799916991</v>
      </c>
      <c r="O443" s="3">
        <f t="shared" si="82"/>
        <v>29.38033345355916</v>
      </c>
      <c r="P443" s="3">
        <f t="shared" si="83"/>
        <v>27.213855484989704</v>
      </c>
      <c r="Q443" s="3">
        <f t="shared" si="84"/>
        <v>26.975779776096214</v>
      </c>
      <c r="R443" s="3"/>
      <c r="S443" s="3">
        <f t="shared" si="85"/>
        <v>-0.5796373644357331</v>
      </c>
      <c r="T443" s="6">
        <f t="shared" si="78"/>
        <v>150</v>
      </c>
      <c r="U443" s="6">
        <f t="shared" si="77"/>
        <v>1.9999999999999964</v>
      </c>
      <c r="V443" s="6"/>
      <c r="W443" s="6"/>
    </row>
    <row r="444" spans="1:23">
      <c r="A444" s="7">
        <v>43306.608206018522</v>
      </c>
      <c r="B444" s="6">
        <v>193518</v>
      </c>
      <c r="C444" s="6">
        <v>22.5</v>
      </c>
      <c r="D444" s="6">
        <v>16.899999999999999</v>
      </c>
      <c r="E444" s="6">
        <v>32</v>
      </c>
      <c r="F444" s="6">
        <v>33.299999999999997</v>
      </c>
      <c r="G444" s="6">
        <v>17</v>
      </c>
      <c r="H444" s="6">
        <v>21</v>
      </c>
      <c r="I444" s="6">
        <v>38.700000000000003</v>
      </c>
      <c r="J444" s="6">
        <v>12.1</v>
      </c>
      <c r="K444" s="3">
        <f t="shared" si="79"/>
        <v>32</v>
      </c>
      <c r="L444" s="3">
        <f t="shared" si="76"/>
        <v>29.768202288993081</v>
      </c>
      <c r="M444" s="3">
        <f t="shared" si="80"/>
        <v>32.043743170715153</v>
      </c>
      <c r="N444" s="3">
        <f t="shared" si="81"/>
        <v>30.320082383074055</v>
      </c>
      <c r="O444" s="3">
        <f t="shared" si="82"/>
        <v>29.475375720199803</v>
      </c>
      <c r="P444" s="3">
        <f t="shared" si="83"/>
        <v>27.218540762240664</v>
      </c>
      <c r="Q444" s="3">
        <f t="shared" si="84"/>
        <v>26.978493593118504</v>
      </c>
      <c r="R444" s="3"/>
      <c r="S444" s="3">
        <f t="shared" si="85"/>
        <v>-4.3743170715153212E-2</v>
      </c>
      <c r="T444" s="6">
        <f t="shared" si="78"/>
        <v>150</v>
      </c>
      <c r="U444" s="6">
        <f t="shared" si="77"/>
        <v>1.9999999999999964</v>
      </c>
      <c r="V444" s="6"/>
      <c r="W444" s="6"/>
    </row>
    <row r="445" spans="1:23">
      <c r="A445" s="7">
        <v>43306.609594907408</v>
      </c>
      <c r="B445" s="6">
        <v>193519</v>
      </c>
      <c r="C445" s="6">
        <v>22.5</v>
      </c>
      <c r="D445" s="6">
        <v>16.899999999999999</v>
      </c>
      <c r="E445" s="6">
        <v>32.299999999999997</v>
      </c>
      <c r="F445" s="6">
        <v>33.299999999999997</v>
      </c>
      <c r="G445" s="6">
        <v>17</v>
      </c>
      <c r="H445" s="6">
        <v>21.1</v>
      </c>
      <c r="I445" s="6">
        <v>38.9</v>
      </c>
      <c r="J445" s="6">
        <v>12.1</v>
      </c>
      <c r="K445" s="3">
        <f t="shared" si="79"/>
        <v>32.299999999999997</v>
      </c>
      <c r="L445" s="3">
        <f t="shared" si="76"/>
        <v>29.794334193820426</v>
      </c>
      <c r="M445" s="3">
        <f t="shared" si="80"/>
        <v>32.201060939031819</v>
      </c>
      <c r="N445" s="3">
        <f t="shared" si="81"/>
        <v>30.451925501528155</v>
      </c>
      <c r="O445" s="3">
        <f t="shared" si="82"/>
        <v>29.574999699938271</v>
      </c>
      <c r="P445" s="3">
        <f t="shared" si="83"/>
        <v>27.223612437969898</v>
      </c>
      <c r="Q445" s="3">
        <f t="shared" si="84"/>
        <v>26.981254725171972</v>
      </c>
      <c r="R445" s="3"/>
      <c r="S445" s="3">
        <f t="shared" si="85"/>
        <v>9.8939060968177728E-2</v>
      </c>
      <c r="T445" s="6">
        <f t="shared" si="78"/>
        <v>150</v>
      </c>
      <c r="U445" s="6">
        <f t="shared" si="77"/>
        <v>1.2999999999999972</v>
      </c>
      <c r="V445" s="6"/>
      <c r="W445" s="6"/>
    </row>
    <row r="446" spans="1:23">
      <c r="A446" s="7">
        <v>43306.610983796294</v>
      </c>
      <c r="B446" s="6">
        <v>193520</v>
      </c>
      <c r="C446" s="6">
        <v>22.5</v>
      </c>
      <c r="D446" s="6">
        <v>16.899999999999999</v>
      </c>
      <c r="E446" s="6">
        <v>32.6</v>
      </c>
      <c r="F446" s="6">
        <v>33.6</v>
      </c>
      <c r="G446" s="6">
        <v>17</v>
      </c>
      <c r="H446" s="6">
        <v>21.1</v>
      </c>
      <c r="I446" s="6">
        <v>39.200000000000003</v>
      </c>
      <c r="J446" s="6">
        <v>12.1</v>
      </c>
      <c r="K446" s="3">
        <f t="shared" si="79"/>
        <v>32.6</v>
      </c>
      <c r="L446" s="3">
        <f t="shared" si="76"/>
        <v>29.82205138099939</v>
      </c>
      <c r="M446" s="3">
        <f t="shared" si="80"/>
        <v>32.352589721928211</v>
      </c>
      <c r="N446" s="3">
        <f t="shared" si="81"/>
        <v>30.5827569466563</v>
      </c>
      <c r="O446" s="3">
        <f t="shared" si="82"/>
        <v>29.678321922828651</v>
      </c>
      <c r="P446" s="3">
        <f t="shared" si="83"/>
        <v>27.229082511709372</v>
      </c>
      <c r="Q446" s="3">
        <f t="shared" si="84"/>
        <v>26.984071310273549</v>
      </c>
      <c r="R446" s="3"/>
      <c r="S446" s="3">
        <f t="shared" si="85"/>
        <v>0.24741027807178995</v>
      </c>
      <c r="T446" s="6">
        <f t="shared" si="78"/>
        <v>150</v>
      </c>
      <c r="U446" s="6">
        <f t="shared" si="77"/>
        <v>1</v>
      </c>
      <c r="V446" s="6"/>
      <c r="W446" s="6"/>
    </row>
    <row r="447" spans="1:23">
      <c r="A447" s="7">
        <v>43306.612372685187</v>
      </c>
      <c r="B447" s="6">
        <v>193521</v>
      </c>
      <c r="C447" s="6">
        <v>22.5</v>
      </c>
      <c r="D447" s="6">
        <v>16.899999999999999</v>
      </c>
      <c r="E447" s="6">
        <v>32.799999999999997</v>
      </c>
      <c r="F447" s="6">
        <v>33.9</v>
      </c>
      <c r="G447" s="6">
        <v>17</v>
      </c>
      <c r="H447" s="6">
        <v>21.1</v>
      </c>
      <c r="I447" s="6">
        <v>39.6</v>
      </c>
      <c r="J447" s="6">
        <v>12.1</v>
      </c>
      <c r="K447" s="3">
        <f t="shared" si="79"/>
        <v>32.799999999999997</v>
      </c>
      <c r="L447" s="3">
        <f t="shared" si="76"/>
        <v>29.851358604799309</v>
      </c>
      <c r="M447" s="3">
        <f t="shared" si="80"/>
        <v>32.49915673100125</v>
      </c>
      <c r="N447" s="3">
        <f t="shared" si="81"/>
        <v>30.71256660979607</v>
      </c>
      <c r="O447" s="3">
        <f t="shared" si="82"/>
        <v>29.784596303815782</v>
      </c>
      <c r="P447" s="3">
        <f t="shared" si="83"/>
        <v>27.234958592067439</v>
      </c>
      <c r="Q447" s="3">
        <f t="shared" si="84"/>
        <v>26.986951579117399</v>
      </c>
      <c r="R447" s="3"/>
      <c r="S447" s="3">
        <f t="shared" si="85"/>
        <v>0.30084326899874725</v>
      </c>
      <c r="T447" s="6">
        <f t="shared" si="78"/>
        <v>150</v>
      </c>
      <c r="U447" s="6">
        <f t="shared" si="77"/>
        <v>1</v>
      </c>
      <c r="V447" s="6"/>
      <c r="W447" s="6"/>
    </row>
    <row r="448" spans="1:23">
      <c r="A448" s="7">
        <v>43306.613761574074</v>
      </c>
      <c r="B448" s="6">
        <v>193522</v>
      </c>
      <c r="C448" s="6">
        <v>22.5</v>
      </c>
      <c r="D448" s="6">
        <v>16.899999999999999</v>
      </c>
      <c r="E448" s="6">
        <v>33</v>
      </c>
      <c r="F448" s="6">
        <v>33.5</v>
      </c>
      <c r="G448" s="6">
        <v>17</v>
      </c>
      <c r="H448" s="6">
        <v>21.1</v>
      </c>
      <c r="I448" s="6">
        <v>39.9</v>
      </c>
      <c r="J448" s="6">
        <v>12.1</v>
      </c>
      <c r="K448" s="3">
        <f t="shared" si="79"/>
        <v>33</v>
      </c>
      <c r="L448" s="3">
        <f t="shared" si="76"/>
        <v>29.882197460774684</v>
      </c>
      <c r="M448" s="3">
        <f t="shared" si="80"/>
        <v>32.641451240645836</v>
      </c>
      <c r="N448" s="3">
        <f t="shared" si="81"/>
        <v>30.841359581824914</v>
      </c>
      <c r="O448" s="3">
        <f t="shared" si="82"/>
        <v>29.893196196956918</v>
      </c>
      <c r="P448" s="3">
        <f t="shared" si="83"/>
        <v>27.241244684760591</v>
      </c>
      <c r="Q448" s="3">
        <f t="shared" si="84"/>
        <v>26.989903747422357</v>
      </c>
      <c r="R448" s="3"/>
      <c r="S448" s="3">
        <f t="shared" si="85"/>
        <v>0.3585487593541643</v>
      </c>
      <c r="T448" s="6">
        <f t="shared" si="78"/>
        <v>150</v>
      </c>
      <c r="U448" s="6">
        <f t="shared" si="77"/>
        <v>1.1000000000000014</v>
      </c>
      <c r="V448" s="6"/>
      <c r="W448" s="6"/>
    </row>
    <row r="449" spans="1:23">
      <c r="A449" s="7">
        <v>43306.615162037036</v>
      </c>
      <c r="B449" s="6">
        <v>193523</v>
      </c>
      <c r="C449" s="6">
        <v>22.5</v>
      </c>
      <c r="D449" s="6">
        <v>16.899999999999999</v>
      </c>
      <c r="E449" s="6">
        <v>33.1</v>
      </c>
      <c r="F449" s="6">
        <v>33.299999999999997</v>
      </c>
      <c r="G449" s="6">
        <v>17</v>
      </c>
      <c r="H449" s="6">
        <v>21.1</v>
      </c>
      <c r="I449" s="6">
        <v>40.299999999999997</v>
      </c>
      <c r="J449" s="6">
        <v>12.1</v>
      </c>
      <c r="K449" s="3">
        <f t="shared" si="79"/>
        <v>33.1</v>
      </c>
      <c r="L449" s="3">
        <f t="shared" si="76"/>
        <v>29.913945998136374</v>
      </c>
      <c r="M449" s="3">
        <f t="shared" si="80"/>
        <v>32.781203663824314</v>
      </c>
      <c r="N449" s="3">
        <f t="shared" si="81"/>
        <v>30.970213733256326</v>
      </c>
      <c r="O449" s="3">
        <f t="shared" si="82"/>
        <v>30.004517295617198</v>
      </c>
      <c r="P449" s="3">
        <f t="shared" si="83"/>
        <v>27.24799767939583</v>
      </c>
      <c r="Q449" s="3">
        <f t="shared" si="84"/>
        <v>26.992961198105849</v>
      </c>
      <c r="R449" s="3"/>
      <c r="S449" s="3">
        <f t="shared" si="85"/>
        <v>0.31879633617568714</v>
      </c>
      <c r="T449" s="6">
        <f t="shared" si="78"/>
        <v>150</v>
      </c>
      <c r="U449" s="6">
        <f t="shared" si="77"/>
        <v>0.5</v>
      </c>
      <c r="V449" s="6"/>
      <c r="W449" s="6"/>
    </row>
    <row r="450" spans="1:23">
      <c r="A450" s="7">
        <v>43306.616550925923</v>
      </c>
      <c r="B450" s="6">
        <v>193524</v>
      </c>
      <c r="C450" s="6">
        <v>22.5</v>
      </c>
      <c r="D450" s="6">
        <v>16.899999999999999</v>
      </c>
      <c r="E450" s="6">
        <v>33.200000000000003</v>
      </c>
      <c r="F450" s="6">
        <v>33.700000000000003</v>
      </c>
      <c r="G450" s="6">
        <v>17</v>
      </c>
      <c r="H450" s="6">
        <v>21.1</v>
      </c>
      <c r="I450" s="6">
        <v>40.700000000000003</v>
      </c>
      <c r="J450" s="6">
        <v>12.1</v>
      </c>
      <c r="K450" s="3">
        <f t="shared" si="79"/>
        <v>33.200000000000003</v>
      </c>
      <c r="L450" s="3">
        <f t="shared" si="76"/>
        <v>29.946232930713059</v>
      </c>
      <c r="M450" s="3">
        <f t="shared" si="80"/>
        <v>32.916546308985943</v>
      </c>
      <c r="N450" s="3">
        <f t="shared" si="81"/>
        <v>31.097007756944723</v>
      </c>
      <c r="O450" s="3">
        <f t="shared" si="82"/>
        <v>30.116293525647198</v>
      </c>
      <c r="P450" s="3">
        <f t="shared" si="83"/>
        <v>27.255108097988661</v>
      </c>
      <c r="Q450" s="3">
        <f t="shared" si="84"/>
        <v>26.996082073650634</v>
      </c>
      <c r="R450" s="3"/>
      <c r="S450" s="3">
        <f t="shared" si="85"/>
        <v>0.28345369101405993</v>
      </c>
      <c r="T450" s="6">
        <f t="shared" si="78"/>
        <v>150</v>
      </c>
      <c r="U450" s="6">
        <f t="shared" si="77"/>
        <v>0.19999999999999574</v>
      </c>
      <c r="V450" s="6"/>
      <c r="W450" s="6"/>
    </row>
    <row r="451" spans="1:23">
      <c r="A451" s="7">
        <v>43306.617939814816</v>
      </c>
      <c r="B451" s="6">
        <v>193525</v>
      </c>
      <c r="C451" s="6">
        <v>22.5</v>
      </c>
      <c r="D451" s="6">
        <v>16.899999999999999</v>
      </c>
      <c r="E451" s="6">
        <v>33.299999999999997</v>
      </c>
      <c r="F451" s="6">
        <v>33.9</v>
      </c>
      <c r="G451" s="6">
        <v>17</v>
      </c>
      <c r="H451" s="6">
        <v>21.1</v>
      </c>
      <c r="I451" s="6">
        <v>41</v>
      </c>
      <c r="J451" s="6">
        <v>12.1</v>
      </c>
      <c r="K451" s="3">
        <f t="shared" si="79"/>
        <v>33.299999999999997</v>
      </c>
      <c r="L451" s="3">
        <f t="shared" si="76"/>
        <v>29.979816333315739</v>
      </c>
      <c r="M451" s="3">
        <f t="shared" si="80"/>
        <v>33.049060825937616</v>
      </c>
      <c r="N451" s="3">
        <f t="shared" si="81"/>
        <v>31.222831405466415</v>
      </c>
      <c r="O451" s="3">
        <f t="shared" si="82"/>
        <v>30.229066435577522</v>
      </c>
      <c r="P451" s="3">
        <f t="shared" si="83"/>
        <v>27.262625163481811</v>
      </c>
      <c r="Q451" s="3">
        <f t="shared" si="84"/>
        <v>26.99929869824523</v>
      </c>
      <c r="R451" s="3"/>
      <c r="S451" s="3">
        <f t="shared" si="85"/>
        <v>0.2509391740623812</v>
      </c>
      <c r="T451" s="6">
        <f t="shared" si="78"/>
        <v>150</v>
      </c>
      <c r="U451" s="6">
        <f t="shared" si="77"/>
        <v>0.5</v>
      </c>
      <c r="V451" s="6"/>
      <c r="W451" s="6"/>
    </row>
    <row r="452" spans="1:23">
      <c r="A452" s="7">
        <v>43306.619328703702</v>
      </c>
      <c r="B452" s="6">
        <v>193526</v>
      </c>
      <c r="C452" s="6">
        <v>22.5</v>
      </c>
      <c r="D452" s="6">
        <v>16.899999999999999</v>
      </c>
      <c r="E452" s="6">
        <v>33.4</v>
      </c>
      <c r="F452" s="6">
        <v>34.200000000000003</v>
      </c>
      <c r="G452" s="6">
        <v>17</v>
      </c>
      <c r="H452" s="6">
        <v>21.1</v>
      </c>
      <c r="I452" s="6">
        <v>41.2</v>
      </c>
      <c r="J452" s="6">
        <v>12.1</v>
      </c>
      <c r="K452" s="3">
        <f t="shared" si="79"/>
        <v>33.4</v>
      </c>
      <c r="L452" s="3">
        <f t="shared" si="76"/>
        <v>30.014478767982933</v>
      </c>
      <c r="M452" s="3">
        <f t="shared" si="80"/>
        <v>33.179087745220279</v>
      </c>
      <c r="N452" s="3">
        <f t="shared" si="81"/>
        <v>31.347701072806636</v>
      </c>
      <c r="O452" s="3">
        <f t="shared" si="82"/>
        <v>30.34253388557115</v>
      </c>
      <c r="P452" s="3">
        <f t="shared" si="83"/>
        <v>27.270544246406519</v>
      </c>
      <c r="Q452" s="3">
        <f t="shared" si="84"/>
        <v>27.002618533404338</v>
      </c>
      <c r="R452" s="3"/>
      <c r="S452" s="3">
        <f t="shared" si="85"/>
        <v>0.22091225477971932</v>
      </c>
      <c r="T452" s="6">
        <f t="shared" si="78"/>
        <v>150</v>
      </c>
      <c r="U452" s="6">
        <f t="shared" si="77"/>
        <v>0.60000000000000142</v>
      </c>
      <c r="V452" s="6"/>
      <c r="W452" s="6"/>
    </row>
    <row r="453" spans="1:23">
      <c r="A453" s="7">
        <v>43306.620717592596</v>
      </c>
      <c r="B453" s="6">
        <v>193527</v>
      </c>
      <c r="C453" s="6">
        <v>22.5</v>
      </c>
      <c r="D453" s="6">
        <v>16.899999999999999</v>
      </c>
      <c r="E453" s="6">
        <v>32.9</v>
      </c>
      <c r="F453" s="6">
        <v>33.1</v>
      </c>
      <c r="G453" s="6">
        <v>17</v>
      </c>
      <c r="H453" s="6">
        <v>21.1</v>
      </c>
      <c r="I453" s="6">
        <v>41</v>
      </c>
      <c r="J453" s="6">
        <v>12.1</v>
      </c>
      <c r="K453" s="3">
        <f t="shared" si="79"/>
        <v>32.9</v>
      </c>
      <c r="L453" s="3">
        <f t="shared" si="76"/>
        <v>30.04907800575667</v>
      </c>
      <c r="M453" s="3">
        <f t="shared" si="80"/>
        <v>33.306910610116326</v>
      </c>
      <c r="N453" s="3">
        <f t="shared" si="81"/>
        <v>31.471633995987336</v>
      </c>
      <c r="O453" s="3">
        <f t="shared" si="82"/>
        <v>30.456445088357807</v>
      </c>
      <c r="P453" s="3">
        <f t="shared" si="83"/>
        <v>27.278859579589561</v>
      </c>
      <c r="Q453" s="3">
        <f t="shared" si="84"/>
        <v>27.006048750527572</v>
      </c>
      <c r="R453" s="3"/>
      <c r="S453" s="3">
        <f t="shared" si="85"/>
        <v>-0.40691061011632712</v>
      </c>
      <c r="T453" s="6">
        <f t="shared" si="78"/>
        <v>150</v>
      </c>
      <c r="U453" s="6">
        <f t="shared" si="77"/>
        <v>0.80000000000000426</v>
      </c>
      <c r="V453" s="6"/>
      <c r="W453" s="6"/>
    </row>
    <row r="454" spans="1:23">
      <c r="A454" s="7">
        <v>43306.622118055559</v>
      </c>
      <c r="B454" s="6">
        <v>193528</v>
      </c>
      <c r="C454" s="6">
        <v>22.5</v>
      </c>
      <c r="D454" s="6">
        <v>16.899999999999999</v>
      </c>
      <c r="E454" s="6">
        <v>33.1</v>
      </c>
      <c r="F454" s="6">
        <v>33.4</v>
      </c>
      <c r="G454" s="6">
        <v>17</v>
      </c>
      <c r="H454" s="6">
        <v>21.1</v>
      </c>
      <c r="I454" s="6">
        <v>41.2</v>
      </c>
      <c r="J454" s="6">
        <v>12.1</v>
      </c>
      <c r="K454" s="3">
        <f t="shared" si="79"/>
        <v>33.1</v>
      </c>
      <c r="L454" s="3">
        <f t="shared" si="76"/>
        <v>30.084023365612758</v>
      </c>
      <c r="M454" s="3">
        <f t="shared" si="80"/>
        <v>33.433800304084471</v>
      </c>
      <c r="N454" s="3">
        <f t="shared" si="81"/>
        <v>31.59567226159156</v>
      </c>
      <c r="O454" s="3">
        <f t="shared" si="82"/>
        <v>30.571543625977135</v>
      </c>
      <c r="P454" s="3">
        <f t="shared" si="83"/>
        <v>27.287637071388428</v>
      </c>
      <c r="Q454" s="3">
        <f t="shared" si="84"/>
        <v>27.009625772590763</v>
      </c>
      <c r="R454" s="3"/>
      <c r="S454" s="3">
        <f t="shared" si="85"/>
        <v>-0.3338003040844697</v>
      </c>
      <c r="T454" s="6">
        <f t="shared" si="78"/>
        <v>150</v>
      </c>
      <c r="U454" s="6">
        <f t="shared" si="77"/>
        <v>0.20000000000000284</v>
      </c>
      <c r="V454" s="6"/>
      <c r="W454" s="6"/>
    </row>
    <row r="455" spans="1:23">
      <c r="A455" s="7">
        <v>43306.623506944445</v>
      </c>
      <c r="B455" s="6">
        <v>193529</v>
      </c>
      <c r="C455" s="6">
        <v>22.5</v>
      </c>
      <c r="D455" s="6">
        <v>16.899999999999999</v>
      </c>
      <c r="E455" s="6">
        <v>33</v>
      </c>
      <c r="F455" s="6">
        <v>33</v>
      </c>
      <c r="G455" s="6">
        <v>17</v>
      </c>
      <c r="H455" s="6">
        <v>21.1</v>
      </c>
      <c r="I455" s="6">
        <v>41.2</v>
      </c>
      <c r="J455" s="6">
        <v>12.1</v>
      </c>
      <c r="K455" s="3">
        <f t="shared" si="79"/>
        <v>33</v>
      </c>
      <c r="L455" s="3">
        <f t="shared" si="76"/>
        <v>30.119389845011657</v>
      </c>
      <c r="M455" s="3">
        <f t="shared" si="80"/>
        <v>33.557834443387989</v>
      </c>
      <c r="N455" s="3">
        <f t="shared" si="81"/>
        <v>31.717772172381689</v>
      </c>
      <c r="O455" s="3">
        <f t="shared" si="82"/>
        <v>30.6857560424382</v>
      </c>
      <c r="P455" s="3">
        <f t="shared" si="83"/>
        <v>27.29672755166132</v>
      </c>
      <c r="Q455" s="3">
        <f t="shared" si="84"/>
        <v>27.013298043754638</v>
      </c>
      <c r="R455" s="3"/>
      <c r="S455" s="3">
        <f t="shared" si="85"/>
        <v>-0.55783444338798915</v>
      </c>
      <c r="T455" s="6">
        <f t="shared" si="78"/>
        <v>150</v>
      </c>
      <c r="U455" s="6">
        <f t="shared" si="77"/>
        <v>0.29999999999999716</v>
      </c>
      <c r="V455" s="6"/>
      <c r="W455" s="6"/>
    </row>
    <row r="456" spans="1:23">
      <c r="A456" s="7">
        <v>43306.624895833331</v>
      </c>
      <c r="B456" s="6">
        <v>193530</v>
      </c>
      <c r="C456" s="6">
        <v>22.6</v>
      </c>
      <c r="D456" s="6">
        <v>16.899999999999999</v>
      </c>
      <c r="E456" s="6">
        <v>33.1</v>
      </c>
      <c r="F456" s="6">
        <v>33.4</v>
      </c>
      <c r="G456" s="6">
        <v>17</v>
      </c>
      <c r="H456" s="6">
        <v>21.1</v>
      </c>
      <c r="I456" s="6">
        <v>41.2</v>
      </c>
      <c r="J456" s="6">
        <v>12.1</v>
      </c>
      <c r="K456" s="3">
        <f t="shared" si="79"/>
        <v>33.1</v>
      </c>
      <c r="L456" s="3">
        <f t="shared" si="76"/>
        <v>30.155206343196987</v>
      </c>
      <c r="M456" s="3">
        <f t="shared" si="80"/>
        <v>33.680248433519132</v>
      </c>
      <c r="N456" s="3">
        <f t="shared" si="81"/>
        <v>31.838979093301234</v>
      </c>
      <c r="O456" s="3">
        <f t="shared" si="82"/>
        <v>30.799890119814524</v>
      </c>
      <c r="P456" s="3">
        <f t="shared" si="83"/>
        <v>27.306192580208556</v>
      </c>
      <c r="Q456" s="3">
        <f t="shared" si="84"/>
        <v>27.017100351936872</v>
      </c>
      <c r="R456" s="3"/>
      <c r="S456" s="3">
        <f t="shared" si="85"/>
        <v>-0.58024843351913091</v>
      </c>
      <c r="T456" s="6">
        <f t="shared" si="78"/>
        <v>150</v>
      </c>
      <c r="U456" s="6">
        <f t="shared" si="77"/>
        <v>0</v>
      </c>
      <c r="V456" s="6"/>
      <c r="W456" s="6"/>
    </row>
    <row r="457" spans="1:23">
      <c r="A457" s="7">
        <v>43306.626284722224</v>
      </c>
      <c r="B457" s="6">
        <v>193531</v>
      </c>
      <c r="C457" s="6">
        <v>22.5</v>
      </c>
      <c r="D457" s="6">
        <v>16.899999999999999</v>
      </c>
      <c r="E457" s="6">
        <v>32.9</v>
      </c>
      <c r="F457" s="6">
        <v>33.200000000000003</v>
      </c>
      <c r="G457" s="6">
        <v>17</v>
      </c>
      <c r="H457" s="6">
        <v>21.1</v>
      </c>
      <c r="I457" s="6">
        <v>41.6</v>
      </c>
      <c r="J457" s="6">
        <v>12.1</v>
      </c>
      <c r="K457" s="3">
        <f t="shared" si="79"/>
        <v>32.9</v>
      </c>
      <c r="L457" s="3">
        <f t="shared" si="76"/>
        <v>30.192528713713045</v>
      </c>
      <c r="M457" s="3">
        <f t="shared" si="80"/>
        <v>33.324182399970972</v>
      </c>
      <c r="N457" s="3">
        <f t="shared" si="81"/>
        <v>31.959306148703135</v>
      </c>
      <c r="O457" s="3">
        <f t="shared" si="82"/>
        <v>30.913829095733657</v>
      </c>
      <c r="P457" s="3">
        <f t="shared" si="83"/>
        <v>27.316024114952192</v>
      </c>
      <c r="Q457" s="3">
        <f t="shared" si="84"/>
        <v>27.021038565428228</v>
      </c>
      <c r="R457" s="3"/>
      <c r="S457" s="3">
        <f t="shared" si="85"/>
        <v>-0.42418239997097373</v>
      </c>
      <c r="T457" s="6">
        <f>V13</f>
        <v>-9</v>
      </c>
      <c r="U457" s="6">
        <f t="shared" si="77"/>
        <v>0.29999999999999716</v>
      </c>
      <c r="V457" s="6"/>
      <c r="W457" s="6"/>
    </row>
    <row r="458" spans="1:23">
      <c r="A458" s="7">
        <v>43306.62767361111</v>
      </c>
      <c r="B458" s="6">
        <v>193532</v>
      </c>
      <c r="C458" s="6">
        <v>22.5</v>
      </c>
      <c r="D458" s="6">
        <v>16.899999999999999</v>
      </c>
      <c r="E458" s="6">
        <v>32.4</v>
      </c>
      <c r="F458" s="6">
        <v>33.4</v>
      </c>
      <c r="G458" s="6">
        <v>17</v>
      </c>
      <c r="H458" s="6">
        <v>21.1</v>
      </c>
      <c r="I458" s="6">
        <v>41.4</v>
      </c>
      <c r="J458" s="6">
        <v>12.1</v>
      </c>
      <c r="K458" s="3">
        <f t="shared" si="79"/>
        <v>32.4</v>
      </c>
      <c r="L458" s="3">
        <f t="shared" si="76"/>
        <v>30.225261022353425</v>
      </c>
      <c r="M458" s="3">
        <f t="shared" si="80"/>
        <v>33.045476157538502</v>
      </c>
      <c r="N458" s="3">
        <f t="shared" si="81"/>
        <v>32.007216028353071</v>
      </c>
      <c r="O458" s="3">
        <f t="shared" si="82"/>
        <v>31.027476993684786</v>
      </c>
      <c r="P458" s="3">
        <f t="shared" si="83"/>
        <v>27.326213925651203</v>
      </c>
      <c r="Q458" s="3">
        <f t="shared" si="84"/>
        <v>27.025118218608728</v>
      </c>
      <c r="R458" s="3"/>
      <c r="S458" s="3">
        <f t="shared" si="85"/>
        <v>-0.64547615753850351</v>
      </c>
      <c r="T458" s="6">
        <f t="shared" si="78"/>
        <v>-9</v>
      </c>
      <c r="U458" s="6">
        <f t="shared" si="77"/>
        <v>0.30000000000000426</v>
      </c>
      <c r="V458" s="6"/>
      <c r="W458" s="6"/>
    </row>
    <row r="459" spans="1:23">
      <c r="A459" s="7">
        <v>43306.629062499997</v>
      </c>
      <c r="B459" s="6">
        <v>193533</v>
      </c>
      <c r="C459" s="6">
        <v>22.6</v>
      </c>
      <c r="D459" s="6">
        <v>16.899999999999999</v>
      </c>
      <c r="E459" s="6">
        <v>32.1</v>
      </c>
      <c r="F459" s="6">
        <v>32.799999999999997</v>
      </c>
      <c r="G459" s="6">
        <v>17</v>
      </c>
      <c r="H459" s="6">
        <v>21.1</v>
      </c>
      <c r="I459" s="6">
        <v>41.4</v>
      </c>
      <c r="J459" s="6">
        <v>12.1</v>
      </c>
      <c r="K459" s="3">
        <f t="shared" si="79"/>
        <v>32.1</v>
      </c>
      <c r="L459" s="3">
        <f t="shared" si="76"/>
        <v>30.254879570903384</v>
      </c>
      <c r="M459" s="3">
        <f t="shared" si="80"/>
        <v>32.820433911578284</v>
      </c>
      <c r="N459" s="3">
        <f t="shared" si="81"/>
        <v>32.015994192513269</v>
      </c>
      <c r="O459" s="3">
        <f t="shared" si="82"/>
        <v>31.130022691865683</v>
      </c>
      <c r="P459" s="3">
        <f t="shared" si="83"/>
        <v>27.336753691387887</v>
      </c>
      <c r="Q459" s="3">
        <f t="shared" si="84"/>
        <v>27.029344515569385</v>
      </c>
      <c r="R459" s="3"/>
      <c r="S459" s="3">
        <f t="shared" si="85"/>
        <v>-0.72043391157828296</v>
      </c>
      <c r="T459" s="6">
        <f t="shared" si="78"/>
        <v>-9</v>
      </c>
      <c r="U459" s="6">
        <f t="shared" si="77"/>
        <v>1</v>
      </c>
      <c r="V459" s="6"/>
      <c r="W459" s="6"/>
    </row>
    <row r="460" spans="1:23">
      <c r="A460" s="7">
        <v>43306.630462962959</v>
      </c>
      <c r="B460" s="6">
        <v>193534</v>
      </c>
      <c r="C460" s="6">
        <v>22.5</v>
      </c>
      <c r="D460" s="6">
        <v>16.899999999999999</v>
      </c>
      <c r="E460" s="6">
        <v>31.8</v>
      </c>
      <c r="F460" s="6">
        <v>33</v>
      </c>
      <c r="G460" s="6">
        <v>17</v>
      </c>
      <c r="H460" s="6">
        <v>21.1</v>
      </c>
      <c r="I460" s="6">
        <v>41.4</v>
      </c>
      <c r="J460" s="6">
        <v>12.1</v>
      </c>
      <c r="K460" s="3">
        <f t="shared" si="79"/>
        <v>31.8</v>
      </c>
      <c r="L460" s="3">
        <f t="shared" ref="L460:L523" si="86">L459+24*3600*($A460-$A459)*((F459-L459)*L$6+(M459-L459)*L$7+L$5+S460)/L$8</f>
        <v>30.281379261614521</v>
      </c>
      <c r="M460" s="3">
        <f t="shared" si="80"/>
        <v>32.632733394672769</v>
      </c>
      <c r="N460" s="3">
        <f t="shared" si="81"/>
        <v>32.003662510549283</v>
      </c>
      <c r="O460" s="3">
        <f t="shared" si="82"/>
        <v>31.218127326430135</v>
      </c>
      <c r="P460" s="3">
        <f t="shared" si="83"/>
        <v>27.347673811295056</v>
      </c>
      <c r="Q460" s="3">
        <f t="shared" si="84"/>
        <v>27.033758817624058</v>
      </c>
      <c r="R460" s="3"/>
      <c r="S460" s="3">
        <f t="shared" si="85"/>
        <v>-0.83273339467276841</v>
      </c>
      <c r="T460" s="6">
        <f t="shared" si="78"/>
        <v>-9</v>
      </c>
      <c r="U460" s="6">
        <f t="shared" ref="U460:U523" si="87">F459-E459</f>
        <v>0.69999999999999574</v>
      </c>
      <c r="V460" s="6"/>
      <c r="W460" s="6"/>
    </row>
    <row r="461" spans="1:23">
      <c r="A461" s="7">
        <v>43306.631851851853</v>
      </c>
      <c r="B461" s="6">
        <v>193535</v>
      </c>
      <c r="C461" s="6">
        <v>22.5</v>
      </c>
      <c r="D461" s="6">
        <v>16.899999999999999</v>
      </c>
      <c r="E461" s="6">
        <v>31.7</v>
      </c>
      <c r="F461" s="6">
        <v>32.5</v>
      </c>
      <c r="G461" s="6">
        <v>17</v>
      </c>
      <c r="H461" s="6">
        <v>21.1</v>
      </c>
      <c r="I461" s="6">
        <v>41.6</v>
      </c>
      <c r="J461" s="6">
        <v>12.1</v>
      </c>
      <c r="K461" s="3">
        <f t="shared" si="79"/>
        <v>31.7</v>
      </c>
      <c r="L461" s="3">
        <f t="shared" si="86"/>
        <v>30.305787356790116</v>
      </c>
      <c r="M461" s="3">
        <f t="shared" si="80"/>
        <v>32.476102449547817</v>
      </c>
      <c r="N461" s="3">
        <f t="shared" si="81"/>
        <v>31.98019286547343</v>
      </c>
      <c r="O461" s="3">
        <f t="shared" si="82"/>
        <v>31.289512162099076</v>
      </c>
      <c r="P461" s="3">
        <f t="shared" si="83"/>
        <v>27.3587180283556</v>
      </c>
      <c r="Q461" s="3">
        <f t="shared" si="84"/>
        <v>27.038292777486941</v>
      </c>
      <c r="R461" s="3"/>
      <c r="S461" s="3">
        <f t="shared" si="85"/>
        <v>-0.77610244954781749</v>
      </c>
      <c r="T461" s="6">
        <f t="shared" ref="T461:T524" si="88">T460</f>
        <v>-9</v>
      </c>
      <c r="U461" s="6">
        <f t="shared" si="87"/>
        <v>1.1999999999999993</v>
      </c>
      <c r="V461" s="6"/>
      <c r="W461" s="6"/>
    </row>
    <row r="462" spans="1:23">
      <c r="A462" s="7">
        <v>43306.633240740739</v>
      </c>
      <c r="B462" s="6">
        <v>193536</v>
      </c>
      <c r="C462" s="6">
        <v>22.5</v>
      </c>
      <c r="D462" s="6">
        <v>16.899999999999999</v>
      </c>
      <c r="E462" s="6">
        <v>31.6</v>
      </c>
      <c r="F462" s="6">
        <v>33</v>
      </c>
      <c r="G462" s="6">
        <v>17</v>
      </c>
      <c r="H462" s="6">
        <v>21.1</v>
      </c>
      <c r="I462" s="6">
        <v>41.6</v>
      </c>
      <c r="J462" s="6">
        <v>12.1</v>
      </c>
      <c r="K462" s="3">
        <f t="shared" si="79"/>
        <v>31.6</v>
      </c>
      <c r="L462" s="3">
        <f t="shared" si="86"/>
        <v>30.32798097648104</v>
      </c>
      <c r="M462" s="3">
        <f t="shared" si="80"/>
        <v>32.34216128581037</v>
      </c>
      <c r="N462" s="3">
        <f t="shared" si="81"/>
        <v>31.950977197636256</v>
      </c>
      <c r="O462" s="3">
        <f t="shared" si="82"/>
        <v>31.345944737888622</v>
      </c>
      <c r="P462" s="3">
        <f t="shared" si="83"/>
        <v>27.369895634154599</v>
      </c>
      <c r="Q462" s="3">
        <f t="shared" si="84"/>
        <v>27.042982983498508</v>
      </c>
      <c r="R462" s="3"/>
      <c r="S462" s="3">
        <f t="shared" si="85"/>
        <v>-0.74216128581036855</v>
      </c>
      <c r="T462" s="6">
        <f t="shared" si="88"/>
        <v>-9</v>
      </c>
      <c r="U462" s="6">
        <f t="shared" si="87"/>
        <v>0.80000000000000071</v>
      </c>
      <c r="V462" s="6"/>
      <c r="W462" s="6"/>
    </row>
    <row r="463" spans="1:23">
      <c r="A463" s="7">
        <v>43306.634629629632</v>
      </c>
      <c r="B463" s="6">
        <v>193537</v>
      </c>
      <c r="C463" s="6">
        <v>22.5</v>
      </c>
      <c r="D463" s="6">
        <v>17</v>
      </c>
      <c r="E463" s="6">
        <v>31.5</v>
      </c>
      <c r="F463" s="6">
        <v>32.200000000000003</v>
      </c>
      <c r="G463" s="6">
        <v>17</v>
      </c>
      <c r="H463" s="6">
        <v>21.1</v>
      </c>
      <c r="I463" s="6">
        <v>41.6</v>
      </c>
      <c r="J463" s="6">
        <v>12.1</v>
      </c>
      <c r="K463" s="3">
        <f t="shared" si="79"/>
        <v>31.5</v>
      </c>
      <c r="L463" s="3">
        <f t="shared" si="86"/>
        <v>30.349075054829125</v>
      </c>
      <c r="M463" s="3">
        <f t="shared" si="80"/>
        <v>32.226270967566556</v>
      </c>
      <c r="N463" s="3">
        <f t="shared" si="81"/>
        <v>31.918899941795669</v>
      </c>
      <c r="O463" s="3">
        <f t="shared" si="82"/>
        <v>31.38898701774626</v>
      </c>
      <c r="P463" s="3">
        <f t="shared" si="83"/>
        <v>27.381134766273412</v>
      </c>
      <c r="Q463" s="3">
        <f t="shared" si="84"/>
        <v>27.047828887130049</v>
      </c>
      <c r="R463" s="3"/>
      <c r="S463" s="3">
        <f t="shared" si="85"/>
        <v>-0.72627096756655618</v>
      </c>
      <c r="T463" s="6">
        <f t="shared" si="88"/>
        <v>-9</v>
      </c>
      <c r="U463" s="6">
        <f t="shared" si="87"/>
        <v>1.3999999999999986</v>
      </c>
      <c r="V463" s="6"/>
      <c r="W463" s="6"/>
    </row>
    <row r="464" spans="1:23">
      <c r="A464" s="7">
        <v>43306.636018518519</v>
      </c>
      <c r="B464" s="6">
        <v>193538</v>
      </c>
      <c r="C464" s="6">
        <v>22.6</v>
      </c>
      <c r="D464" s="6">
        <v>16.899999999999999</v>
      </c>
      <c r="E464" s="6">
        <v>31.5</v>
      </c>
      <c r="F464" s="6">
        <v>32.299999999999997</v>
      </c>
      <c r="G464" s="6">
        <v>17</v>
      </c>
      <c r="H464" s="6">
        <v>21.1</v>
      </c>
      <c r="I464" s="6">
        <v>41.6</v>
      </c>
      <c r="J464" s="6">
        <v>12.1</v>
      </c>
      <c r="K464" s="3">
        <f t="shared" si="79"/>
        <v>31.5</v>
      </c>
      <c r="L464" s="3">
        <f t="shared" si="86"/>
        <v>30.368262831618758</v>
      </c>
      <c r="M464" s="3">
        <f t="shared" si="80"/>
        <v>32.125007375210267</v>
      </c>
      <c r="N464" s="3">
        <f t="shared" si="81"/>
        <v>31.885518657119952</v>
      </c>
      <c r="O464" s="3">
        <f t="shared" si="82"/>
        <v>31.420379729273868</v>
      </c>
      <c r="P464" s="3">
        <f t="shared" si="83"/>
        <v>27.392373115958801</v>
      </c>
      <c r="Q464" s="3">
        <f t="shared" si="84"/>
        <v>27.052828228219596</v>
      </c>
      <c r="R464" s="3"/>
      <c r="S464" s="3">
        <f t="shared" si="85"/>
        <v>-0.6250073752102665</v>
      </c>
      <c r="T464" s="6">
        <f t="shared" si="88"/>
        <v>-9</v>
      </c>
      <c r="U464" s="6">
        <f t="shared" si="87"/>
        <v>0.70000000000000284</v>
      </c>
      <c r="V464" s="6"/>
      <c r="W464" s="6"/>
    </row>
    <row r="465" spans="1:23">
      <c r="A465" s="7">
        <v>43306.637407407405</v>
      </c>
      <c r="B465" s="6">
        <v>193539</v>
      </c>
      <c r="C465" s="6">
        <v>22.6</v>
      </c>
      <c r="D465" s="6">
        <v>16.899999999999999</v>
      </c>
      <c r="E465" s="6">
        <v>31.4</v>
      </c>
      <c r="F465" s="6">
        <v>32.700000000000003</v>
      </c>
      <c r="G465" s="6">
        <v>17</v>
      </c>
      <c r="H465" s="6">
        <v>21.1</v>
      </c>
      <c r="I465" s="6">
        <v>41.4</v>
      </c>
      <c r="J465" s="6">
        <v>12.1</v>
      </c>
      <c r="K465" s="3">
        <f t="shared" si="79"/>
        <v>31.4</v>
      </c>
      <c r="L465" s="3">
        <f t="shared" si="86"/>
        <v>30.386297374671486</v>
      </c>
      <c r="M465" s="3">
        <f t="shared" si="80"/>
        <v>32.035732899519523</v>
      </c>
      <c r="N465" s="3">
        <f t="shared" si="81"/>
        <v>31.851671125723573</v>
      </c>
      <c r="O465" s="3">
        <f t="shared" si="82"/>
        <v>31.441814489048578</v>
      </c>
      <c r="P465" s="3">
        <f t="shared" si="83"/>
        <v>27.403558470374836</v>
      </c>
      <c r="Q465" s="3">
        <f t="shared" si="84"/>
        <v>27.057977305515145</v>
      </c>
      <c r="R465" s="3"/>
      <c r="S465" s="3">
        <f t="shared" si="85"/>
        <v>-0.63573289951952461</v>
      </c>
      <c r="T465" s="6">
        <f t="shared" si="88"/>
        <v>-9</v>
      </c>
      <c r="U465" s="6">
        <f t="shared" si="87"/>
        <v>0.79999999999999716</v>
      </c>
      <c r="V465" s="6"/>
      <c r="W465" s="6"/>
    </row>
    <row r="466" spans="1:23">
      <c r="A466" s="7">
        <v>43306.638807870368</v>
      </c>
      <c r="B466" s="6">
        <v>193540</v>
      </c>
      <c r="C466" s="6">
        <v>22.6</v>
      </c>
      <c r="D466" s="6">
        <v>16.899999999999999</v>
      </c>
      <c r="E466" s="6">
        <v>31.3</v>
      </c>
      <c r="F466" s="6">
        <v>32.5</v>
      </c>
      <c r="G466" s="6">
        <v>17</v>
      </c>
      <c r="H466" s="6">
        <v>21.1</v>
      </c>
      <c r="I466" s="6">
        <v>41.2</v>
      </c>
      <c r="J466" s="6">
        <v>12.1</v>
      </c>
      <c r="K466" s="3">
        <f t="shared" si="79"/>
        <v>31.3</v>
      </c>
      <c r="L466" s="3">
        <f t="shared" si="86"/>
        <v>30.403706497643743</v>
      </c>
      <c r="M466" s="3">
        <f t="shared" si="80"/>
        <v>31.955720843922023</v>
      </c>
      <c r="N466" s="3">
        <f t="shared" si="81"/>
        <v>31.817519652714168</v>
      </c>
      <c r="O466" s="3">
        <f t="shared" si="82"/>
        <v>31.454942407519315</v>
      </c>
      <c r="P466" s="3">
        <f t="shared" si="83"/>
        <v>27.414740565315267</v>
      </c>
      <c r="Q466" s="3">
        <f t="shared" si="84"/>
        <v>27.063315369704586</v>
      </c>
      <c r="R466" s="3"/>
      <c r="S466" s="3">
        <f t="shared" si="85"/>
        <v>-0.65572084392202257</v>
      </c>
      <c r="T466" s="6">
        <f t="shared" si="88"/>
        <v>-9</v>
      </c>
      <c r="U466" s="6">
        <f t="shared" si="87"/>
        <v>1.3000000000000043</v>
      </c>
      <c r="V466" s="6"/>
      <c r="W466" s="6"/>
    </row>
    <row r="467" spans="1:23">
      <c r="A467" s="7">
        <v>43306.640196759261</v>
      </c>
      <c r="B467" s="6">
        <v>193541</v>
      </c>
      <c r="C467" s="6">
        <v>22.6</v>
      </c>
      <c r="D467" s="6">
        <v>17</v>
      </c>
      <c r="E467" s="6">
        <v>31.3</v>
      </c>
      <c r="F467" s="6">
        <v>32.6</v>
      </c>
      <c r="G467" s="6">
        <v>17</v>
      </c>
      <c r="H467" s="6">
        <v>21.1</v>
      </c>
      <c r="I467" s="6">
        <v>41</v>
      </c>
      <c r="J467" s="6">
        <v>12.1</v>
      </c>
      <c r="K467" s="3">
        <f t="shared" si="79"/>
        <v>31.3</v>
      </c>
      <c r="L467" s="3">
        <f t="shared" si="86"/>
        <v>30.419943884411943</v>
      </c>
      <c r="M467" s="3">
        <f t="shared" si="80"/>
        <v>31.884710449815202</v>
      </c>
      <c r="N467" s="3">
        <f t="shared" si="81"/>
        <v>31.78386324450641</v>
      </c>
      <c r="O467" s="3">
        <f t="shared" si="82"/>
        <v>31.460846572211342</v>
      </c>
      <c r="P467" s="3">
        <f t="shared" si="83"/>
        <v>27.425699329498912</v>
      </c>
      <c r="Q467" s="3">
        <f t="shared" si="84"/>
        <v>27.068749574416955</v>
      </c>
      <c r="R467" s="3"/>
      <c r="S467" s="3">
        <f t="shared" si="85"/>
        <v>-0.58471044981520137</v>
      </c>
      <c r="T467" s="6">
        <f t="shared" si="88"/>
        <v>-9</v>
      </c>
      <c r="U467" s="6">
        <f t="shared" si="87"/>
        <v>1.1999999999999993</v>
      </c>
      <c r="V467" s="6"/>
      <c r="W467" s="6"/>
    </row>
    <row r="468" spans="1:23">
      <c r="A468" s="7">
        <v>43306.641585648147</v>
      </c>
      <c r="B468" s="6">
        <v>193542</v>
      </c>
      <c r="C468" s="6">
        <v>22.6</v>
      </c>
      <c r="D468" s="6">
        <v>16.899999999999999</v>
      </c>
      <c r="E468" s="6">
        <v>31.2</v>
      </c>
      <c r="F468" s="6">
        <v>32.700000000000003</v>
      </c>
      <c r="G468" s="6">
        <v>17</v>
      </c>
      <c r="H468" s="6">
        <v>21.1</v>
      </c>
      <c r="I468" s="6">
        <v>40.700000000000003</v>
      </c>
      <c r="J468" s="6">
        <v>12.1</v>
      </c>
      <c r="K468" s="3">
        <f t="shared" si="79"/>
        <v>31.2</v>
      </c>
      <c r="L468" s="3">
        <f t="shared" si="86"/>
        <v>30.435312376798262</v>
      </c>
      <c r="M468" s="3">
        <f t="shared" si="80"/>
        <v>31.820611870664688</v>
      </c>
      <c r="N468" s="3">
        <f t="shared" si="81"/>
        <v>31.750537824524422</v>
      </c>
      <c r="O468" s="3">
        <f t="shared" si="82"/>
        <v>31.46087730614299</v>
      </c>
      <c r="P468" s="3">
        <f t="shared" si="83"/>
        <v>27.436501242120588</v>
      </c>
      <c r="Q468" s="3">
        <f t="shared" si="84"/>
        <v>27.074316368527906</v>
      </c>
      <c r="R468" s="3"/>
      <c r="S468" s="3">
        <f t="shared" si="85"/>
        <v>-0.62061187066468904</v>
      </c>
      <c r="T468" s="6">
        <f t="shared" si="88"/>
        <v>-9</v>
      </c>
      <c r="U468" s="6">
        <f t="shared" si="87"/>
        <v>1.3000000000000007</v>
      </c>
      <c r="V468" s="6"/>
      <c r="W468" s="6"/>
    </row>
    <row r="469" spans="1:23">
      <c r="A469" s="7">
        <v>43306.642974537041</v>
      </c>
      <c r="B469" s="6">
        <v>193543</v>
      </c>
      <c r="C469" s="6">
        <v>22.6</v>
      </c>
      <c r="D469" s="6">
        <v>17</v>
      </c>
      <c r="E469" s="6">
        <v>31.1</v>
      </c>
      <c r="F469" s="6">
        <v>32.799999999999997</v>
      </c>
      <c r="G469" s="6">
        <v>17</v>
      </c>
      <c r="H469" s="6">
        <v>21.1</v>
      </c>
      <c r="I469" s="6">
        <v>40.5</v>
      </c>
      <c r="J469" s="6">
        <v>12.1</v>
      </c>
      <c r="K469" s="3">
        <f t="shared" si="79"/>
        <v>31.1</v>
      </c>
      <c r="L469" s="3">
        <f t="shared" si="86"/>
        <v>30.449878948102999</v>
      </c>
      <c r="M469" s="3">
        <f t="shared" si="80"/>
        <v>31.762321271145645</v>
      </c>
      <c r="N469" s="3">
        <f t="shared" si="81"/>
        <v>31.717599853580882</v>
      </c>
      <c r="O469" s="3">
        <f t="shared" si="82"/>
        <v>31.456033871116148</v>
      </c>
      <c r="P469" s="3">
        <f t="shared" si="83"/>
        <v>27.447125810296303</v>
      </c>
      <c r="Q469" s="3">
        <f t="shared" si="84"/>
        <v>27.080008805512687</v>
      </c>
      <c r="R469" s="3"/>
      <c r="S469" s="3">
        <f t="shared" si="85"/>
        <v>-0.66232127114564321</v>
      </c>
      <c r="T469" s="6">
        <f t="shared" si="88"/>
        <v>-9</v>
      </c>
      <c r="U469" s="6">
        <f t="shared" si="87"/>
        <v>1.5000000000000036</v>
      </c>
      <c r="V469" s="6"/>
      <c r="W469" s="6"/>
    </row>
    <row r="470" spans="1:23">
      <c r="A470" s="7">
        <v>43306.644363425927</v>
      </c>
      <c r="B470" s="6">
        <v>193544</v>
      </c>
      <c r="C470" s="6">
        <v>22.6</v>
      </c>
      <c r="D470" s="6">
        <v>16.899999999999999</v>
      </c>
      <c r="E470" s="6">
        <v>31.1</v>
      </c>
      <c r="F470" s="6">
        <v>33</v>
      </c>
      <c r="G470" s="6">
        <v>17</v>
      </c>
      <c r="H470" s="6">
        <v>21.1</v>
      </c>
      <c r="I470" s="6">
        <v>40.1</v>
      </c>
      <c r="J470" s="6">
        <v>12.1</v>
      </c>
      <c r="K470" s="3">
        <f t="shared" si="79"/>
        <v>31.1</v>
      </c>
      <c r="L470" s="3">
        <f t="shared" si="86"/>
        <v>30.46390062740484</v>
      </c>
      <c r="M470" s="3">
        <f t="shared" si="80"/>
        <v>31.708926423770961</v>
      </c>
      <c r="N470" s="3">
        <f t="shared" si="81"/>
        <v>31.685073168910257</v>
      </c>
      <c r="O470" s="3">
        <f t="shared" si="82"/>
        <v>31.447161871773577</v>
      </c>
      <c r="P470" s="3">
        <f t="shared" si="83"/>
        <v>27.457557760852787</v>
      </c>
      <c r="Q470" s="3">
        <f t="shared" si="84"/>
        <v>27.085819613615993</v>
      </c>
      <c r="R470" s="3"/>
      <c r="S470" s="3">
        <f t="shared" si="85"/>
        <v>-0.60892642377095996</v>
      </c>
      <c r="T470" s="6">
        <f t="shared" si="88"/>
        <v>-9</v>
      </c>
      <c r="U470" s="6">
        <f t="shared" si="87"/>
        <v>1.6999999999999957</v>
      </c>
      <c r="V470" s="6"/>
      <c r="W470" s="6"/>
    </row>
    <row r="471" spans="1:23">
      <c r="A471" s="7">
        <v>43306.645752314813</v>
      </c>
      <c r="B471" s="6">
        <v>193545</v>
      </c>
      <c r="C471" s="6">
        <v>22.6</v>
      </c>
      <c r="D471" s="6">
        <v>16.899999999999999</v>
      </c>
      <c r="E471" s="6">
        <v>31.1</v>
      </c>
      <c r="F471" s="6">
        <v>32.9</v>
      </c>
      <c r="G471" s="6">
        <v>17</v>
      </c>
      <c r="H471" s="6">
        <v>21.1</v>
      </c>
      <c r="I471" s="6">
        <v>39.9</v>
      </c>
      <c r="J471" s="6">
        <v>12.1</v>
      </c>
      <c r="K471" s="3">
        <f t="shared" si="79"/>
        <v>31.1</v>
      </c>
      <c r="L471" s="3">
        <f t="shared" si="86"/>
        <v>30.477514028679508</v>
      </c>
      <c r="M471" s="3">
        <f t="shared" si="80"/>
        <v>31.65967304869384</v>
      </c>
      <c r="N471" s="3">
        <f t="shared" si="81"/>
        <v>31.652964462632404</v>
      </c>
      <c r="O471" s="3">
        <f t="shared" si="82"/>
        <v>31.434973317037151</v>
      </c>
      <c r="P471" s="3">
        <f t="shared" si="83"/>
        <v>27.46778614503128</v>
      </c>
      <c r="Q471" s="3">
        <f t="shared" si="84"/>
        <v>27.091741329137957</v>
      </c>
      <c r="R471" s="3"/>
      <c r="S471" s="3">
        <f t="shared" si="85"/>
        <v>-0.55967304869383838</v>
      </c>
      <c r="T471" s="6">
        <f t="shared" si="88"/>
        <v>-9</v>
      </c>
      <c r="U471" s="6">
        <f t="shared" si="87"/>
        <v>1.8999999999999986</v>
      </c>
      <c r="V471" s="6"/>
      <c r="W471" s="6"/>
    </row>
    <row r="472" spans="1:23">
      <c r="A472" s="7">
        <v>43306.647152777776</v>
      </c>
      <c r="B472" s="6">
        <v>193546</v>
      </c>
      <c r="C472" s="6">
        <v>22.6</v>
      </c>
      <c r="D472" s="6">
        <v>17</v>
      </c>
      <c r="E472" s="6">
        <v>31</v>
      </c>
      <c r="F472" s="6">
        <v>32.5</v>
      </c>
      <c r="G472" s="6">
        <v>17</v>
      </c>
      <c r="H472" s="6">
        <v>21.1</v>
      </c>
      <c r="I472" s="6">
        <v>39.9</v>
      </c>
      <c r="J472" s="6">
        <v>12.1</v>
      </c>
      <c r="K472" s="3">
        <f t="shared" si="79"/>
        <v>31</v>
      </c>
      <c r="L472" s="3">
        <f t="shared" si="86"/>
        <v>30.490395205823145</v>
      </c>
      <c r="M472" s="3">
        <f t="shared" si="80"/>
        <v>31.613553219875751</v>
      </c>
      <c r="N472" s="3">
        <f t="shared" si="81"/>
        <v>31.621007975503897</v>
      </c>
      <c r="O472" s="3">
        <f t="shared" si="82"/>
        <v>31.419941513027624</v>
      </c>
      <c r="P472" s="3">
        <f t="shared" si="83"/>
        <v>27.477887046398859</v>
      </c>
      <c r="Q472" s="3">
        <f t="shared" si="84"/>
        <v>27.097816613682387</v>
      </c>
      <c r="R472" s="3"/>
      <c r="S472" s="3">
        <f t="shared" si="85"/>
        <v>-0.61355321987575095</v>
      </c>
      <c r="T472" s="6">
        <f t="shared" si="88"/>
        <v>-9</v>
      </c>
      <c r="U472" s="6">
        <f t="shared" si="87"/>
        <v>1.7999999999999972</v>
      </c>
      <c r="V472" s="6"/>
      <c r="W472" s="6"/>
    </row>
    <row r="473" spans="1:23">
      <c r="A473" s="7">
        <v>43306.648541666669</v>
      </c>
      <c r="B473" s="6">
        <v>193547</v>
      </c>
      <c r="C473" s="6">
        <v>22.6</v>
      </c>
      <c r="D473" s="6">
        <v>17</v>
      </c>
      <c r="E473" s="6">
        <v>31</v>
      </c>
      <c r="F473" s="6">
        <v>32.200000000000003</v>
      </c>
      <c r="G473" s="6">
        <v>17</v>
      </c>
      <c r="H473" s="6">
        <v>21.1</v>
      </c>
      <c r="I473" s="6">
        <v>39.799999999999997</v>
      </c>
      <c r="J473" s="6">
        <v>12.1</v>
      </c>
      <c r="K473" s="3">
        <f t="shared" si="79"/>
        <v>31</v>
      </c>
      <c r="L473" s="3">
        <f t="shared" si="86"/>
        <v>30.502293782191476</v>
      </c>
      <c r="M473" s="3">
        <f t="shared" si="80"/>
        <v>31.570824062869903</v>
      </c>
      <c r="N473" s="3">
        <f t="shared" si="81"/>
        <v>31.589729792686278</v>
      </c>
      <c r="O473" s="3">
        <f t="shared" si="82"/>
        <v>31.402796828743636</v>
      </c>
      <c r="P473" s="3">
        <f t="shared" si="83"/>
        <v>27.487687217485426</v>
      </c>
      <c r="Q473" s="3">
        <f t="shared" si="84"/>
        <v>27.103938304087535</v>
      </c>
      <c r="R473" s="3"/>
      <c r="S473" s="3">
        <f t="shared" si="85"/>
        <v>-0.57082406286990306</v>
      </c>
      <c r="T473" s="6">
        <f t="shared" si="88"/>
        <v>-9</v>
      </c>
      <c r="U473" s="6">
        <f t="shared" si="87"/>
        <v>1.5</v>
      </c>
      <c r="V473" s="6"/>
      <c r="W473" s="6"/>
    </row>
    <row r="474" spans="1:23">
      <c r="A474" s="7">
        <v>43306.649930555555</v>
      </c>
      <c r="B474" s="6">
        <v>193548</v>
      </c>
      <c r="C474" s="6">
        <v>22.6</v>
      </c>
      <c r="D474" s="6">
        <v>16.899999999999999</v>
      </c>
      <c r="E474" s="6">
        <v>31</v>
      </c>
      <c r="F474" s="6">
        <v>32.5</v>
      </c>
      <c r="G474" s="6">
        <v>17</v>
      </c>
      <c r="H474" s="6">
        <v>21.1</v>
      </c>
      <c r="I474" s="6">
        <v>39.6</v>
      </c>
      <c r="J474" s="6">
        <v>12.1</v>
      </c>
      <c r="K474" s="3">
        <f t="shared" si="79"/>
        <v>31</v>
      </c>
      <c r="L474" s="3">
        <f t="shared" si="86"/>
        <v>30.513445756635793</v>
      </c>
      <c r="M474" s="3">
        <f t="shared" si="80"/>
        <v>31.530631968211726</v>
      </c>
      <c r="N474" s="3">
        <f t="shared" si="81"/>
        <v>31.558853988683531</v>
      </c>
      <c r="O474" s="3">
        <f t="shared" si="82"/>
        <v>31.38385545803742</v>
      </c>
      <c r="P474" s="3">
        <f t="shared" si="83"/>
        <v>27.497269769678951</v>
      </c>
      <c r="Q474" s="3">
        <f t="shared" si="84"/>
        <v>27.110148277996796</v>
      </c>
      <c r="R474" s="3"/>
      <c r="S474" s="3">
        <f t="shared" si="85"/>
        <v>-0.53063196821172554</v>
      </c>
      <c r="T474" s="6">
        <f t="shared" si="88"/>
        <v>-9</v>
      </c>
      <c r="U474" s="6">
        <f t="shared" si="87"/>
        <v>1.2000000000000028</v>
      </c>
      <c r="V474" s="6"/>
      <c r="W474" s="6"/>
    </row>
    <row r="475" spans="1:23">
      <c r="A475" s="7">
        <v>43306.651319444441</v>
      </c>
      <c r="B475" s="6">
        <v>193549</v>
      </c>
      <c r="C475" s="6">
        <v>22.6</v>
      </c>
      <c r="D475" s="6">
        <v>17</v>
      </c>
      <c r="E475" s="6">
        <v>30.9</v>
      </c>
      <c r="F475" s="6">
        <v>32.1</v>
      </c>
      <c r="G475" s="6">
        <v>17</v>
      </c>
      <c r="H475" s="6">
        <v>21.1</v>
      </c>
      <c r="I475" s="6">
        <v>39.6</v>
      </c>
      <c r="J475" s="6">
        <v>12.1</v>
      </c>
      <c r="K475" s="3">
        <f t="shared" si="79"/>
        <v>30.9</v>
      </c>
      <c r="L475" s="3">
        <f t="shared" si="86"/>
        <v>30.524220302592887</v>
      </c>
      <c r="M475" s="3">
        <f t="shared" si="80"/>
        <v>31.492607478184109</v>
      </c>
      <c r="N475" s="3">
        <f t="shared" si="81"/>
        <v>31.528370906076169</v>
      </c>
      <c r="O475" s="3">
        <f t="shared" si="82"/>
        <v>31.363466209414387</v>
      </c>
      <c r="P475" s="3">
        <f t="shared" si="83"/>
        <v>27.506634465164165</v>
      </c>
      <c r="Q475" s="3">
        <f t="shared" si="84"/>
        <v>27.116439193784718</v>
      </c>
      <c r="R475" s="3"/>
      <c r="S475" s="3">
        <f t="shared" si="85"/>
        <v>-0.59260747818411019</v>
      </c>
      <c r="T475" s="6">
        <f t="shared" si="88"/>
        <v>-9</v>
      </c>
      <c r="U475" s="6">
        <f t="shared" si="87"/>
        <v>1.5</v>
      </c>
      <c r="V475" s="6"/>
      <c r="W475" s="6"/>
    </row>
    <row r="476" spans="1:23">
      <c r="A476" s="7">
        <v>43306.652708333335</v>
      </c>
      <c r="B476" s="6">
        <v>193550</v>
      </c>
      <c r="C476" s="6">
        <v>22.6</v>
      </c>
      <c r="D476" s="6">
        <v>16.899999999999999</v>
      </c>
      <c r="E476" s="6">
        <v>30.9</v>
      </c>
      <c r="F476" s="6">
        <v>32.200000000000003</v>
      </c>
      <c r="G476" s="6">
        <v>17</v>
      </c>
      <c r="H476" s="6">
        <v>21.1</v>
      </c>
      <c r="I476" s="6">
        <v>39.4</v>
      </c>
      <c r="J476" s="6">
        <v>12.1</v>
      </c>
      <c r="K476" s="3">
        <f t="shared" si="79"/>
        <v>30.9</v>
      </c>
      <c r="L476" s="3">
        <f t="shared" si="86"/>
        <v>30.534209483739794</v>
      </c>
      <c r="M476" s="3">
        <f t="shared" si="80"/>
        <v>31.456446184616176</v>
      </c>
      <c r="N476" s="3">
        <f t="shared" si="81"/>
        <v>31.498270687294976</v>
      </c>
      <c r="O476" s="3">
        <f t="shared" si="82"/>
        <v>31.341919932912418</v>
      </c>
      <c r="P476" s="3">
        <f t="shared" si="83"/>
        <v>27.515782571053279</v>
      </c>
      <c r="Q476" s="3">
        <f t="shared" si="84"/>
        <v>27.122803880318571</v>
      </c>
      <c r="R476" s="3"/>
      <c r="S476" s="3">
        <f t="shared" si="85"/>
        <v>-0.55644618461617767</v>
      </c>
      <c r="T476" s="6">
        <f t="shared" si="88"/>
        <v>-9</v>
      </c>
      <c r="U476" s="6">
        <f t="shared" si="87"/>
        <v>1.2000000000000028</v>
      </c>
      <c r="V476" s="6"/>
      <c r="W476" s="6"/>
    </row>
    <row r="477" spans="1:23">
      <c r="A477" s="7">
        <v>43306.654097222221</v>
      </c>
      <c r="B477" s="6">
        <v>193551</v>
      </c>
      <c r="C477" s="6">
        <v>22.6</v>
      </c>
      <c r="D477" s="6">
        <v>17</v>
      </c>
      <c r="E477" s="6">
        <v>30.8</v>
      </c>
      <c r="F477" s="6">
        <v>32.1</v>
      </c>
      <c r="G477" s="6">
        <v>17</v>
      </c>
      <c r="H477" s="6">
        <v>21.1</v>
      </c>
      <c r="I477" s="6">
        <v>39.4</v>
      </c>
      <c r="J477" s="6">
        <v>12.1</v>
      </c>
      <c r="K477" s="3">
        <f t="shared" si="79"/>
        <v>30.8</v>
      </c>
      <c r="L477" s="3">
        <f t="shared" si="86"/>
        <v>30.543687289575288</v>
      </c>
      <c r="M477" s="3">
        <f t="shared" si="80"/>
        <v>31.421886309573246</v>
      </c>
      <c r="N477" s="3">
        <f t="shared" si="81"/>
        <v>31.468544398794602</v>
      </c>
      <c r="O477" s="3">
        <f t="shared" si="82"/>
        <v>31.319458897771945</v>
      </c>
      <c r="P477" s="3">
        <f t="shared" si="83"/>
        <v>27.524716541794888</v>
      </c>
      <c r="Q477" s="3">
        <f t="shared" si="84"/>
        <v>27.129235368883474</v>
      </c>
      <c r="R477" s="3"/>
      <c r="S477" s="3">
        <f t="shared" si="85"/>
        <v>-0.6218863095732452</v>
      </c>
      <c r="T477" s="6">
        <f t="shared" si="88"/>
        <v>-9</v>
      </c>
      <c r="U477" s="6">
        <f t="shared" si="87"/>
        <v>1.3000000000000043</v>
      </c>
      <c r="V477" s="6"/>
      <c r="W477" s="6"/>
    </row>
    <row r="478" spans="1:23">
      <c r="A478" s="7">
        <v>43306.655497685184</v>
      </c>
      <c r="B478" s="6">
        <v>193552</v>
      </c>
      <c r="C478" s="6">
        <v>22.6</v>
      </c>
      <c r="D478" s="6">
        <v>17</v>
      </c>
      <c r="E478" s="6">
        <v>30.8</v>
      </c>
      <c r="F478" s="6">
        <v>31.9</v>
      </c>
      <c r="G478" s="6">
        <v>17</v>
      </c>
      <c r="H478" s="6">
        <v>21.1</v>
      </c>
      <c r="I478" s="6">
        <v>39.200000000000003</v>
      </c>
      <c r="J478" s="6">
        <v>12.1</v>
      </c>
      <c r="K478" s="3">
        <f t="shared" si="79"/>
        <v>30.8</v>
      </c>
      <c r="L478" s="3">
        <f t="shared" si="86"/>
        <v>30.552768138380827</v>
      </c>
      <c r="M478" s="3">
        <f t="shared" si="80"/>
        <v>31.388435585391537</v>
      </c>
      <c r="N478" s="3">
        <f t="shared" si="81"/>
        <v>31.438938180771107</v>
      </c>
      <c r="O478" s="3">
        <f t="shared" si="82"/>
        <v>31.296091697295019</v>
      </c>
      <c r="P478" s="3">
        <f t="shared" si="83"/>
        <v>27.533512450413088</v>
      </c>
      <c r="Q478" s="3">
        <f t="shared" si="84"/>
        <v>27.135781013267728</v>
      </c>
      <c r="R478" s="3"/>
      <c r="S478" s="3">
        <f t="shared" si="85"/>
        <v>-0.58843558539153662</v>
      </c>
      <c r="T478" s="6">
        <f t="shared" si="88"/>
        <v>-9</v>
      </c>
      <c r="U478" s="6">
        <f t="shared" si="87"/>
        <v>1.3000000000000007</v>
      </c>
      <c r="V478" s="6"/>
      <c r="W478" s="6"/>
    </row>
    <row r="479" spans="1:23">
      <c r="A479" s="7">
        <v>43306.656886574077</v>
      </c>
      <c r="B479" s="6">
        <v>193553</v>
      </c>
      <c r="C479" s="6">
        <v>22.6</v>
      </c>
      <c r="D479" s="6">
        <v>17</v>
      </c>
      <c r="E479" s="6">
        <v>30.8</v>
      </c>
      <c r="F479" s="6">
        <v>31.6</v>
      </c>
      <c r="G479" s="6">
        <v>17</v>
      </c>
      <c r="H479" s="6">
        <v>21.1</v>
      </c>
      <c r="I479" s="6">
        <v>39.200000000000003</v>
      </c>
      <c r="J479" s="6">
        <v>12.1</v>
      </c>
      <c r="K479" s="3">
        <f t="shared" si="79"/>
        <v>30.8</v>
      </c>
      <c r="L479" s="3">
        <f t="shared" si="86"/>
        <v>30.561224369628178</v>
      </c>
      <c r="M479" s="3">
        <f t="shared" si="80"/>
        <v>31.356475962889135</v>
      </c>
      <c r="N479" s="3">
        <f t="shared" si="81"/>
        <v>31.409935818848222</v>
      </c>
      <c r="O479" s="3">
        <f t="shared" si="82"/>
        <v>31.272367718776518</v>
      </c>
      <c r="P479" s="3">
        <f t="shared" si="83"/>
        <v>27.542027276334387</v>
      </c>
      <c r="Q479" s="3">
        <f t="shared" si="84"/>
        <v>27.142326567780554</v>
      </c>
      <c r="R479" s="3"/>
      <c r="S479" s="3">
        <f t="shared" si="85"/>
        <v>-0.55647596288913448</v>
      </c>
      <c r="T479" s="6">
        <f t="shared" si="88"/>
        <v>-9</v>
      </c>
      <c r="U479" s="6">
        <f t="shared" si="87"/>
        <v>1.0999999999999979</v>
      </c>
      <c r="V479" s="6"/>
      <c r="W479" s="6"/>
    </row>
    <row r="480" spans="1:23">
      <c r="A480" s="7">
        <v>43306.658275462964</v>
      </c>
      <c r="B480" s="6">
        <v>193554</v>
      </c>
      <c r="C480" s="6">
        <v>22.6</v>
      </c>
      <c r="D480" s="6">
        <v>17</v>
      </c>
      <c r="E480" s="6">
        <v>30.8</v>
      </c>
      <c r="F480" s="6">
        <v>31.5</v>
      </c>
      <c r="G480" s="6">
        <v>17</v>
      </c>
      <c r="H480" s="6">
        <v>21.1</v>
      </c>
      <c r="I480" s="6">
        <v>39.200000000000003</v>
      </c>
      <c r="J480" s="6">
        <v>12.1</v>
      </c>
      <c r="K480" s="3">
        <f t="shared" si="79"/>
        <v>30.8</v>
      </c>
      <c r="L480" s="3">
        <f t="shared" si="86"/>
        <v>30.569060651277724</v>
      </c>
      <c r="M480" s="3">
        <f t="shared" si="80"/>
        <v>31.325566167445256</v>
      </c>
      <c r="N480" s="3">
        <f t="shared" si="81"/>
        <v>31.381281625500311</v>
      </c>
      <c r="O480" s="3">
        <f t="shared" si="82"/>
        <v>31.24823884852572</v>
      </c>
      <c r="P480" s="3">
        <f t="shared" si="83"/>
        <v>27.550340093436365</v>
      </c>
      <c r="Q480" s="3">
        <f t="shared" si="84"/>
        <v>27.1489193847728</v>
      </c>
      <c r="R480" s="3"/>
      <c r="S480" s="3">
        <f t="shared" si="85"/>
        <v>-0.52556616744525542</v>
      </c>
      <c r="T480" s="6">
        <f t="shared" si="88"/>
        <v>-9</v>
      </c>
      <c r="U480" s="6">
        <f t="shared" si="87"/>
        <v>0.80000000000000071</v>
      </c>
      <c r="V480" s="6"/>
      <c r="W480" s="6"/>
    </row>
    <row r="481" spans="1:23">
      <c r="A481" s="7">
        <v>43306.65966435185</v>
      </c>
      <c r="B481" s="6">
        <v>193555</v>
      </c>
      <c r="C481" s="6">
        <v>22.6</v>
      </c>
      <c r="D481" s="6">
        <v>17</v>
      </c>
      <c r="E481" s="6">
        <v>30.7</v>
      </c>
      <c r="F481" s="6">
        <v>31.5</v>
      </c>
      <c r="G481" s="6">
        <v>17</v>
      </c>
      <c r="H481" s="6">
        <v>21.1</v>
      </c>
      <c r="I481" s="6">
        <v>39.200000000000003</v>
      </c>
      <c r="J481" s="6">
        <v>12.1</v>
      </c>
      <c r="K481" s="3">
        <f t="shared" si="79"/>
        <v>30.7</v>
      </c>
      <c r="L481" s="3">
        <f t="shared" si="86"/>
        <v>30.576272400032035</v>
      </c>
      <c r="M481" s="3">
        <f t="shared" si="80"/>
        <v>31.295575903470354</v>
      </c>
      <c r="N481" s="3">
        <f t="shared" si="81"/>
        <v>31.352967890301898</v>
      </c>
      <c r="O481" s="3">
        <f t="shared" si="82"/>
        <v>31.22382048005916</v>
      </c>
      <c r="P481" s="3">
        <f t="shared" si="83"/>
        <v>27.558455910436805</v>
      </c>
      <c r="Q481" s="3">
        <f t="shared" si="84"/>
        <v>27.155553481767598</v>
      </c>
      <c r="R481" s="3"/>
      <c r="S481" s="3">
        <f t="shared" si="85"/>
        <v>-0.59557590347035472</v>
      </c>
      <c r="T481" s="6">
        <f t="shared" si="88"/>
        <v>-9</v>
      </c>
      <c r="U481" s="6">
        <f t="shared" si="87"/>
        <v>0.69999999999999929</v>
      </c>
      <c r="V481" s="6"/>
      <c r="W481" s="6"/>
    </row>
    <row r="482" spans="1:23">
      <c r="A482" s="7">
        <v>43306.661053240743</v>
      </c>
      <c r="B482" s="6">
        <v>193556</v>
      </c>
      <c r="C482" s="6">
        <v>22.6</v>
      </c>
      <c r="D482" s="6">
        <v>17</v>
      </c>
      <c r="E482" s="6">
        <v>30.7</v>
      </c>
      <c r="F482" s="6">
        <v>31.3</v>
      </c>
      <c r="G482" s="6">
        <v>17</v>
      </c>
      <c r="H482" s="6">
        <v>21.1</v>
      </c>
      <c r="I482" s="6">
        <v>39.200000000000003</v>
      </c>
      <c r="J482" s="6">
        <v>12.1</v>
      </c>
      <c r="K482" s="3">
        <f t="shared" si="79"/>
        <v>30.7</v>
      </c>
      <c r="L482" s="3">
        <f t="shared" si="86"/>
        <v>30.583163999631157</v>
      </c>
      <c r="M482" s="3">
        <f t="shared" si="80"/>
        <v>31.266395148848392</v>
      </c>
      <c r="N482" s="3">
        <f t="shared" si="81"/>
        <v>31.324986980649548</v>
      </c>
      <c r="O482" s="3">
        <f t="shared" si="82"/>
        <v>31.199208216679875</v>
      </c>
      <c r="P482" s="3">
        <f t="shared" si="83"/>
        <v>27.566380002108762</v>
      </c>
      <c r="Q482" s="3">
        <f t="shared" si="84"/>
        <v>27.162223140077398</v>
      </c>
      <c r="R482" s="3"/>
      <c r="S482" s="3">
        <f t="shared" si="85"/>
        <v>-0.56639514884839315</v>
      </c>
      <c r="T482" s="6">
        <f t="shared" si="88"/>
        <v>-9</v>
      </c>
      <c r="U482" s="6">
        <f t="shared" si="87"/>
        <v>0.80000000000000071</v>
      </c>
      <c r="V482" s="6"/>
      <c r="W482" s="6"/>
    </row>
    <row r="483" spans="1:23">
      <c r="A483" s="7">
        <v>43306.662442129629</v>
      </c>
      <c r="B483" s="6">
        <v>193557</v>
      </c>
      <c r="C483" s="6">
        <v>22.6</v>
      </c>
      <c r="D483" s="6">
        <v>17</v>
      </c>
      <c r="E483" s="6">
        <v>30.6</v>
      </c>
      <c r="F483" s="6">
        <v>31.3</v>
      </c>
      <c r="G483" s="6">
        <v>17</v>
      </c>
      <c r="H483" s="6">
        <v>21.1</v>
      </c>
      <c r="I483" s="6">
        <v>39.200000000000003</v>
      </c>
      <c r="J483" s="6">
        <v>12.1</v>
      </c>
      <c r="K483" s="3">
        <f t="shared" si="79"/>
        <v>30.6</v>
      </c>
      <c r="L483" s="3">
        <f t="shared" si="86"/>
        <v>30.589365592598515</v>
      </c>
      <c r="M483" s="3">
        <f t="shared" si="80"/>
        <v>31.237935456436631</v>
      </c>
      <c r="N483" s="3">
        <f t="shared" si="81"/>
        <v>31.297331391338655</v>
      </c>
      <c r="O483" s="3">
        <f t="shared" si="82"/>
        <v>31.17448109274941</v>
      </c>
      <c r="P483" s="3">
        <f t="shared" si="83"/>
        <v>27.574117812834636</v>
      </c>
      <c r="Q483" s="3">
        <f t="shared" si="84"/>
        <v>27.16892290475289</v>
      </c>
      <c r="R483" s="3"/>
      <c r="S483" s="3">
        <f t="shared" si="85"/>
        <v>-0.63793545643662952</v>
      </c>
      <c r="T483" s="6">
        <f t="shared" si="88"/>
        <v>-9</v>
      </c>
      <c r="U483" s="6">
        <f t="shared" si="87"/>
        <v>0.60000000000000142</v>
      </c>
      <c r="V483" s="6"/>
      <c r="W483" s="6"/>
    </row>
    <row r="484" spans="1:23">
      <c r="A484" s="7">
        <v>43306.663842592592</v>
      </c>
      <c r="B484" s="6">
        <v>193558</v>
      </c>
      <c r="C484" s="6">
        <v>22.6</v>
      </c>
      <c r="D484" s="6">
        <v>17</v>
      </c>
      <c r="E484" s="6">
        <v>30.6</v>
      </c>
      <c r="F484" s="6">
        <v>31</v>
      </c>
      <c r="G484" s="6">
        <v>17</v>
      </c>
      <c r="H484" s="6">
        <v>21.1</v>
      </c>
      <c r="I484" s="6">
        <v>39</v>
      </c>
      <c r="J484" s="6">
        <v>12.1</v>
      </c>
      <c r="K484" s="3">
        <f t="shared" si="79"/>
        <v>30.6</v>
      </c>
      <c r="L484" s="3">
        <f t="shared" si="86"/>
        <v>30.595320305764073</v>
      </c>
      <c r="M484" s="3">
        <f t="shared" si="80"/>
        <v>31.209884472400873</v>
      </c>
      <c r="N484" s="3">
        <f t="shared" si="81"/>
        <v>31.269766648523948</v>
      </c>
      <c r="O484" s="3">
        <f t="shared" si="82"/>
        <v>31.149497804724835</v>
      </c>
      <c r="P484" s="3">
        <f t="shared" si="83"/>
        <v>27.58173785433361</v>
      </c>
      <c r="Q484" s="3">
        <f t="shared" si="84"/>
        <v>27.17570362152826</v>
      </c>
      <c r="R484" s="3"/>
      <c r="S484" s="3">
        <f t="shared" si="85"/>
        <v>-0.6098844724008714</v>
      </c>
      <c r="T484" s="6">
        <f t="shared" si="88"/>
        <v>-9</v>
      </c>
      <c r="U484" s="6">
        <f t="shared" si="87"/>
        <v>0.69999999999999929</v>
      </c>
      <c r="V484" s="6"/>
      <c r="W484" s="6"/>
    </row>
    <row r="485" spans="1:23">
      <c r="A485" s="7">
        <v>43306.665231481478</v>
      </c>
      <c r="B485" s="6">
        <v>193559</v>
      </c>
      <c r="C485" s="6">
        <v>22.6</v>
      </c>
      <c r="D485" s="6">
        <v>17</v>
      </c>
      <c r="E485" s="6">
        <v>30.6</v>
      </c>
      <c r="F485" s="6">
        <v>30.7</v>
      </c>
      <c r="G485" s="6">
        <v>17</v>
      </c>
      <c r="H485" s="6">
        <v>21.1</v>
      </c>
      <c r="I485" s="6">
        <v>39</v>
      </c>
      <c r="J485" s="6">
        <v>12.1</v>
      </c>
      <c r="K485" s="3">
        <f t="shared" si="79"/>
        <v>30.6</v>
      </c>
      <c r="L485" s="3">
        <f t="shared" si="86"/>
        <v>30.600664862471927</v>
      </c>
      <c r="M485" s="3">
        <f t="shared" si="80"/>
        <v>31.182648336373685</v>
      </c>
      <c r="N485" s="3">
        <f t="shared" si="81"/>
        <v>31.242743995589098</v>
      </c>
      <c r="O485" s="3">
        <f t="shared" si="82"/>
        <v>31.124725011939034</v>
      </c>
      <c r="P485" s="3">
        <f t="shared" si="83"/>
        <v>27.589118280493555</v>
      </c>
      <c r="Q485" s="3">
        <f t="shared" si="84"/>
        <v>27.182448443102242</v>
      </c>
      <c r="R485" s="3"/>
      <c r="S485" s="3">
        <f t="shared" si="85"/>
        <v>-0.58264833637368341</v>
      </c>
      <c r="T485" s="6">
        <f t="shared" si="88"/>
        <v>-9</v>
      </c>
      <c r="U485" s="6">
        <f t="shared" si="87"/>
        <v>0.39999999999999858</v>
      </c>
      <c r="V485" s="6"/>
      <c r="W485" s="6"/>
    </row>
    <row r="486" spans="1:23">
      <c r="A486" s="7">
        <v>43306.666620370372</v>
      </c>
      <c r="B486" s="6">
        <v>193560</v>
      </c>
      <c r="C486" s="6">
        <v>22.6</v>
      </c>
      <c r="D486" s="6">
        <v>17</v>
      </c>
      <c r="E486" s="6">
        <v>30.6</v>
      </c>
      <c r="F486" s="6">
        <v>30.8</v>
      </c>
      <c r="G486" s="6">
        <v>17</v>
      </c>
      <c r="H486" s="6">
        <v>21.1</v>
      </c>
      <c r="I486" s="6">
        <v>39</v>
      </c>
      <c r="J486" s="6">
        <v>12.1</v>
      </c>
      <c r="K486" s="3">
        <f t="shared" si="79"/>
        <v>30.6</v>
      </c>
      <c r="L486" s="3">
        <f t="shared" si="86"/>
        <v>30.605462232984237</v>
      </c>
      <c r="M486" s="3">
        <f t="shared" si="80"/>
        <v>31.155932933060388</v>
      </c>
      <c r="N486" s="3">
        <f t="shared" si="81"/>
        <v>31.216026799072189</v>
      </c>
      <c r="O486" s="3">
        <f t="shared" si="82"/>
        <v>31.100000578628606</v>
      </c>
      <c r="P486" s="3">
        <f t="shared" si="83"/>
        <v>27.596329116730605</v>
      </c>
      <c r="Q486" s="3">
        <f t="shared" si="84"/>
        <v>27.189208519221669</v>
      </c>
      <c r="R486" s="3"/>
      <c r="S486" s="3">
        <f t="shared" si="85"/>
        <v>-0.5559329330603866</v>
      </c>
      <c r="T486" s="6">
        <f t="shared" si="88"/>
        <v>-9</v>
      </c>
      <c r="U486" s="6">
        <f t="shared" si="87"/>
        <v>9.9999999999997868E-2</v>
      </c>
      <c r="V486" s="6"/>
      <c r="W486" s="6"/>
    </row>
    <row r="487" spans="1:23">
      <c r="A487" s="7">
        <v>43306.668009259258</v>
      </c>
      <c r="B487" s="6">
        <v>193561</v>
      </c>
      <c r="C487" s="6">
        <v>22.6</v>
      </c>
      <c r="D487" s="6">
        <v>17</v>
      </c>
      <c r="E487" s="6">
        <v>30.5</v>
      </c>
      <c r="F487" s="6">
        <v>30.8</v>
      </c>
      <c r="G487" s="6">
        <v>17</v>
      </c>
      <c r="H487" s="6">
        <v>21.1</v>
      </c>
      <c r="I487" s="6">
        <v>39</v>
      </c>
      <c r="J487" s="6">
        <v>12.1</v>
      </c>
      <c r="K487" s="3">
        <f t="shared" si="79"/>
        <v>30.5</v>
      </c>
      <c r="L487" s="3">
        <f t="shared" si="86"/>
        <v>30.609882644061539</v>
      </c>
      <c r="M487" s="3">
        <f t="shared" si="80"/>
        <v>31.129689952512951</v>
      </c>
      <c r="N487" s="3">
        <f t="shared" si="81"/>
        <v>31.189608786156164</v>
      </c>
      <c r="O487" s="3">
        <f t="shared" si="82"/>
        <v>31.075360454201132</v>
      </c>
      <c r="P487" s="3">
        <f t="shared" si="83"/>
        <v>27.603375845393554</v>
      </c>
      <c r="Q487" s="3">
        <f t="shared" si="84"/>
        <v>27.195979413548482</v>
      </c>
      <c r="R487" s="3"/>
      <c r="S487" s="3">
        <f t="shared" si="85"/>
        <v>-0.62968995251295112</v>
      </c>
      <c r="T487" s="6">
        <f t="shared" si="88"/>
        <v>-9</v>
      </c>
      <c r="U487" s="6">
        <f t="shared" si="87"/>
        <v>0.19999999999999929</v>
      </c>
      <c r="V487" s="6"/>
      <c r="W487" s="6"/>
    </row>
    <row r="488" spans="1:23">
      <c r="A488" s="7">
        <v>43306.669398148151</v>
      </c>
      <c r="B488" s="6">
        <v>193562</v>
      </c>
      <c r="C488" s="6">
        <v>22.6</v>
      </c>
      <c r="D488" s="6">
        <v>17</v>
      </c>
      <c r="E488" s="6">
        <v>30.5</v>
      </c>
      <c r="F488" s="6">
        <v>30.6</v>
      </c>
      <c r="G488" s="6">
        <v>17</v>
      </c>
      <c r="H488" s="6">
        <v>21.1</v>
      </c>
      <c r="I488" s="6">
        <v>39</v>
      </c>
      <c r="J488" s="6">
        <v>12.1</v>
      </c>
      <c r="K488" s="3">
        <f t="shared" si="79"/>
        <v>30.5</v>
      </c>
      <c r="L488" s="3">
        <f t="shared" si="86"/>
        <v>30.614044061444265</v>
      </c>
      <c r="M488" s="3">
        <f t="shared" si="80"/>
        <v>31.103880667848532</v>
      </c>
      <c r="N488" s="3">
        <f t="shared" si="81"/>
        <v>31.163483711231269</v>
      </c>
      <c r="O488" s="3">
        <f t="shared" si="82"/>
        <v>31.050833888608746</v>
      </c>
      <c r="P488" s="3">
        <f t="shared" si="83"/>
        <v>27.610263857174001</v>
      </c>
      <c r="Q488" s="3">
        <f t="shared" si="84"/>
        <v>27.202756927934857</v>
      </c>
      <c r="R488" s="3"/>
      <c r="S488" s="3">
        <f t="shared" si="85"/>
        <v>-0.60388066784853223</v>
      </c>
      <c r="T488" s="6">
        <f t="shared" si="88"/>
        <v>-9</v>
      </c>
      <c r="U488" s="6">
        <f t="shared" si="87"/>
        <v>0.30000000000000071</v>
      </c>
      <c r="V488" s="6"/>
      <c r="W488" s="6"/>
    </row>
    <row r="489" spans="1:23">
      <c r="A489" s="7">
        <v>43306.670787037037</v>
      </c>
      <c r="B489" s="6">
        <v>193563</v>
      </c>
      <c r="C489" s="6">
        <v>22.6</v>
      </c>
      <c r="D489" s="6">
        <v>17</v>
      </c>
      <c r="E489" s="6">
        <v>30.5</v>
      </c>
      <c r="F489" s="6">
        <v>30.8</v>
      </c>
      <c r="G489" s="6">
        <v>17</v>
      </c>
      <c r="H489" s="6">
        <v>21.1</v>
      </c>
      <c r="I489" s="6">
        <v>39</v>
      </c>
      <c r="J489" s="6">
        <v>12.1</v>
      </c>
      <c r="K489" s="3">
        <f t="shared" si="79"/>
        <v>30.5</v>
      </c>
      <c r="L489" s="3">
        <f t="shared" si="86"/>
        <v>30.617772840695007</v>
      </c>
      <c r="M489" s="3">
        <f t="shared" si="80"/>
        <v>31.078473575310159</v>
      </c>
      <c r="N489" s="3">
        <f t="shared" si="81"/>
        <v>31.137645781381615</v>
      </c>
      <c r="O489" s="3">
        <f t="shared" si="82"/>
        <v>31.026444521673177</v>
      </c>
      <c r="P489" s="3">
        <f t="shared" si="83"/>
        <v>27.616998427009818</v>
      </c>
      <c r="Q489" s="3">
        <f t="shared" si="84"/>
        <v>27.20953709422318</v>
      </c>
      <c r="R489" s="3"/>
      <c r="S489" s="3">
        <f t="shared" si="85"/>
        <v>-0.5784735753101593</v>
      </c>
      <c r="T489" s="6">
        <f t="shared" si="88"/>
        <v>-9</v>
      </c>
      <c r="U489" s="6">
        <f t="shared" si="87"/>
        <v>0.10000000000000142</v>
      </c>
      <c r="V489" s="6"/>
      <c r="W489" s="6"/>
    </row>
    <row r="490" spans="1:23">
      <c r="A490" s="7">
        <v>43306.6721875</v>
      </c>
      <c r="B490" s="6">
        <v>193564</v>
      </c>
      <c r="C490" s="6">
        <v>22.6</v>
      </c>
      <c r="D490" s="6">
        <v>16.899999999999999</v>
      </c>
      <c r="E490" s="6">
        <v>30.5</v>
      </c>
      <c r="F490" s="6">
        <v>30.6</v>
      </c>
      <c r="G490" s="6">
        <v>17</v>
      </c>
      <c r="H490" s="6">
        <v>21.1</v>
      </c>
      <c r="I490" s="6">
        <v>38.9</v>
      </c>
      <c r="J490" s="6">
        <v>12.1</v>
      </c>
      <c r="K490" s="3">
        <f t="shared" ref="K490:K553" si="89">E490</f>
        <v>30.5</v>
      </c>
      <c r="L490" s="3">
        <f t="shared" si="86"/>
        <v>30.621467929865716</v>
      </c>
      <c r="M490" s="3">
        <f t="shared" ref="M490:M553" si="90">M489+24*3600*($A490-$A489)*((L489-M489)*M$6+(N489-M489)*M$7+M$5+T490)/M$8</f>
        <v>31.053230272868191</v>
      </c>
      <c r="N490" s="3">
        <f t="shared" ref="N490:N553" si="91">N489+24*3600*($A490-$A489)*((M489-N489)*N$6+(O489-N489)*N$7+N$5)/N$8</f>
        <v>31.111876794683198</v>
      </c>
      <c r="O490" s="3">
        <f t="shared" ref="O490:O553" si="92">O489+24*3600*($A490-$A489)*((N489-O489)*O$6+(P489-O489)*O$7+O$5)/O$8</f>
        <v>31.002009414459405</v>
      </c>
      <c r="P490" s="3">
        <f t="shared" ref="P490:P553" si="93">P489+24*3600*($A490-$A489)*((O489-P489)*P$6+(Q489-P489)*P$7+P$5)/P$8</f>
        <v>27.623639581854349</v>
      </c>
      <c r="Q490" s="3">
        <f t="shared" ref="Q490:Q553" si="94">Q489+24*3600*($A490-$A489)*((P489-Q489)*Q$6+(R489-Q489)*Q$7+Q$5)/Q$8</f>
        <v>27.216372658476406</v>
      </c>
      <c r="R490" s="3"/>
      <c r="S490" s="3">
        <f t="shared" ref="S490:S553" si="95">K490-M490</f>
        <v>-0.55323027286819126</v>
      </c>
      <c r="T490" s="6">
        <f t="shared" si="88"/>
        <v>-9</v>
      </c>
      <c r="U490" s="6">
        <f t="shared" si="87"/>
        <v>0.30000000000000071</v>
      </c>
      <c r="V490" s="6"/>
      <c r="W490" s="6"/>
    </row>
    <row r="491" spans="1:23">
      <c r="A491" s="7">
        <v>43306.673576388886</v>
      </c>
      <c r="B491" s="6">
        <v>193565</v>
      </c>
      <c r="C491" s="6">
        <v>22.6</v>
      </c>
      <c r="D491" s="6">
        <v>17</v>
      </c>
      <c r="E491" s="6">
        <v>30.5</v>
      </c>
      <c r="F491" s="6">
        <v>30.6</v>
      </c>
      <c r="G491" s="6">
        <v>17</v>
      </c>
      <c r="H491" s="6">
        <v>21.1</v>
      </c>
      <c r="I491" s="6">
        <v>38.9</v>
      </c>
      <c r="J491" s="6">
        <v>12.1</v>
      </c>
      <c r="K491" s="3">
        <f t="shared" si="89"/>
        <v>30.5</v>
      </c>
      <c r="L491" s="3">
        <f t="shared" si="86"/>
        <v>30.624709130520358</v>
      </c>
      <c r="M491" s="3">
        <f t="shared" si="90"/>
        <v>31.028550816044248</v>
      </c>
      <c r="N491" s="3">
        <f t="shared" si="91"/>
        <v>31.086599709427404</v>
      </c>
      <c r="O491" s="3">
        <f t="shared" si="92"/>
        <v>30.97794908354933</v>
      </c>
      <c r="P491" s="3">
        <f t="shared" si="93"/>
        <v>27.630081350877035</v>
      </c>
      <c r="Q491" s="3">
        <f t="shared" si="94"/>
        <v>27.223147064624069</v>
      </c>
      <c r="R491" s="3"/>
      <c r="S491" s="3">
        <f t="shared" si="95"/>
        <v>-0.52855081604424825</v>
      </c>
      <c r="T491" s="6">
        <f t="shared" si="88"/>
        <v>-9</v>
      </c>
      <c r="U491" s="6">
        <f t="shared" si="87"/>
        <v>0.10000000000000142</v>
      </c>
      <c r="V491" s="6"/>
      <c r="W491" s="6"/>
    </row>
    <row r="492" spans="1:23">
      <c r="A492" s="7">
        <v>43306.67496527778</v>
      </c>
      <c r="B492" s="6">
        <v>193566</v>
      </c>
      <c r="C492" s="6">
        <v>22.6</v>
      </c>
      <c r="D492" s="6">
        <v>17</v>
      </c>
      <c r="E492" s="6">
        <v>30.5</v>
      </c>
      <c r="F492" s="6">
        <v>30.8</v>
      </c>
      <c r="G492" s="6">
        <v>17</v>
      </c>
      <c r="H492" s="6">
        <v>21.1</v>
      </c>
      <c r="I492" s="6">
        <v>38.9</v>
      </c>
      <c r="J492" s="6">
        <v>12.1</v>
      </c>
      <c r="K492" s="3">
        <f t="shared" si="89"/>
        <v>30.5</v>
      </c>
      <c r="L492" s="3">
        <f t="shared" si="86"/>
        <v>30.627716908118554</v>
      </c>
      <c r="M492" s="3">
        <f t="shared" si="90"/>
        <v>31.004200524689491</v>
      </c>
      <c r="N492" s="3">
        <f t="shared" si="91"/>
        <v>31.061594781456712</v>
      </c>
      <c r="O492" s="3">
        <f t="shared" si="92"/>
        <v>30.954072264561145</v>
      </c>
      <c r="P492" s="3">
        <f t="shared" si="93"/>
        <v>27.636384693144336</v>
      </c>
      <c r="Q492" s="3">
        <f t="shared" si="94"/>
        <v>27.229913487516196</v>
      </c>
      <c r="R492" s="3"/>
      <c r="S492" s="3">
        <f t="shared" si="95"/>
        <v>-0.50420052468949095</v>
      </c>
      <c r="T492" s="6">
        <f t="shared" si="88"/>
        <v>-9</v>
      </c>
      <c r="U492" s="6">
        <f t="shared" si="87"/>
        <v>0.10000000000000142</v>
      </c>
      <c r="V492" s="6"/>
      <c r="W492" s="6"/>
    </row>
    <row r="493" spans="1:23">
      <c r="A493" s="7">
        <v>43306.676354166666</v>
      </c>
      <c r="B493" s="6">
        <v>193567</v>
      </c>
      <c r="C493" s="6">
        <v>22.6</v>
      </c>
      <c r="D493" s="6">
        <v>17</v>
      </c>
      <c r="E493" s="6">
        <v>30.4</v>
      </c>
      <c r="F493" s="6">
        <v>30.8</v>
      </c>
      <c r="G493" s="6">
        <v>17</v>
      </c>
      <c r="H493" s="6">
        <v>21.1</v>
      </c>
      <c r="I493" s="6">
        <v>38.9</v>
      </c>
      <c r="J493" s="6">
        <v>12.1</v>
      </c>
      <c r="K493" s="3">
        <f t="shared" si="89"/>
        <v>30.4</v>
      </c>
      <c r="L493" s="3">
        <f t="shared" si="86"/>
        <v>30.630476474243487</v>
      </c>
      <c r="M493" s="3">
        <f t="shared" si="90"/>
        <v>30.980162409003583</v>
      </c>
      <c r="N493" s="3">
        <f t="shared" si="91"/>
        <v>31.036857265456252</v>
      </c>
      <c r="O493" s="3">
        <f t="shared" si="92"/>
        <v>30.930388391285351</v>
      </c>
      <c r="P493" s="3">
        <f t="shared" si="93"/>
        <v>27.642554284539852</v>
      </c>
      <c r="Q493" s="3">
        <f t="shared" si="94"/>
        <v>27.236668796437904</v>
      </c>
      <c r="R493" s="3"/>
      <c r="S493" s="3">
        <f t="shared" si="95"/>
        <v>-0.5801624090035844</v>
      </c>
      <c r="T493" s="6">
        <f t="shared" si="88"/>
        <v>-9</v>
      </c>
      <c r="U493" s="6">
        <f t="shared" si="87"/>
        <v>0.30000000000000071</v>
      </c>
      <c r="V493" s="6"/>
      <c r="W493" s="6"/>
    </row>
    <row r="494" spans="1:23">
      <c r="A494" s="7">
        <v>43306.677743055552</v>
      </c>
      <c r="B494" s="6">
        <v>193568</v>
      </c>
      <c r="C494" s="6">
        <v>22.6</v>
      </c>
      <c r="D494" s="6">
        <v>17</v>
      </c>
      <c r="E494" s="6">
        <v>30.4</v>
      </c>
      <c r="F494" s="6">
        <v>30.9</v>
      </c>
      <c r="G494" s="6">
        <v>17</v>
      </c>
      <c r="H494" s="6">
        <v>21.1</v>
      </c>
      <c r="I494" s="6">
        <v>38.9</v>
      </c>
      <c r="J494" s="6">
        <v>12.1</v>
      </c>
      <c r="K494" s="3">
        <f t="shared" si="89"/>
        <v>30.4</v>
      </c>
      <c r="L494" s="3">
        <f t="shared" si="86"/>
        <v>30.633013062062254</v>
      </c>
      <c r="M494" s="3">
        <f t="shared" si="90"/>
        <v>30.956421348497067</v>
      </c>
      <c r="N494" s="3">
        <f t="shared" si="91"/>
        <v>31.012382705911154</v>
      </c>
      <c r="O494" s="3">
        <f t="shared" si="92"/>
        <v>30.906904713176516</v>
      </c>
      <c r="P494" s="3">
        <f t="shared" si="93"/>
        <v>27.648594636525829</v>
      </c>
      <c r="Q494" s="3">
        <f t="shared" si="94"/>
        <v>27.243410048139008</v>
      </c>
      <c r="R494" s="3"/>
      <c r="S494" s="3">
        <f t="shared" si="95"/>
        <v>-0.55642134849706792</v>
      </c>
      <c r="T494" s="6">
        <f t="shared" si="88"/>
        <v>-9</v>
      </c>
      <c r="U494" s="6">
        <f t="shared" si="87"/>
        <v>0.40000000000000213</v>
      </c>
      <c r="V494" s="6"/>
      <c r="W494" s="6"/>
    </row>
    <row r="495" spans="1:23">
      <c r="A495" s="7">
        <v>43306.679131944446</v>
      </c>
      <c r="B495" s="6">
        <v>193569</v>
      </c>
      <c r="C495" s="6">
        <v>22.6</v>
      </c>
      <c r="D495" s="6">
        <v>17</v>
      </c>
      <c r="E495" s="6">
        <v>30.4</v>
      </c>
      <c r="F495" s="6">
        <v>30.5</v>
      </c>
      <c r="G495" s="6">
        <v>17</v>
      </c>
      <c r="H495" s="6">
        <v>21.1</v>
      </c>
      <c r="I495" s="6">
        <v>39</v>
      </c>
      <c r="J495" s="6">
        <v>12.1</v>
      </c>
      <c r="K495" s="3">
        <f t="shared" si="89"/>
        <v>30.4</v>
      </c>
      <c r="L495" s="3">
        <f t="shared" si="86"/>
        <v>30.635421504323123</v>
      </c>
      <c r="M495" s="3">
        <f t="shared" si="90"/>
        <v>30.932964427736195</v>
      </c>
      <c r="N495" s="3">
        <f t="shared" si="91"/>
        <v>30.988166803309909</v>
      </c>
      <c r="O495" s="3">
        <f t="shared" si="92"/>
        <v>30.883626691091024</v>
      </c>
      <c r="P495" s="3">
        <f t="shared" si="93"/>
        <v>27.65451009479175</v>
      </c>
      <c r="Q495" s="3">
        <f t="shared" si="94"/>
        <v>27.250134478282209</v>
      </c>
      <c r="R495" s="3"/>
      <c r="S495" s="3">
        <f t="shared" si="95"/>
        <v>-0.53296442773619646</v>
      </c>
      <c r="T495" s="6">
        <f t="shared" si="88"/>
        <v>-9</v>
      </c>
      <c r="U495" s="6">
        <f t="shared" si="87"/>
        <v>0.5</v>
      </c>
      <c r="V495" s="6"/>
      <c r="W495" s="6"/>
    </row>
    <row r="496" spans="1:23">
      <c r="A496" s="7">
        <v>43306.680532407408</v>
      </c>
      <c r="B496" s="6">
        <v>193570</v>
      </c>
      <c r="C496" s="6">
        <v>22.6</v>
      </c>
      <c r="D496" s="6">
        <v>17</v>
      </c>
      <c r="E496" s="6">
        <v>30.3</v>
      </c>
      <c r="F496" s="6">
        <v>30.4</v>
      </c>
      <c r="G496" s="6">
        <v>17</v>
      </c>
      <c r="H496" s="6">
        <v>21.1</v>
      </c>
      <c r="I496" s="6">
        <v>38.9</v>
      </c>
      <c r="J496" s="6">
        <v>12.1</v>
      </c>
      <c r="K496" s="3">
        <f t="shared" si="89"/>
        <v>30.3</v>
      </c>
      <c r="L496" s="3">
        <f t="shared" si="86"/>
        <v>30.637069497077491</v>
      </c>
      <c r="M496" s="3">
        <f t="shared" si="90"/>
        <v>30.909588450325817</v>
      </c>
      <c r="N496" s="3">
        <f t="shared" si="91"/>
        <v>30.964005752032023</v>
      </c>
      <c r="O496" s="3">
        <f t="shared" si="92"/>
        <v>30.860366072249626</v>
      </c>
      <c r="P496" s="3">
        <f t="shared" si="93"/>
        <v>27.660353129198128</v>
      </c>
      <c r="Q496" s="3">
        <f t="shared" si="94"/>
        <v>27.256895368201533</v>
      </c>
      <c r="R496" s="3"/>
      <c r="S496" s="3">
        <f t="shared" si="95"/>
        <v>-0.60958845032581621</v>
      </c>
      <c r="T496" s="6">
        <f t="shared" si="88"/>
        <v>-9</v>
      </c>
      <c r="U496" s="6">
        <f t="shared" si="87"/>
        <v>0.10000000000000142</v>
      </c>
      <c r="V496" s="6"/>
      <c r="W496" s="6"/>
    </row>
    <row r="497" spans="1:23">
      <c r="A497" s="7">
        <v>43306.681921296295</v>
      </c>
      <c r="B497" s="6">
        <v>193571</v>
      </c>
      <c r="C497" s="6">
        <v>22.6</v>
      </c>
      <c r="D497" s="6">
        <v>17</v>
      </c>
      <c r="E497" s="6">
        <v>30.3</v>
      </c>
      <c r="F497" s="6">
        <v>30.4</v>
      </c>
      <c r="G497" s="6">
        <v>17</v>
      </c>
      <c r="H497" s="6">
        <v>21.1</v>
      </c>
      <c r="I497" s="6">
        <v>38.9</v>
      </c>
      <c r="J497" s="6">
        <v>12.1</v>
      </c>
      <c r="K497" s="3">
        <f t="shared" si="89"/>
        <v>30.3</v>
      </c>
      <c r="L497" s="3">
        <f t="shared" si="86"/>
        <v>30.6384079975373</v>
      </c>
      <c r="M497" s="3">
        <f t="shared" si="90"/>
        <v>30.886663261328394</v>
      </c>
      <c r="N497" s="3">
        <f t="shared" si="91"/>
        <v>30.940297204855653</v>
      </c>
      <c r="O497" s="3">
        <f t="shared" si="92"/>
        <v>30.837511868945597</v>
      </c>
      <c r="P497" s="3">
        <f t="shared" si="93"/>
        <v>27.666030205049623</v>
      </c>
      <c r="Q497" s="3">
        <f t="shared" si="94"/>
        <v>27.263578354452225</v>
      </c>
      <c r="R497" s="3"/>
      <c r="S497" s="3">
        <f t="shared" si="95"/>
        <v>-0.5866632613283933</v>
      </c>
      <c r="T497" s="6">
        <f t="shared" si="88"/>
        <v>-9</v>
      </c>
      <c r="U497" s="6">
        <f t="shared" si="87"/>
        <v>9.9999999999997868E-2</v>
      </c>
      <c r="V497" s="6"/>
      <c r="W497" s="6"/>
    </row>
    <row r="498" spans="1:23">
      <c r="A498" s="7">
        <v>43306.683310185188</v>
      </c>
      <c r="B498" s="6">
        <v>193572</v>
      </c>
      <c r="C498" s="6">
        <v>22.6</v>
      </c>
      <c r="D498" s="6">
        <v>17</v>
      </c>
      <c r="E498" s="6">
        <v>30.3</v>
      </c>
      <c r="F498" s="6">
        <v>30.4</v>
      </c>
      <c r="G498" s="6">
        <v>17.100000000000001</v>
      </c>
      <c r="H498" s="6">
        <v>21.1</v>
      </c>
      <c r="I498" s="6">
        <v>38.9</v>
      </c>
      <c r="J498" s="6">
        <v>12.1</v>
      </c>
      <c r="K498" s="3">
        <f t="shared" si="89"/>
        <v>30.3</v>
      </c>
      <c r="L498" s="3">
        <f t="shared" si="86"/>
        <v>30.639548013933489</v>
      </c>
      <c r="M498" s="3">
        <f t="shared" si="90"/>
        <v>30.863984523826691</v>
      </c>
      <c r="N498" s="3">
        <f t="shared" si="91"/>
        <v>30.916834312863575</v>
      </c>
      <c r="O498" s="3">
        <f t="shared" si="92"/>
        <v>30.814871889291556</v>
      </c>
      <c r="P498" s="3">
        <f t="shared" si="93"/>
        <v>27.671594472640123</v>
      </c>
      <c r="Q498" s="3">
        <f t="shared" si="94"/>
        <v>27.270237198888267</v>
      </c>
      <c r="R498" s="3"/>
      <c r="S498" s="3">
        <f t="shared" si="95"/>
        <v>-0.56398452382669007</v>
      </c>
      <c r="T498" s="6">
        <f t="shared" si="88"/>
        <v>-9</v>
      </c>
      <c r="U498" s="6">
        <f t="shared" si="87"/>
        <v>9.9999999999997868E-2</v>
      </c>
      <c r="V498" s="6"/>
      <c r="W498" s="6"/>
    </row>
    <row r="499" spans="1:23">
      <c r="A499" s="7">
        <v>43306.684699074074</v>
      </c>
      <c r="B499" s="6">
        <v>193573</v>
      </c>
      <c r="C499" s="6">
        <v>22.6</v>
      </c>
      <c r="D499" s="6">
        <v>17</v>
      </c>
      <c r="E499" s="6">
        <v>30.3</v>
      </c>
      <c r="F499" s="6">
        <v>30.3</v>
      </c>
      <c r="G499" s="6">
        <v>17</v>
      </c>
      <c r="H499" s="6">
        <v>21.1</v>
      </c>
      <c r="I499" s="6">
        <v>38.9</v>
      </c>
      <c r="J499" s="6">
        <v>12.1</v>
      </c>
      <c r="K499" s="3">
        <f t="shared" si="89"/>
        <v>30.3</v>
      </c>
      <c r="L499" s="3">
        <f t="shared" si="86"/>
        <v>30.640493694928853</v>
      </c>
      <c r="M499" s="3">
        <f t="shared" si="90"/>
        <v>30.841545444578234</v>
      </c>
      <c r="N499" s="3">
        <f t="shared" si="91"/>
        <v>30.893612481018195</v>
      </c>
      <c r="O499" s="3">
        <f t="shared" si="92"/>
        <v>30.792446923871921</v>
      </c>
      <c r="P499" s="3">
        <f t="shared" si="93"/>
        <v>27.677049629659209</v>
      </c>
      <c r="Q499" s="3">
        <f t="shared" si="94"/>
        <v>27.276869773445185</v>
      </c>
      <c r="R499" s="3"/>
      <c r="S499" s="3">
        <f t="shared" si="95"/>
        <v>-0.54154544457823306</v>
      </c>
      <c r="T499" s="6">
        <f t="shared" si="88"/>
        <v>-9</v>
      </c>
      <c r="U499" s="6">
        <f t="shared" si="87"/>
        <v>9.9999999999997868E-2</v>
      </c>
      <c r="V499" s="6"/>
      <c r="W499" s="6"/>
    </row>
    <row r="500" spans="1:23">
      <c r="A500" s="7">
        <v>43306.68608796296</v>
      </c>
      <c r="B500" s="6">
        <v>193574</v>
      </c>
      <c r="C500" s="6">
        <v>22.6</v>
      </c>
      <c r="D500" s="6">
        <v>17</v>
      </c>
      <c r="E500" s="6">
        <v>30.3</v>
      </c>
      <c r="F500" s="6">
        <v>30.3</v>
      </c>
      <c r="G500" s="6">
        <v>17</v>
      </c>
      <c r="H500" s="6">
        <v>21.1</v>
      </c>
      <c r="I500" s="6">
        <v>38.9</v>
      </c>
      <c r="J500" s="6">
        <v>12.1</v>
      </c>
      <c r="K500" s="3">
        <f t="shared" si="89"/>
        <v>30.3</v>
      </c>
      <c r="L500" s="3">
        <f t="shared" si="86"/>
        <v>30.641159088650909</v>
      </c>
      <c r="M500" s="3">
        <f t="shared" si="90"/>
        <v>30.819339723843434</v>
      </c>
      <c r="N500" s="3">
        <f t="shared" si="91"/>
        <v>30.870627592025748</v>
      </c>
      <c r="O500" s="3">
        <f t="shared" si="92"/>
        <v>30.770236989957265</v>
      </c>
      <c r="P500" s="3">
        <f t="shared" si="93"/>
        <v>27.682399220111705</v>
      </c>
      <c r="Q500" s="3">
        <f t="shared" si="94"/>
        <v>27.283474089981251</v>
      </c>
      <c r="R500" s="3"/>
      <c r="S500" s="3">
        <f t="shared" si="95"/>
        <v>-0.51933972384343363</v>
      </c>
      <c r="T500" s="6">
        <f t="shared" si="88"/>
        <v>-9</v>
      </c>
      <c r="U500" s="6">
        <f t="shared" si="87"/>
        <v>0</v>
      </c>
      <c r="V500" s="6"/>
      <c r="W500" s="6"/>
    </row>
    <row r="501" spans="1:23">
      <c r="A501" s="7">
        <v>43306.687476851854</v>
      </c>
      <c r="B501" s="6">
        <v>193575</v>
      </c>
      <c r="C501" s="6">
        <v>22.6</v>
      </c>
      <c r="D501" s="6">
        <v>17</v>
      </c>
      <c r="E501" s="6">
        <v>30.3</v>
      </c>
      <c r="F501" s="6">
        <v>30.3</v>
      </c>
      <c r="G501" s="6">
        <v>17</v>
      </c>
      <c r="H501" s="6">
        <v>21.1</v>
      </c>
      <c r="I501" s="6">
        <v>38.9</v>
      </c>
      <c r="J501" s="6">
        <v>12.1</v>
      </c>
      <c r="K501" s="3">
        <f t="shared" si="89"/>
        <v>30.3</v>
      </c>
      <c r="L501" s="3">
        <f t="shared" si="86"/>
        <v>30.641639131435671</v>
      </c>
      <c r="M501" s="3">
        <f t="shared" si="90"/>
        <v>30.797360194471249</v>
      </c>
      <c r="N501" s="3">
        <f t="shared" si="91"/>
        <v>30.847875821413968</v>
      </c>
      <c r="O501" s="3">
        <f t="shared" si="92"/>
        <v>30.748241526957695</v>
      </c>
      <c r="P501" s="3">
        <f t="shared" si="93"/>
        <v>27.687646638300937</v>
      </c>
      <c r="Q501" s="3">
        <f t="shared" si="94"/>
        <v>27.29004829312581</v>
      </c>
      <c r="R501" s="3"/>
      <c r="S501" s="3">
        <f t="shared" si="95"/>
        <v>-0.49736019447124846</v>
      </c>
      <c r="T501" s="6">
        <f t="shared" si="88"/>
        <v>-9</v>
      </c>
      <c r="U501" s="6">
        <f t="shared" si="87"/>
        <v>0</v>
      </c>
      <c r="V501" s="6"/>
      <c r="W501" s="6"/>
    </row>
    <row r="502" spans="1:23">
      <c r="A502" s="7">
        <v>43306.688877314817</v>
      </c>
      <c r="B502" s="6">
        <v>193576</v>
      </c>
      <c r="C502" s="6">
        <v>22.6</v>
      </c>
      <c r="D502" s="6">
        <v>17</v>
      </c>
      <c r="E502" s="6">
        <v>30.2</v>
      </c>
      <c r="F502" s="6">
        <v>30.3</v>
      </c>
      <c r="G502" s="6">
        <v>17</v>
      </c>
      <c r="H502" s="6">
        <v>21.1</v>
      </c>
      <c r="I502" s="6">
        <v>38.9</v>
      </c>
      <c r="J502" s="6">
        <v>12.1</v>
      </c>
      <c r="K502" s="3">
        <f t="shared" si="89"/>
        <v>30.2</v>
      </c>
      <c r="L502" s="3">
        <f t="shared" si="86"/>
        <v>30.641738850165527</v>
      </c>
      <c r="M502" s="3">
        <f t="shared" si="90"/>
        <v>30.775420401968599</v>
      </c>
      <c r="N502" s="3">
        <f t="shared" si="91"/>
        <v>30.825165645803068</v>
      </c>
      <c r="O502" s="3">
        <f t="shared" si="92"/>
        <v>30.726278015842137</v>
      </c>
      <c r="P502" s="3">
        <f t="shared" si="93"/>
        <v>27.692838037608638</v>
      </c>
      <c r="Q502" s="3">
        <f t="shared" si="94"/>
        <v>27.296645173078847</v>
      </c>
      <c r="R502" s="3"/>
      <c r="S502" s="3">
        <f t="shared" si="95"/>
        <v>-0.5754204019686</v>
      </c>
      <c r="T502" s="6">
        <f t="shared" si="88"/>
        <v>-9</v>
      </c>
      <c r="U502" s="6">
        <f t="shared" si="87"/>
        <v>0</v>
      </c>
      <c r="V502" s="6"/>
      <c r="W502" s="6"/>
    </row>
    <row r="503" spans="1:23">
      <c r="A503" s="7">
        <v>43306.690266203703</v>
      </c>
      <c r="B503" s="6">
        <v>193577</v>
      </c>
      <c r="C503" s="6">
        <v>22.6</v>
      </c>
      <c r="D503" s="6">
        <v>17</v>
      </c>
      <c r="E503" s="6">
        <v>30.2</v>
      </c>
      <c r="F503" s="6">
        <v>30.1</v>
      </c>
      <c r="G503" s="6">
        <v>17</v>
      </c>
      <c r="H503" s="6">
        <v>21.2</v>
      </c>
      <c r="I503" s="6">
        <v>38.9</v>
      </c>
      <c r="J503" s="6">
        <v>12.1</v>
      </c>
      <c r="K503" s="3">
        <f t="shared" si="89"/>
        <v>30.2</v>
      </c>
      <c r="L503" s="3">
        <f t="shared" si="86"/>
        <v>30.641660346787948</v>
      </c>
      <c r="M503" s="3">
        <f t="shared" si="90"/>
        <v>30.75387696530936</v>
      </c>
      <c r="N503" s="3">
        <f t="shared" si="91"/>
        <v>30.802870714777882</v>
      </c>
      <c r="O503" s="3">
        <f t="shared" si="92"/>
        <v>30.704709880640159</v>
      </c>
      <c r="P503" s="3">
        <f t="shared" si="93"/>
        <v>27.697889920745446</v>
      </c>
      <c r="Q503" s="3">
        <f t="shared" si="94"/>
        <v>27.30315380181468</v>
      </c>
      <c r="R503" s="3"/>
      <c r="S503" s="3">
        <f t="shared" si="95"/>
        <v>-0.55387696530936026</v>
      </c>
      <c r="T503" s="6">
        <f t="shared" si="88"/>
        <v>-9</v>
      </c>
      <c r="U503" s="6">
        <f t="shared" si="87"/>
        <v>0.10000000000000142</v>
      </c>
      <c r="V503" s="6"/>
      <c r="W503" s="6"/>
    </row>
    <row r="504" spans="1:23">
      <c r="A504" s="7">
        <v>43306.691655092596</v>
      </c>
      <c r="B504" s="6">
        <v>193578</v>
      </c>
      <c r="C504" s="6">
        <v>22.6</v>
      </c>
      <c r="D504" s="6">
        <v>17</v>
      </c>
      <c r="E504" s="6">
        <v>30.2</v>
      </c>
      <c r="F504" s="6">
        <v>30</v>
      </c>
      <c r="G504" s="6">
        <v>17</v>
      </c>
      <c r="H504" s="6">
        <v>21.2</v>
      </c>
      <c r="I504" s="6">
        <v>38.9</v>
      </c>
      <c r="J504" s="6">
        <v>12.1</v>
      </c>
      <c r="K504" s="3">
        <f t="shared" si="89"/>
        <v>30.2</v>
      </c>
      <c r="L504" s="3">
        <f t="shared" si="86"/>
        <v>30.641229933102885</v>
      </c>
      <c r="M504" s="3">
        <f t="shared" si="90"/>
        <v>30.732542778382275</v>
      </c>
      <c r="N504" s="3">
        <f t="shared" si="91"/>
        <v>30.780797527164996</v>
      </c>
      <c r="O504" s="3">
        <f t="shared" si="92"/>
        <v>30.683352166172462</v>
      </c>
      <c r="P504" s="3">
        <f t="shared" si="93"/>
        <v>27.702848989714767</v>
      </c>
      <c r="Q504" s="3">
        <f t="shared" si="94"/>
        <v>27.30962746869012</v>
      </c>
      <c r="R504" s="3"/>
      <c r="S504" s="3">
        <f t="shared" si="95"/>
        <v>-0.53254277838227537</v>
      </c>
      <c r="T504" s="6">
        <f t="shared" si="88"/>
        <v>-9</v>
      </c>
      <c r="U504" s="6">
        <f t="shared" si="87"/>
        <v>-9.9999999999997868E-2</v>
      </c>
      <c r="V504" s="6"/>
      <c r="W504" s="6"/>
    </row>
    <row r="505" spans="1:23">
      <c r="A505" s="7">
        <v>43306.693043981482</v>
      </c>
      <c r="B505" s="6">
        <v>193579</v>
      </c>
      <c r="C505" s="6">
        <v>22.7</v>
      </c>
      <c r="D505" s="6">
        <v>17</v>
      </c>
      <c r="E505" s="6">
        <v>30.2</v>
      </c>
      <c r="F505" s="6">
        <v>30</v>
      </c>
      <c r="G505" s="6">
        <v>17.100000000000001</v>
      </c>
      <c r="H505" s="6">
        <v>21.2</v>
      </c>
      <c r="I505" s="6">
        <v>38.9</v>
      </c>
      <c r="J505" s="6">
        <v>12.1</v>
      </c>
      <c r="K505" s="3">
        <f t="shared" si="89"/>
        <v>30.2</v>
      </c>
      <c r="L505" s="3">
        <f t="shared" si="86"/>
        <v>30.640543132021122</v>
      </c>
      <c r="M505" s="3">
        <f t="shared" si="90"/>
        <v>30.711411298062313</v>
      </c>
      <c r="N505" s="3">
        <f t="shared" si="91"/>
        <v>30.75894251074196</v>
      </c>
      <c r="O505" s="3">
        <f t="shared" si="92"/>
        <v>30.662202932245705</v>
      </c>
      <c r="P505" s="3">
        <f t="shared" si="93"/>
        <v>27.707718088447535</v>
      </c>
      <c r="Q505" s="3">
        <f t="shared" si="94"/>
        <v>27.316064785181972</v>
      </c>
      <c r="R505" s="3"/>
      <c r="S505" s="3">
        <f t="shared" si="95"/>
        <v>-0.51141129806231334</v>
      </c>
      <c r="T505" s="6">
        <f t="shared" si="88"/>
        <v>-9</v>
      </c>
      <c r="U505" s="6">
        <f t="shared" si="87"/>
        <v>-0.19999999999999929</v>
      </c>
      <c r="V505" s="6"/>
      <c r="W505" s="6"/>
    </row>
    <row r="506" spans="1:23">
      <c r="A506" s="7">
        <v>43306.694432870368</v>
      </c>
      <c r="B506" s="6">
        <v>193580</v>
      </c>
      <c r="C506" s="6">
        <v>22.6</v>
      </c>
      <c r="D506" s="6">
        <v>17</v>
      </c>
      <c r="E506" s="6">
        <v>30.1</v>
      </c>
      <c r="F506" s="6">
        <v>30</v>
      </c>
      <c r="G506" s="6">
        <v>17.100000000000001</v>
      </c>
      <c r="H506" s="6">
        <v>21.2</v>
      </c>
      <c r="I506" s="6">
        <v>38.9</v>
      </c>
      <c r="J506" s="6">
        <v>12.1</v>
      </c>
      <c r="K506" s="3">
        <f t="shared" si="89"/>
        <v>30.1</v>
      </c>
      <c r="L506" s="3">
        <f t="shared" si="86"/>
        <v>30.639494368949759</v>
      </c>
      <c r="M506" s="3">
        <f t="shared" si="90"/>
        <v>30.690477957515071</v>
      </c>
      <c r="N506" s="3">
        <f t="shared" si="91"/>
        <v>30.737301892108402</v>
      </c>
      <c r="O506" s="3">
        <f t="shared" si="92"/>
        <v>30.641260050936012</v>
      </c>
      <c r="P506" s="3">
        <f t="shared" si="93"/>
        <v>27.71249993640993</v>
      </c>
      <c r="Q506" s="3">
        <f t="shared" si="94"/>
        <v>27.32246446444768</v>
      </c>
      <c r="R506" s="3"/>
      <c r="S506" s="3">
        <f t="shared" si="95"/>
        <v>-0.59047795751506982</v>
      </c>
      <c r="T506" s="6">
        <f t="shared" si="88"/>
        <v>-9</v>
      </c>
      <c r="U506" s="6">
        <f t="shared" si="87"/>
        <v>-0.19999999999999929</v>
      </c>
      <c r="V506" s="6"/>
      <c r="W506" s="6"/>
    </row>
    <row r="507" spans="1:23">
      <c r="A507" s="7">
        <v>43306.695821759262</v>
      </c>
      <c r="B507" s="6">
        <v>193581</v>
      </c>
      <c r="C507" s="6">
        <v>22.6</v>
      </c>
      <c r="D507" s="6">
        <v>17</v>
      </c>
      <c r="E507" s="6">
        <v>30.1</v>
      </c>
      <c r="F507" s="6">
        <v>29.8</v>
      </c>
      <c r="G507" s="6">
        <v>17.100000000000001</v>
      </c>
      <c r="H507" s="6">
        <v>21.2</v>
      </c>
      <c r="I507" s="6">
        <v>38.9</v>
      </c>
      <c r="J507" s="6">
        <v>12.1</v>
      </c>
      <c r="K507" s="3">
        <f t="shared" si="89"/>
        <v>30.1</v>
      </c>
      <c r="L507" s="3">
        <f t="shared" si="86"/>
        <v>30.638289186311813</v>
      </c>
      <c r="M507" s="3">
        <f t="shared" si="90"/>
        <v>30.669736793807981</v>
      </c>
      <c r="N507" s="3">
        <f t="shared" si="91"/>
        <v>30.71587202567369</v>
      </c>
      <c r="O507" s="3">
        <f t="shared" si="92"/>
        <v>30.620521205669956</v>
      </c>
      <c r="P507" s="3">
        <f t="shared" si="93"/>
        <v>27.717197133647872</v>
      </c>
      <c r="Q507" s="3">
        <f t="shared" si="94"/>
        <v>27.328825315795509</v>
      </c>
      <c r="R507" s="3"/>
      <c r="S507" s="3">
        <f t="shared" si="95"/>
        <v>-0.56973679380798004</v>
      </c>
      <c r="T507" s="6">
        <f t="shared" si="88"/>
        <v>-9</v>
      </c>
      <c r="U507" s="6">
        <f t="shared" si="87"/>
        <v>-0.10000000000000142</v>
      </c>
      <c r="V507" s="6"/>
      <c r="W507" s="6"/>
    </row>
    <row r="508" spans="1:23">
      <c r="A508" s="7">
        <v>43306.697222222225</v>
      </c>
      <c r="B508" s="6">
        <v>193582</v>
      </c>
      <c r="C508" s="6">
        <v>22.6</v>
      </c>
      <c r="D508" s="6">
        <v>17</v>
      </c>
      <c r="E508" s="6">
        <v>30.1</v>
      </c>
      <c r="F508" s="6">
        <v>29.7</v>
      </c>
      <c r="G508" s="6">
        <v>17.100000000000001</v>
      </c>
      <c r="H508" s="6">
        <v>21.2</v>
      </c>
      <c r="I508" s="6">
        <v>38.9</v>
      </c>
      <c r="J508" s="6">
        <v>12.1</v>
      </c>
      <c r="K508" s="3">
        <f t="shared" si="89"/>
        <v>30.1</v>
      </c>
      <c r="L508" s="3">
        <f t="shared" si="86"/>
        <v>30.636738357144029</v>
      </c>
      <c r="M508" s="3">
        <f t="shared" si="90"/>
        <v>30.649014102564927</v>
      </c>
      <c r="N508" s="3">
        <f t="shared" si="91"/>
        <v>30.694472260329096</v>
      </c>
      <c r="O508" s="3">
        <f t="shared" si="92"/>
        <v>30.599812795924691</v>
      </c>
      <c r="P508" s="3">
        <f t="shared" si="93"/>
        <v>27.72185062416429</v>
      </c>
      <c r="Q508" s="3">
        <f t="shared" si="94"/>
        <v>27.335198913787341</v>
      </c>
      <c r="R508" s="3"/>
      <c r="S508" s="3">
        <f t="shared" si="95"/>
        <v>-0.54901410256492511</v>
      </c>
      <c r="T508" s="6">
        <f t="shared" si="88"/>
        <v>-9</v>
      </c>
      <c r="U508" s="6">
        <f t="shared" si="87"/>
        <v>-0.30000000000000071</v>
      </c>
      <c r="V508" s="6"/>
      <c r="W508" s="6"/>
    </row>
    <row r="509" spans="1:23">
      <c r="A509" s="7">
        <v>43306.698611111111</v>
      </c>
      <c r="B509" s="6">
        <v>193583</v>
      </c>
      <c r="C509" s="6">
        <v>22.6</v>
      </c>
      <c r="D509" s="6">
        <v>17</v>
      </c>
      <c r="E509" s="6">
        <v>30.1</v>
      </c>
      <c r="F509" s="6">
        <v>29.8</v>
      </c>
      <c r="G509" s="6">
        <v>17.100000000000001</v>
      </c>
      <c r="H509" s="6">
        <v>21.2</v>
      </c>
      <c r="I509" s="6">
        <v>38.9</v>
      </c>
      <c r="J509" s="6">
        <v>12.1</v>
      </c>
      <c r="K509" s="3">
        <f t="shared" si="89"/>
        <v>30.1</v>
      </c>
      <c r="L509" s="3">
        <f t="shared" si="86"/>
        <v>30.634960752700149</v>
      </c>
      <c r="M509" s="3">
        <f t="shared" si="90"/>
        <v>30.628648690088543</v>
      </c>
      <c r="N509" s="3">
        <f t="shared" si="91"/>
        <v>30.673454617045405</v>
      </c>
      <c r="O509" s="3">
        <f t="shared" si="92"/>
        <v>30.579476169564476</v>
      </c>
      <c r="P509" s="3">
        <f t="shared" si="93"/>
        <v>27.726385201530718</v>
      </c>
      <c r="Q509" s="3">
        <f t="shared" si="94"/>
        <v>27.341478554823961</v>
      </c>
      <c r="R509" s="3"/>
      <c r="S509" s="3">
        <f t="shared" si="95"/>
        <v>-0.52864869008854143</v>
      </c>
      <c r="T509" s="6">
        <f t="shared" si="88"/>
        <v>-9</v>
      </c>
      <c r="U509" s="6">
        <f t="shared" si="87"/>
        <v>-0.40000000000000213</v>
      </c>
      <c r="V509" s="6"/>
      <c r="W509" s="6"/>
    </row>
    <row r="510" spans="1:23">
      <c r="A510" s="7">
        <v>43306.7</v>
      </c>
      <c r="B510" s="6">
        <v>193584</v>
      </c>
      <c r="C510" s="6">
        <v>22.6</v>
      </c>
      <c r="D510" s="6">
        <v>17</v>
      </c>
      <c r="E510" s="6">
        <v>30.1</v>
      </c>
      <c r="F510" s="6">
        <v>29.6</v>
      </c>
      <c r="G510" s="6">
        <v>17</v>
      </c>
      <c r="H510" s="6">
        <v>21.2</v>
      </c>
      <c r="I510" s="6">
        <v>38.9</v>
      </c>
      <c r="J510" s="6">
        <v>12.1</v>
      </c>
      <c r="K510" s="3">
        <f t="shared" si="89"/>
        <v>30.1</v>
      </c>
      <c r="L510" s="3">
        <f t="shared" si="86"/>
        <v>30.633129238880006</v>
      </c>
      <c r="M510" s="3">
        <f t="shared" si="90"/>
        <v>30.608464260111191</v>
      </c>
      <c r="N510" s="3">
        <f t="shared" si="91"/>
        <v>30.652636960920937</v>
      </c>
      <c r="O510" s="3">
        <f t="shared" si="92"/>
        <v>30.55933584511007</v>
      </c>
      <c r="P510" s="3">
        <f t="shared" si="93"/>
        <v>27.730842278647497</v>
      </c>
      <c r="Q510" s="3">
        <f t="shared" si="94"/>
        <v>27.34771631433258</v>
      </c>
      <c r="R510" s="3"/>
      <c r="S510" s="3">
        <f t="shared" si="95"/>
        <v>-0.5084642601111895</v>
      </c>
      <c r="T510" s="6">
        <f t="shared" si="88"/>
        <v>-9</v>
      </c>
      <c r="U510" s="6">
        <f t="shared" si="87"/>
        <v>-0.30000000000000071</v>
      </c>
      <c r="V510" s="6"/>
      <c r="W510" s="6"/>
    </row>
    <row r="511" spans="1:23">
      <c r="A511" s="7">
        <v>43306.701388888891</v>
      </c>
      <c r="B511" s="6">
        <v>193585</v>
      </c>
      <c r="C511" s="6">
        <v>22.6</v>
      </c>
      <c r="D511" s="6">
        <v>17</v>
      </c>
      <c r="E511" s="6">
        <v>30.1</v>
      </c>
      <c r="F511" s="6">
        <v>29.6</v>
      </c>
      <c r="G511" s="6">
        <v>17.100000000000001</v>
      </c>
      <c r="H511" s="6">
        <v>21.2</v>
      </c>
      <c r="I511" s="6">
        <v>38.700000000000003</v>
      </c>
      <c r="J511" s="6">
        <v>12.1</v>
      </c>
      <c r="K511" s="3">
        <f t="shared" si="89"/>
        <v>30.1</v>
      </c>
      <c r="L511" s="3">
        <f t="shared" si="86"/>
        <v>30.630975852490607</v>
      </c>
      <c r="M511" s="3">
        <f t="shared" si="90"/>
        <v>30.58846013984898</v>
      </c>
      <c r="N511" s="3">
        <f t="shared" si="91"/>
        <v>30.632015888360627</v>
      </c>
      <c r="O511" s="3">
        <f t="shared" si="92"/>
        <v>30.539389089619132</v>
      </c>
      <c r="P511" s="3">
        <f t="shared" si="93"/>
        <v>27.735224024637244</v>
      </c>
      <c r="Q511" s="3">
        <f t="shared" si="94"/>
        <v>27.353911337496331</v>
      </c>
      <c r="R511" s="3"/>
      <c r="S511" s="3">
        <f t="shared" si="95"/>
        <v>-0.48846013984897851</v>
      </c>
      <c r="T511" s="6">
        <f t="shared" si="88"/>
        <v>-9</v>
      </c>
      <c r="U511" s="6">
        <f t="shared" si="87"/>
        <v>-0.5</v>
      </c>
      <c r="V511" s="6"/>
      <c r="W511" s="6"/>
    </row>
    <row r="512" spans="1:23">
      <c r="A512" s="7">
        <v>43306.702777777777</v>
      </c>
      <c r="B512" s="6">
        <v>193586</v>
      </c>
      <c r="C512" s="6">
        <v>22.6</v>
      </c>
      <c r="D512" s="6">
        <v>17</v>
      </c>
      <c r="E512" s="6">
        <v>30.1</v>
      </c>
      <c r="F512" s="6">
        <v>29.6</v>
      </c>
      <c r="G512" s="6">
        <v>17.100000000000001</v>
      </c>
      <c r="H512" s="6">
        <v>21.2</v>
      </c>
      <c r="I512" s="6">
        <v>38.700000000000003</v>
      </c>
      <c r="J512" s="6">
        <v>12.1</v>
      </c>
      <c r="K512" s="3">
        <f t="shared" si="89"/>
        <v>30.1</v>
      </c>
      <c r="L512" s="3">
        <f t="shared" si="86"/>
        <v>30.628685554625772</v>
      </c>
      <c r="M512" s="3">
        <f t="shared" si="90"/>
        <v>30.568631237854593</v>
      </c>
      <c r="N512" s="3">
        <f t="shared" si="91"/>
        <v>30.611588506313083</v>
      </c>
      <c r="O512" s="3">
        <f t="shared" si="92"/>
        <v>30.519633128689673</v>
      </c>
      <c r="P512" s="3">
        <f t="shared" si="93"/>
        <v>27.739532512449248</v>
      </c>
      <c r="Q512" s="3">
        <f t="shared" si="94"/>
        <v>27.360062841975537</v>
      </c>
      <c r="R512" s="3"/>
      <c r="S512" s="3">
        <f t="shared" si="95"/>
        <v>-0.46863123785459138</v>
      </c>
      <c r="T512" s="6">
        <f t="shared" si="88"/>
        <v>-9</v>
      </c>
      <c r="U512" s="6">
        <f t="shared" si="87"/>
        <v>-0.5</v>
      </c>
      <c r="V512" s="6"/>
      <c r="W512" s="6"/>
    </row>
    <row r="513" spans="1:23">
      <c r="A513" s="7">
        <v>43306.70416666667</v>
      </c>
      <c r="B513" s="6">
        <v>193587</v>
      </c>
      <c r="C513" s="6">
        <v>22.6</v>
      </c>
      <c r="D513" s="6">
        <v>17</v>
      </c>
      <c r="E513" s="6">
        <v>30</v>
      </c>
      <c r="F513" s="6">
        <v>29.6</v>
      </c>
      <c r="G513" s="6">
        <v>17.100000000000001</v>
      </c>
      <c r="H513" s="6">
        <v>21.2</v>
      </c>
      <c r="I513" s="6">
        <v>38.9</v>
      </c>
      <c r="J513" s="6">
        <v>12.1</v>
      </c>
      <c r="K513" s="3">
        <f t="shared" si="89"/>
        <v>30</v>
      </c>
      <c r="L513" s="3">
        <f t="shared" si="86"/>
        <v>30.62606124316472</v>
      </c>
      <c r="M513" s="3">
        <f t="shared" si="90"/>
        <v>30.548975642810863</v>
      </c>
      <c r="N513" s="3">
        <f t="shared" si="91"/>
        <v>30.591351609334833</v>
      </c>
      <c r="O513" s="3">
        <f t="shared" si="92"/>
        <v>30.500065227874515</v>
      </c>
      <c r="P513" s="3">
        <f t="shared" si="93"/>
        <v>27.743769723329645</v>
      </c>
      <c r="Q513" s="3">
        <f t="shared" si="94"/>
        <v>27.366170114086813</v>
      </c>
      <c r="R513" s="3"/>
      <c r="S513" s="3">
        <f t="shared" si="95"/>
        <v>-0.54897564281086275</v>
      </c>
      <c r="T513" s="6">
        <f t="shared" si="88"/>
        <v>-9</v>
      </c>
      <c r="U513" s="6">
        <f t="shared" si="87"/>
        <v>-0.5</v>
      </c>
      <c r="V513" s="6"/>
      <c r="W513" s="6"/>
    </row>
    <row r="514" spans="1:23">
      <c r="A514" s="7">
        <v>43306.705567129633</v>
      </c>
      <c r="B514" s="6">
        <v>193588</v>
      </c>
      <c r="C514" s="6">
        <v>22.6</v>
      </c>
      <c r="D514" s="6">
        <v>17</v>
      </c>
      <c r="E514" s="6">
        <v>30</v>
      </c>
      <c r="F514" s="6">
        <v>29.6</v>
      </c>
      <c r="G514" s="6">
        <v>17.100000000000001</v>
      </c>
      <c r="H514" s="6">
        <v>21.2</v>
      </c>
      <c r="I514" s="6">
        <v>38.700000000000003</v>
      </c>
      <c r="J514" s="6">
        <v>12.1</v>
      </c>
      <c r="K514" s="3">
        <f t="shared" si="89"/>
        <v>30</v>
      </c>
      <c r="L514" s="3">
        <f t="shared" si="86"/>
        <v>30.623285338829369</v>
      </c>
      <c r="M514" s="3">
        <f t="shared" si="90"/>
        <v>30.52932592745357</v>
      </c>
      <c r="N514" s="3">
        <f t="shared" si="91"/>
        <v>30.57113517920283</v>
      </c>
      <c r="O514" s="3">
        <f t="shared" si="92"/>
        <v>30.480521117465997</v>
      </c>
      <c r="P514" s="3">
        <f t="shared" si="93"/>
        <v>27.747972283027838</v>
      </c>
      <c r="Q514" s="3">
        <f t="shared" si="94"/>
        <v>27.372283024630303</v>
      </c>
      <c r="R514" s="3"/>
      <c r="S514" s="3">
        <f t="shared" si="95"/>
        <v>-0.52932592745356999</v>
      </c>
      <c r="T514" s="6">
        <f t="shared" si="88"/>
        <v>-9</v>
      </c>
      <c r="U514" s="6">
        <f t="shared" si="87"/>
        <v>-0.39999999999999858</v>
      </c>
      <c r="V514" s="6"/>
      <c r="W514" s="6"/>
    </row>
    <row r="515" spans="1:23">
      <c r="A515" s="7">
        <v>43306.706956018519</v>
      </c>
      <c r="B515" s="6">
        <v>193589</v>
      </c>
      <c r="C515" s="6">
        <v>22.6</v>
      </c>
      <c r="D515" s="6">
        <v>17</v>
      </c>
      <c r="E515" s="6">
        <v>30</v>
      </c>
      <c r="F515" s="6">
        <v>29.4</v>
      </c>
      <c r="G515" s="6">
        <v>17.100000000000001</v>
      </c>
      <c r="H515" s="6">
        <v>21.2</v>
      </c>
      <c r="I515" s="6">
        <v>38.700000000000003</v>
      </c>
      <c r="J515" s="6">
        <v>12.1</v>
      </c>
      <c r="K515" s="3">
        <f t="shared" si="89"/>
        <v>30</v>
      </c>
      <c r="L515" s="3">
        <f t="shared" si="86"/>
        <v>30.620404774503516</v>
      </c>
      <c r="M515" s="3">
        <f t="shared" si="90"/>
        <v>30.510006706424829</v>
      </c>
      <c r="N515" s="3">
        <f t="shared" si="91"/>
        <v>30.551271682219227</v>
      </c>
      <c r="O515" s="3">
        <f t="shared" si="92"/>
        <v>30.461322640751259</v>
      </c>
      <c r="P515" s="3">
        <f t="shared" si="93"/>
        <v>27.752071975223487</v>
      </c>
      <c r="Q515" s="3">
        <f t="shared" si="94"/>
        <v>27.378299566819937</v>
      </c>
      <c r="R515" s="3"/>
      <c r="S515" s="3">
        <f t="shared" si="95"/>
        <v>-0.51000670642482859</v>
      </c>
      <c r="T515" s="6">
        <f t="shared" si="88"/>
        <v>-9</v>
      </c>
      <c r="U515" s="6">
        <f t="shared" si="87"/>
        <v>-0.39999999999999858</v>
      </c>
      <c r="V515" s="6"/>
      <c r="W515" s="6"/>
    </row>
    <row r="516" spans="1:23">
      <c r="A516" s="7">
        <v>43306.708344907405</v>
      </c>
      <c r="B516" s="6">
        <v>193590</v>
      </c>
      <c r="C516" s="6">
        <v>22.7</v>
      </c>
      <c r="D516" s="6">
        <v>17</v>
      </c>
      <c r="E516" s="6">
        <v>30</v>
      </c>
      <c r="F516" s="6">
        <v>29.3</v>
      </c>
      <c r="G516" s="6">
        <v>17.100000000000001</v>
      </c>
      <c r="H516" s="6">
        <v>21.2</v>
      </c>
      <c r="I516" s="6">
        <v>38.700000000000003</v>
      </c>
      <c r="J516" s="6">
        <v>12.1</v>
      </c>
      <c r="K516" s="3">
        <f t="shared" si="89"/>
        <v>30</v>
      </c>
      <c r="L516" s="3">
        <f t="shared" si="86"/>
        <v>30.617220724684273</v>
      </c>
      <c r="M516" s="3">
        <f t="shared" si="90"/>
        <v>30.490852423853077</v>
      </c>
      <c r="N516" s="3">
        <f t="shared" si="91"/>
        <v>30.531589579668825</v>
      </c>
      <c r="O516" s="3">
        <f t="shared" si="92"/>
        <v>30.442303989022761</v>
      </c>
      <c r="P516" s="3">
        <f t="shared" si="93"/>
        <v>27.756105840608353</v>
      </c>
      <c r="Q516" s="3">
        <f t="shared" si="94"/>
        <v>27.384270104609808</v>
      </c>
      <c r="R516" s="3"/>
      <c r="S516" s="3">
        <f t="shared" si="95"/>
        <v>-0.49085242385307737</v>
      </c>
      <c r="T516" s="6">
        <f t="shared" si="88"/>
        <v>-9</v>
      </c>
      <c r="U516" s="6">
        <f t="shared" si="87"/>
        <v>-0.60000000000000142</v>
      </c>
      <c r="V516" s="6"/>
      <c r="W516" s="6"/>
    </row>
    <row r="517" spans="1:23">
      <c r="A517" s="7">
        <v>43306.709733796299</v>
      </c>
      <c r="B517" s="6">
        <v>193591</v>
      </c>
      <c r="C517" s="6">
        <v>22.6</v>
      </c>
      <c r="D517" s="6">
        <v>17</v>
      </c>
      <c r="E517" s="6">
        <v>30</v>
      </c>
      <c r="F517" s="6">
        <v>29.1</v>
      </c>
      <c r="G517" s="6">
        <v>17.100000000000001</v>
      </c>
      <c r="H517" s="6">
        <v>21.2</v>
      </c>
      <c r="I517" s="6">
        <v>38.700000000000003</v>
      </c>
      <c r="J517" s="6">
        <v>12.1</v>
      </c>
      <c r="K517" s="3">
        <f t="shared" si="89"/>
        <v>30</v>
      </c>
      <c r="L517" s="3">
        <f t="shared" si="86"/>
        <v>30.613827825969334</v>
      </c>
      <c r="M517" s="3">
        <f t="shared" si="90"/>
        <v>30.471858521675994</v>
      </c>
      <c r="N517" s="3">
        <f t="shared" si="91"/>
        <v>30.512086167635978</v>
      </c>
      <c r="O517" s="3">
        <f t="shared" si="92"/>
        <v>30.423462449777283</v>
      </c>
      <c r="P517" s="3">
        <f t="shared" si="93"/>
        <v>27.760075534069717</v>
      </c>
      <c r="Q517" s="3">
        <f t="shared" si="94"/>
        <v>27.390194162293081</v>
      </c>
      <c r="R517" s="3"/>
      <c r="S517" s="3">
        <f t="shared" si="95"/>
        <v>-0.47185852167599407</v>
      </c>
      <c r="T517" s="6">
        <f t="shared" si="88"/>
        <v>-9</v>
      </c>
      <c r="U517" s="6">
        <f t="shared" si="87"/>
        <v>-0.69999999999999929</v>
      </c>
      <c r="V517" s="6"/>
      <c r="W517" s="6"/>
    </row>
    <row r="518" spans="1:23">
      <c r="A518" s="7">
        <v>43306.711122685185</v>
      </c>
      <c r="B518" s="6">
        <v>193592</v>
      </c>
      <c r="C518" s="6">
        <v>22.7</v>
      </c>
      <c r="D518" s="6">
        <v>17</v>
      </c>
      <c r="E518" s="6">
        <v>30</v>
      </c>
      <c r="F518" s="6">
        <v>29.1</v>
      </c>
      <c r="G518" s="6">
        <v>17.100000000000001</v>
      </c>
      <c r="H518" s="6">
        <v>21.2</v>
      </c>
      <c r="I518" s="6">
        <v>38.700000000000003</v>
      </c>
      <c r="J518" s="6">
        <v>12.1</v>
      </c>
      <c r="K518" s="3">
        <f t="shared" si="89"/>
        <v>30</v>
      </c>
      <c r="L518" s="3">
        <f t="shared" si="86"/>
        <v>30.610139643473985</v>
      </c>
      <c r="M518" s="3">
        <f t="shared" si="90"/>
        <v>30.453022208171671</v>
      </c>
      <c r="N518" s="3">
        <f t="shared" si="91"/>
        <v>30.492758463101428</v>
      </c>
      <c r="O518" s="3">
        <f t="shared" si="92"/>
        <v>30.40479536450454</v>
      </c>
      <c r="P518" s="3">
        <f t="shared" si="93"/>
        <v>27.763982638334742</v>
      </c>
      <c r="Q518" s="3">
        <f t="shared" si="94"/>
        <v>27.39607131520409</v>
      </c>
      <c r="R518" s="3"/>
      <c r="S518" s="3">
        <f t="shared" si="95"/>
        <v>-0.45302220817167083</v>
      </c>
      <c r="T518" s="6">
        <f t="shared" si="88"/>
        <v>-9</v>
      </c>
      <c r="U518" s="6">
        <f t="shared" si="87"/>
        <v>-0.89999999999999858</v>
      </c>
      <c r="V518" s="6"/>
      <c r="W518" s="6"/>
    </row>
    <row r="519" spans="1:23">
      <c r="A519" s="7">
        <v>43306.712511574071</v>
      </c>
      <c r="B519" s="6">
        <v>193593</v>
      </c>
      <c r="C519" s="6">
        <v>22.7</v>
      </c>
      <c r="D519" s="6">
        <v>17</v>
      </c>
      <c r="E519" s="6">
        <v>30</v>
      </c>
      <c r="F519" s="6">
        <v>29</v>
      </c>
      <c r="G519" s="6">
        <v>17.100000000000001</v>
      </c>
      <c r="H519" s="6">
        <v>21.2</v>
      </c>
      <c r="I519" s="6">
        <v>38.700000000000003</v>
      </c>
      <c r="J519" s="6">
        <v>12.1</v>
      </c>
      <c r="K519" s="3">
        <f t="shared" si="89"/>
        <v>30</v>
      </c>
      <c r="L519" s="3">
        <f t="shared" si="86"/>
        <v>30.6063406646334</v>
      </c>
      <c r="M519" s="3">
        <f t="shared" si="90"/>
        <v>30.434339407977642</v>
      </c>
      <c r="N519" s="3">
        <f t="shared" si="91"/>
        <v>30.473603560110341</v>
      </c>
      <c r="O519" s="3">
        <f t="shared" si="92"/>
        <v>30.386300076616639</v>
      </c>
      <c r="P519" s="3">
        <f t="shared" si="93"/>
        <v>27.767828667657611</v>
      </c>
      <c r="Q519" s="3">
        <f t="shared" si="94"/>
        <v>27.401901186947686</v>
      </c>
      <c r="R519" s="3"/>
      <c r="S519" s="3">
        <f t="shared" si="95"/>
        <v>-0.43433940797764237</v>
      </c>
      <c r="T519" s="6">
        <f t="shared" si="88"/>
        <v>-9</v>
      </c>
      <c r="U519" s="6">
        <f t="shared" si="87"/>
        <v>-0.89999999999999858</v>
      </c>
      <c r="V519" s="6"/>
      <c r="W519" s="6"/>
    </row>
    <row r="520" spans="1:23">
      <c r="A520" s="7">
        <v>43306.713912037034</v>
      </c>
      <c r="B520" s="6">
        <v>193594</v>
      </c>
      <c r="C520" s="6">
        <v>22.6</v>
      </c>
      <c r="D520" s="6">
        <v>17</v>
      </c>
      <c r="E520" s="6">
        <v>30</v>
      </c>
      <c r="F520" s="6">
        <v>28.9</v>
      </c>
      <c r="G520" s="6">
        <v>17.100000000000001</v>
      </c>
      <c r="H520" s="6">
        <v>21.2</v>
      </c>
      <c r="I520" s="6">
        <v>38.700000000000003</v>
      </c>
      <c r="J520" s="6">
        <v>12.1</v>
      </c>
      <c r="K520" s="3">
        <f t="shared" si="89"/>
        <v>30</v>
      </c>
      <c r="L520" s="3">
        <f t="shared" si="86"/>
        <v>30.602310327638602</v>
      </c>
      <c r="M520" s="3">
        <f t="shared" si="90"/>
        <v>30.415654629995206</v>
      </c>
      <c r="N520" s="3">
        <f t="shared" si="91"/>
        <v>30.454460205222436</v>
      </c>
      <c r="O520" s="3">
        <f t="shared" si="92"/>
        <v>30.367821224447226</v>
      </c>
      <c r="P520" s="3">
        <f t="shared" si="93"/>
        <v>27.771646624243676</v>
      </c>
      <c r="Q520" s="3">
        <f t="shared" si="94"/>
        <v>27.407731631980688</v>
      </c>
      <c r="R520" s="3"/>
      <c r="S520" s="3">
        <f t="shared" si="95"/>
        <v>-0.41565462999520619</v>
      </c>
      <c r="T520" s="6">
        <f t="shared" si="88"/>
        <v>-9</v>
      </c>
      <c r="U520" s="6">
        <f t="shared" si="87"/>
        <v>-1</v>
      </c>
      <c r="V520" s="6"/>
      <c r="W520" s="6"/>
    </row>
    <row r="521" spans="1:23">
      <c r="A521" s="7">
        <v>43306.715300925927</v>
      </c>
      <c r="B521" s="6">
        <v>193595</v>
      </c>
      <c r="C521" s="6">
        <v>22.6</v>
      </c>
      <c r="D521" s="6">
        <v>17</v>
      </c>
      <c r="E521" s="6">
        <v>29.9</v>
      </c>
      <c r="F521" s="6">
        <v>29.1</v>
      </c>
      <c r="G521" s="6">
        <v>17.100000000000001</v>
      </c>
      <c r="H521" s="6">
        <v>21.2</v>
      </c>
      <c r="I521" s="6">
        <v>38.700000000000003</v>
      </c>
      <c r="J521" s="6">
        <v>12.1</v>
      </c>
      <c r="K521" s="3">
        <f t="shared" si="89"/>
        <v>29.9</v>
      </c>
      <c r="L521" s="3">
        <f t="shared" si="86"/>
        <v>30.597917140749605</v>
      </c>
      <c r="M521" s="3">
        <f t="shared" si="90"/>
        <v>30.397275301684033</v>
      </c>
      <c r="N521" s="3">
        <f t="shared" si="91"/>
        <v>30.435643521760735</v>
      </c>
      <c r="O521" s="3">
        <f t="shared" si="92"/>
        <v>30.349662976301875</v>
      </c>
      <c r="P521" s="3">
        <f t="shared" si="93"/>
        <v>27.775374302522494</v>
      </c>
      <c r="Q521" s="3">
        <f t="shared" si="94"/>
        <v>27.41346559181369</v>
      </c>
      <c r="R521" s="3"/>
      <c r="S521" s="3">
        <f t="shared" si="95"/>
        <v>-0.49727530168403433</v>
      </c>
      <c r="T521" s="6">
        <f t="shared" si="88"/>
        <v>-9</v>
      </c>
      <c r="U521" s="6">
        <f t="shared" si="87"/>
        <v>-1.1000000000000014</v>
      </c>
      <c r="V521" s="6"/>
      <c r="W521" s="6"/>
    </row>
    <row r="522" spans="1:23">
      <c r="A522" s="7">
        <v>43306.716689814813</v>
      </c>
      <c r="B522" s="6">
        <v>193596</v>
      </c>
      <c r="C522" s="6">
        <v>22.6</v>
      </c>
      <c r="D522" s="6">
        <v>17</v>
      </c>
      <c r="E522" s="6">
        <v>29.9</v>
      </c>
      <c r="F522" s="6">
        <v>28.8</v>
      </c>
      <c r="G522" s="6">
        <v>17.100000000000001</v>
      </c>
      <c r="H522" s="6">
        <v>21.2</v>
      </c>
      <c r="I522" s="6">
        <v>38.700000000000003</v>
      </c>
      <c r="J522" s="6">
        <v>12.1</v>
      </c>
      <c r="K522" s="3">
        <f t="shared" si="89"/>
        <v>29.9</v>
      </c>
      <c r="L522" s="3">
        <f t="shared" si="86"/>
        <v>30.593604516616175</v>
      </c>
      <c r="M522" s="3">
        <f t="shared" si="90"/>
        <v>30.379040162317612</v>
      </c>
      <c r="N522" s="3">
        <f t="shared" si="91"/>
        <v>30.416991206967314</v>
      </c>
      <c r="O522" s="3">
        <f t="shared" si="92"/>
        <v>30.331668594070962</v>
      </c>
      <c r="P522" s="3">
        <f t="shared" si="93"/>
        <v>27.779045079092359</v>
      </c>
      <c r="Q522" s="3">
        <f t="shared" si="94"/>
        <v>27.419151400859448</v>
      </c>
      <c r="R522" s="3"/>
      <c r="S522" s="3">
        <f t="shared" si="95"/>
        <v>-0.47904016231761304</v>
      </c>
      <c r="T522" s="6">
        <f t="shared" si="88"/>
        <v>-9</v>
      </c>
      <c r="U522" s="6">
        <f t="shared" si="87"/>
        <v>-0.79999999999999716</v>
      </c>
      <c r="V522" s="6"/>
      <c r="W522" s="6"/>
    </row>
    <row r="523" spans="1:23">
      <c r="A523" s="7">
        <v>43306.718078703707</v>
      </c>
      <c r="B523" s="6">
        <v>193597</v>
      </c>
      <c r="C523" s="6">
        <v>22.6</v>
      </c>
      <c r="D523" s="6">
        <v>17</v>
      </c>
      <c r="E523" s="6">
        <v>29.9</v>
      </c>
      <c r="F523" s="6">
        <v>28.8</v>
      </c>
      <c r="G523" s="6">
        <v>17.100000000000001</v>
      </c>
      <c r="H523" s="6">
        <v>21.2</v>
      </c>
      <c r="I523" s="6">
        <v>38.700000000000003</v>
      </c>
      <c r="J523" s="6">
        <v>12.1</v>
      </c>
      <c r="K523" s="3">
        <f t="shared" si="89"/>
        <v>29.9</v>
      </c>
      <c r="L523" s="3">
        <f t="shared" si="86"/>
        <v>30.588922726424432</v>
      </c>
      <c r="M523" s="3">
        <f t="shared" si="90"/>
        <v>30.360951284270584</v>
      </c>
      <c r="N523" s="3">
        <f t="shared" si="91"/>
        <v>30.39850015827513</v>
      </c>
      <c r="O523" s="3">
        <f t="shared" si="92"/>
        <v>30.313835503767542</v>
      </c>
      <c r="P523" s="3">
        <f t="shared" si="93"/>
        <v>27.78266022369845</v>
      </c>
      <c r="Q523" s="3">
        <f t="shared" si="94"/>
        <v>27.424788849155416</v>
      </c>
      <c r="R523" s="3"/>
      <c r="S523" s="3">
        <f t="shared" si="95"/>
        <v>-0.4609512842705854</v>
      </c>
      <c r="T523" s="6">
        <f t="shared" si="88"/>
        <v>-9</v>
      </c>
      <c r="U523" s="6">
        <f t="shared" si="87"/>
        <v>-1.0999999999999979</v>
      </c>
      <c r="V523" s="6"/>
      <c r="W523" s="6"/>
    </row>
    <row r="524" spans="1:23">
      <c r="A524" s="7">
        <v>43306.719467592593</v>
      </c>
      <c r="B524" s="6">
        <v>193598</v>
      </c>
      <c r="C524" s="6">
        <v>22.6</v>
      </c>
      <c r="D524" s="6">
        <v>17</v>
      </c>
      <c r="E524" s="6">
        <v>29.9</v>
      </c>
      <c r="F524" s="6">
        <v>28.7</v>
      </c>
      <c r="G524" s="6">
        <v>17.100000000000001</v>
      </c>
      <c r="H524" s="6">
        <v>21.2</v>
      </c>
      <c r="I524" s="6">
        <v>38.700000000000003</v>
      </c>
      <c r="J524" s="6">
        <v>12.1</v>
      </c>
      <c r="K524" s="3">
        <f t="shared" si="89"/>
        <v>29.9</v>
      </c>
      <c r="L524" s="3">
        <f t="shared" ref="L524:L587" si="96">L523+24*3600*($A524-$A523)*((F523-L523)*L$6+(M523-L523)*L$7+L$5+S524)/L$8</f>
        <v>30.584146975184485</v>
      </c>
      <c r="M524" s="3">
        <f t="shared" si="90"/>
        <v>30.343003187039095</v>
      </c>
      <c r="N524" s="3">
        <f t="shared" si="91"/>
        <v>30.38016812903459</v>
      </c>
      <c r="O524" s="3">
        <f t="shared" si="92"/>
        <v>30.29616109861783</v>
      </c>
      <c r="P524" s="3">
        <f t="shared" si="93"/>
        <v>27.786220952046701</v>
      </c>
      <c r="Q524" s="3">
        <f t="shared" si="94"/>
        <v>27.430377762133389</v>
      </c>
      <c r="R524" s="3"/>
      <c r="S524" s="3">
        <f t="shared" si="95"/>
        <v>-0.44300318703909625</v>
      </c>
      <c r="T524" s="6">
        <f t="shared" si="88"/>
        <v>-9</v>
      </c>
      <c r="U524" s="6">
        <f t="shared" ref="U524:U587" si="97">F523-E523</f>
        <v>-1.0999999999999979</v>
      </c>
      <c r="V524" s="6"/>
      <c r="W524" s="6"/>
    </row>
    <row r="525" spans="1:23">
      <c r="A525" s="7">
        <v>43306.720868055556</v>
      </c>
      <c r="B525" s="6">
        <v>193599</v>
      </c>
      <c r="C525" s="6">
        <v>22.7</v>
      </c>
      <c r="D525" s="6">
        <v>17</v>
      </c>
      <c r="E525" s="6">
        <v>29.9</v>
      </c>
      <c r="F525" s="6">
        <v>28.6</v>
      </c>
      <c r="G525" s="6">
        <v>17.100000000000001</v>
      </c>
      <c r="H525" s="6">
        <v>21.2</v>
      </c>
      <c r="I525" s="6">
        <v>38.700000000000003</v>
      </c>
      <c r="J525" s="6">
        <v>12.1</v>
      </c>
      <c r="K525" s="3">
        <f t="shared" si="89"/>
        <v>29.9</v>
      </c>
      <c r="L525" s="3">
        <f t="shared" si="96"/>
        <v>30.579148401127497</v>
      </c>
      <c r="M525" s="3">
        <f t="shared" si="90"/>
        <v>30.325046684312166</v>
      </c>
      <c r="N525" s="3">
        <f t="shared" si="91"/>
        <v>30.3618408682078</v>
      </c>
      <c r="O525" s="3">
        <f t="shared" si="92"/>
        <v>30.278496886195398</v>
      </c>
      <c r="P525" s="3">
        <f t="shared" si="93"/>
        <v>27.789757657160095</v>
      </c>
      <c r="Q525" s="3">
        <f t="shared" si="94"/>
        <v>27.435964167329118</v>
      </c>
      <c r="R525" s="3"/>
      <c r="S525" s="3">
        <f t="shared" si="95"/>
        <v>-0.42504668431216786</v>
      </c>
      <c r="T525" s="6">
        <f t="shared" ref="T525:T588" si="98">T524</f>
        <v>-9</v>
      </c>
      <c r="U525" s="6">
        <f t="shared" si="97"/>
        <v>-1.1999999999999993</v>
      </c>
      <c r="V525" s="6"/>
      <c r="W525" s="6"/>
    </row>
    <row r="526" spans="1:23">
      <c r="A526" s="7">
        <v>43306.722256944442</v>
      </c>
      <c r="B526" s="6">
        <v>193600</v>
      </c>
      <c r="C526" s="6">
        <v>22.7</v>
      </c>
      <c r="D526" s="6">
        <v>17</v>
      </c>
      <c r="E526" s="6">
        <v>29.8</v>
      </c>
      <c r="F526" s="6">
        <v>28.5</v>
      </c>
      <c r="G526" s="6">
        <v>17.100000000000001</v>
      </c>
      <c r="H526" s="6">
        <v>21.2</v>
      </c>
      <c r="I526" s="6">
        <v>38.700000000000003</v>
      </c>
      <c r="J526" s="6">
        <v>12.1</v>
      </c>
      <c r="K526" s="3">
        <f t="shared" si="89"/>
        <v>29.8</v>
      </c>
      <c r="L526" s="3">
        <f t="shared" si="96"/>
        <v>30.573811395733525</v>
      </c>
      <c r="M526" s="3">
        <f t="shared" si="90"/>
        <v>30.307377337683711</v>
      </c>
      <c r="N526" s="3">
        <f t="shared" si="91"/>
        <v>30.343820143357259</v>
      </c>
      <c r="O526" s="3">
        <f t="shared" si="92"/>
        <v>30.261133612783198</v>
      </c>
      <c r="P526" s="3">
        <f t="shared" si="93"/>
        <v>27.793212561696684</v>
      </c>
      <c r="Q526" s="3">
        <f t="shared" si="94"/>
        <v>27.441455211074196</v>
      </c>
      <c r="R526" s="3"/>
      <c r="S526" s="3">
        <f t="shared" si="95"/>
        <v>-0.50737733768371029</v>
      </c>
      <c r="T526" s="6">
        <f t="shared" si="98"/>
        <v>-9</v>
      </c>
      <c r="U526" s="6">
        <f t="shared" si="97"/>
        <v>-1.2999999999999972</v>
      </c>
      <c r="V526" s="6"/>
      <c r="W526" s="6"/>
    </row>
    <row r="527" spans="1:23">
      <c r="A527" s="7">
        <v>43306.723645833335</v>
      </c>
      <c r="B527" s="6">
        <v>193601</v>
      </c>
      <c r="C527" s="6">
        <v>22.6</v>
      </c>
      <c r="D527" s="6">
        <v>17</v>
      </c>
      <c r="E527" s="6">
        <v>29.8</v>
      </c>
      <c r="F527" s="6">
        <v>28.6</v>
      </c>
      <c r="G527" s="6">
        <v>17.100000000000001</v>
      </c>
      <c r="H527" s="6">
        <v>21.2</v>
      </c>
      <c r="I527" s="6">
        <v>38.700000000000003</v>
      </c>
      <c r="J527" s="6">
        <v>12.1</v>
      </c>
      <c r="K527" s="3">
        <f t="shared" si="89"/>
        <v>29.8</v>
      </c>
      <c r="L527" s="3">
        <f t="shared" si="96"/>
        <v>30.568300944340209</v>
      </c>
      <c r="M527" s="3">
        <f t="shared" si="90"/>
        <v>30.289840269348325</v>
      </c>
      <c r="N527" s="3">
        <f t="shared" si="91"/>
        <v>30.32595074286187</v>
      </c>
      <c r="O527" s="3">
        <f t="shared" si="92"/>
        <v>30.243921539700164</v>
      </c>
      <c r="P527" s="3">
        <f t="shared" si="93"/>
        <v>27.796616406338057</v>
      </c>
      <c r="Q527" s="3">
        <f t="shared" si="94"/>
        <v>27.446897387506876</v>
      </c>
      <c r="R527" s="3"/>
      <c r="S527" s="3">
        <f t="shared" si="95"/>
        <v>-0.48984026934832414</v>
      </c>
      <c r="T527" s="6">
        <f t="shared" si="98"/>
        <v>-9</v>
      </c>
      <c r="U527" s="6">
        <f t="shared" si="97"/>
        <v>-1.3000000000000007</v>
      </c>
      <c r="V527" s="6"/>
      <c r="W527" s="6"/>
    </row>
    <row r="528" spans="1:23">
      <c r="A528" s="7">
        <v>43306.725034722222</v>
      </c>
      <c r="B528" s="6">
        <v>193602</v>
      </c>
      <c r="C528" s="6">
        <v>22.6</v>
      </c>
      <c r="D528" s="6">
        <v>17</v>
      </c>
      <c r="E528" s="6">
        <v>29.8</v>
      </c>
      <c r="F528" s="6">
        <v>28.5</v>
      </c>
      <c r="G528" s="6">
        <v>17.100000000000001</v>
      </c>
      <c r="H528" s="6">
        <v>21.2</v>
      </c>
      <c r="I528" s="6">
        <v>38.5</v>
      </c>
      <c r="J528" s="6">
        <v>12.1</v>
      </c>
      <c r="K528" s="3">
        <f t="shared" si="89"/>
        <v>29.8</v>
      </c>
      <c r="L528" s="3">
        <f t="shared" si="96"/>
        <v>30.562799999250199</v>
      </c>
      <c r="M528" s="3">
        <f t="shared" si="90"/>
        <v>30.272433750534685</v>
      </c>
      <c r="N528" s="3">
        <f t="shared" si="91"/>
        <v>30.308229791395654</v>
      </c>
      <c r="O528" s="3">
        <f t="shared" si="92"/>
        <v>30.226858258607844</v>
      </c>
      <c r="P528" s="3">
        <f t="shared" si="93"/>
        <v>27.799970214519607</v>
      </c>
      <c r="Q528" s="3">
        <f t="shared" si="94"/>
        <v>27.45229064394815</v>
      </c>
      <c r="R528" s="3"/>
      <c r="S528" s="3">
        <f t="shared" si="95"/>
        <v>-0.47243375053468384</v>
      </c>
      <c r="T528" s="6">
        <f t="shared" si="98"/>
        <v>-9</v>
      </c>
      <c r="U528" s="6">
        <f t="shared" si="97"/>
        <v>-1.1999999999999993</v>
      </c>
      <c r="V528" s="6"/>
      <c r="W528" s="6"/>
    </row>
    <row r="529" spans="1:23">
      <c r="A529" s="7">
        <v>43306.726423611108</v>
      </c>
      <c r="B529" s="6">
        <v>193603</v>
      </c>
      <c r="C529" s="6">
        <v>22.6</v>
      </c>
      <c r="D529" s="6">
        <v>17</v>
      </c>
      <c r="E529" s="6">
        <v>29.8</v>
      </c>
      <c r="F529" s="6">
        <v>28.4</v>
      </c>
      <c r="G529" s="6">
        <v>17.100000000000001</v>
      </c>
      <c r="H529" s="6">
        <v>21.2</v>
      </c>
      <c r="I529" s="6">
        <v>38.5</v>
      </c>
      <c r="J529" s="6">
        <v>12.1</v>
      </c>
      <c r="K529" s="3">
        <f t="shared" si="89"/>
        <v>29.8</v>
      </c>
      <c r="L529" s="3">
        <f t="shared" si="96"/>
        <v>30.557129499474083</v>
      </c>
      <c r="M529" s="3">
        <f t="shared" si="90"/>
        <v>30.255158650428751</v>
      </c>
      <c r="N529" s="3">
        <f t="shared" si="91"/>
        <v>30.290654655383118</v>
      </c>
      <c r="O529" s="3">
        <f t="shared" si="92"/>
        <v>30.209941332030436</v>
      </c>
      <c r="P529" s="3">
        <f t="shared" si="93"/>
        <v>27.803274967430976</v>
      </c>
      <c r="Q529" s="3">
        <f t="shared" si="94"/>
        <v>27.457634953631288</v>
      </c>
      <c r="R529" s="3"/>
      <c r="S529" s="3">
        <f t="shared" si="95"/>
        <v>-0.45515865042874992</v>
      </c>
      <c r="T529" s="6">
        <f t="shared" si="98"/>
        <v>-9</v>
      </c>
      <c r="U529" s="6">
        <f t="shared" si="97"/>
        <v>-1.3000000000000007</v>
      </c>
      <c r="V529" s="6"/>
      <c r="W529" s="6"/>
    </row>
    <row r="530" spans="1:23">
      <c r="A530" s="7">
        <v>43306.727812500001</v>
      </c>
      <c r="B530" s="6">
        <v>193604</v>
      </c>
      <c r="C530" s="6">
        <v>22.7</v>
      </c>
      <c r="D530" s="6">
        <v>17</v>
      </c>
      <c r="E530" s="6">
        <v>29.8</v>
      </c>
      <c r="F530" s="6">
        <v>28.3</v>
      </c>
      <c r="G530" s="6">
        <v>17.100000000000001</v>
      </c>
      <c r="H530" s="6">
        <v>21.2</v>
      </c>
      <c r="I530" s="6">
        <v>38.5</v>
      </c>
      <c r="J530" s="6">
        <v>12.1</v>
      </c>
      <c r="K530" s="3">
        <f t="shared" si="89"/>
        <v>29.8</v>
      </c>
      <c r="L530" s="3">
        <f t="shared" si="96"/>
        <v>30.551292349187374</v>
      </c>
      <c r="M530" s="3">
        <f t="shared" si="90"/>
        <v>30.238012613851698</v>
      </c>
      <c r="N530" s="3">
        <f t="shared" si="91"/>
        <v>30.273223256080239</v>
      </c>
      <c r="O530" s="3">
        <f t="shared" si="92"/>
        <v>30.193168334103472</v>
      </c>
      <c r="P530" s="3">
        <f t="shared" si="93"/>
        <v>27.806531605660478</v>
      </c>
      <c r="Q530" s="3">
        <f t="shared" si="94"/>
        <v>27.46293031397974</v>
      </c>
      <c r="R530" s="3"/>
      <c r="S530" s="3">
        <f t="shared" si="95"/>
        <v>-0.4380126138516971</v>
      </c>
      <c r="T530" s="6">
        <f t="shared" si="98"/>
        <v>-9</v>
      </c>
      <c r="U530" s="6">
        <f t="shared" si="97"/>
        <v>-1.4000000000000021</v>
      </c>
      <c r="V530" s="6"/>
      <c r="W530" s="6"/>
    </row>
    <row r="531" spans="1:23">
      <c r="A531" s="7">
        <v>43306.729212962964</v>
      </c>
      <c r="B531" s="6">
        <v>193605</v>
      </c>
      <c r="C531" s="6">
        <v>22.7</v>
      </c>
      <c r="D531" s="6">
        <v>17</v>
      </c>
      <c r="E531" s="6">
        <v>29.8</v>
      </c>
      <c r="F531" s="6">
        <v>28.3</v>
      </c>
      <c r="G531" s="6">
        <v>17.100000000000001</v>
      </c>
      <c r="H531" s="6">
        <v>21.2</v>
      </c>
      <c r="I531" s="6">
        <v>38.5</v>
      </c>
      <c r="J531" s="6">
        <v>12.1</v>
      </c>
      <c r="K531" s="3">
        <f t="shared" si="89"/>
        <v>29.8</v>
      </c>
      <c r="L531" s="3">
        <f t="shared" si="96"/>
        <v>30.545241680030742</v>
      </c>
      <c r="M531" s="3">
        <f t="shared" si="90"/>
        <v>30.220851579486244</v>
      </c>
      <c r="N531" s="3">
        <f t="shared" si="91"/>
        <v>30.255789339494722</v>
      </c>
      <c r="O531" s="3">
        <f t="shared" si="92"/>
        <v>30.176398336638815</v>
      </c>
      <c r="P531" s="3">
        <f t="shared" si="93"/>
        <v>27.809767776167369</v>
      </c>
      <c r="Q531" s="3">
        <f t="shared" si="94"/>
        <v>27.46822046523825</v>
      </c>
      <c r="R531" s="3"/>
      <c r="S531" s="3">
        <f t="shared" si="95"/>
        <v>-0.42085157948624285</v>
      </c>
      <c r="T531" s="6">
        <f t="shared" si="98"/>
        <v>-9</v>
      </c>
      <c r="U531" s="6">
        <f t="shared" si="97"/>
        <v>-1.5</v>
      </c>
      <c r="V531" s="6"/>
      <c r="W531" s="6"/>
    </row>
    <row r="532" spans="1:23">
      <c r="A532" s="7">
        <v>43306.73060185185</v>
      </c>
      <c r="B532" s="6">
        <v>193606</v>
      </c>
      <c r="C532" s="6">
        <v>22.6</v>
      </c>
      <c r="D532" s="6">
        <v>17</v>
      </c>
      <c r="E532" s="6">
        <v>29.8</v>
      </c>
      <c r="F532" s="6">
        <v>28.3</v>
      </c>
      <c r="G532" s="6">
        <v>17.100000000000001</v>
      </c>
      <c r="H532" s="6">
        <v>21.2</v>
      </c>
      <c r="I532" s="6">
        <v>38.5</v>
      </c>
      <c r="J532" s="6">
        <v>12.1</v>
      </c>
      <c r="K532" s="3">
        <f t="shared" si="89"/>
        <v>29.8</v>
      </c>
      <c r="L532" s="3">
        <f t="shared" si="96"/>
        <v>30.539169145335229</v>
      </c>
      <c r="M532" s="3">
        <f t="shared" si="90"/>
        <v>30.203958095029115</v>
      </c>
      <c r="N532" s="3">
        <f t="shared" si="91"/>
        <v>30.238640025099002</v>
      </c>
      <c r="O532" s="3">
        <f t="shared" si="92"/>
        <v>30.159907420374182</v>
      </c>
      <c r="P532" s="3">
        <f t="shared" si="93"/>
        <v>27.812930467389073</v>
      </c>
      <c r="Q532" s="3">
        <f t="shared" si="94"/>
        <v>27.473417600690265</v>
      </c>
      <c r="R532" s="3"/>
      <c r="S532" s="3">
        <f t="shared" si="95"/>
        <v>-0.40395809502911462</v>
      </c>
      <c r="T532" s="6">
        <f t="shared" si="98"/>
        <v>-9</v>
      </c>
      <c r="U532" s="6">
        <f t="shared" si="97"/>
        <v>-1.5</v>
      </c>
      <c r="V532" s="6"/>
      <c r="W532" s="6"/>
    </row>
    <row r="533" spans="1:23">
      <c r="A533" s="7">
        <v>43306.731990740744</v>
      </c>
      <c r="B533" s="6">
        <v>193607</v>
      </c>
      <c r="C533" s="6">
        <v>22.7</v>
      </c>
      <c r="D533" s="6">
        <v>17</v>
      </c>
      <c r="E533" s="6">
        <v>29.8</v>
      </c>
      <c r="F533" s="6">
        <v>28.2</v>
      </c>
      <c r="G533" s="6">
        <v>17.100000000000001</v>
      </c>
      <c r="H533" s="6">
        <v>21.2</v>
      </c>
      <c r="I533" s="6">
        <v>38.5</v>
      </c>
      <c r="J533" s="6">
        <v>12.1</v>
      </c>
      <c r="K533" s="3">
        <f t="shared" si="89"/>
        <v>29.8</v>
      </c>
      <c r="L533" s="3">
        <f t="shared" si="96"/>
        <v>30.533027405480869</v>
      </c>
      <c r="M533" s="3">
        <f t="shared" si="90"/>
        <v>30.187188550239526</v>
      </c>
      <c r="N533" s="3">
        <f t="shared" si="91"/>
        <v>30.221627844824344</v>
      </c>
      <c r="O533" s="3">
        <f t="shared" si="92"/>
        <v>30.143553587593775</v>
      </c>
      <c r="P533" s="3">
        <f t="shared" si="93"/>
        <v>27.816047647972791</v>
      </c>
      <c r="Q533" s="3">
        <f t="shared" si="94"/>
        <v>27.478565909507818</v>
      </c>
      <c r="R533" s="3"/>
      <c r="S533" s="3">
        <f t="shared" si="95"/>
        <v>-0.38718855023952514</v>
      </c>
      <c r="T533" s="6">
        <f t="shared" si="98"/>
        <v>-9</v>
      </c>
      <c r="U533" s="6">
        <f t="shared" si="97"/>
        <v>-1.5</v>
      </c>
      <c r="V533" s="6"/>
      <c r="W533" s="6"/>
    </row>
    <row r="534" spans="1:23">
      <c r="A534" s="7">
        <v>43306.73337962963</v>
      </c>
      <c r="B534" s="6">
        <v>193608</v>
      </c>
      <c r="C534" s="6">
        <v>22.7</v>
      </c>
      <c r="D534" s="6">
        <v>17</v>
      </c>
      <c r="E534" s="6">
        <v>29.8</v>
      </c>
      <c r="F534" s="6">
        <v>28</v>
      </c>
      <c r="G534" s="6">
        <v>17.100000000000001</v>
      </c>
      <c r="H534" s="6">
        <v>21.3</v>
      </c>
      <c r="I534" s="6">
        <v>38.5</v>
      </c>
      <c r="J534" s="6">
        <v>12.1</v>
      </c>
      <c r="K534" s="3">
        <f t="shared" si="89"/>
        <v>29.8</v>
      </c>
      <c r="L534" s="3">
        <f t="shared" si="96"/>
        <v>30.52672820822141</v>
      </c>
      <c r="M534" s="3">
        <f t="shared" si="90"/>
        <v>30.170542027288814</v>
      </c>
      <c r="N534" s="3">
        <f t="shared" si="91"/>
        <v>30.204750812085436</v>
      </c>
      <c r="O534" s="3">
        <f t="shared" si="92"/>
        <v>30.127334654935005</v>
      </c>
      <c r="P534" s="3">
        <f t="shared" si="93"/>
        <v>27.819120114753733</v>
      </c>
      <c r="Q534" s="3">
        <f t="shared" si="94"/>
        <v>27.483665471220885</v>
      </c>
      <c r="R534" s="3"/>
      <c r="S534" s="3">
        <f t="shared" si="95"/>
        <v>-0.37054202728881336</v>
      </c>
      <c r="T534" s="6">
        <f t="shared" si="98"/>
        <v>-9</v>
      </c>
      <c r="U534" s="6">
        <f t="shared" si="97"/>
        <v>-1.6000000000000014</v>
      </c>
      <c r="V534" s="6"/>
      <c r="W534" s="6"/>
    </row>
    <row r="535" spans="1:23">
      <c r="A535" s="7">
        <v>43306.734768518516</v>
      </c>
      <c r="B535" s="6">
        <v>193609</v>
      </c>
      <c r="C535" s="6">
        <v>22.6</v>
      </c>
      <c r="D535" s="6">
        <v>17</v>
      </c>
      <c r="E535" s="6">
        <v>29.7</v>
      </c>
      <c r="F535" s="6">
        <v>28</v>
      </c>
      <c r="G535" s="6">
        <v>17.100000000000001</v>
      </c>
      <c r="H535" s="6">
        <v>21.3</v>
      </c>
      <c r="I535" s="6">
        <v>38.5</v>
      </c>
      <c r="J535" s="6">
        <v>12.1</v>
      </c>
      <c r="K535" s="3">
        <f t="shared" si="89"/>
        <v>29.7</v>
      </c>
      <c r="L535" s="3">
        <f t="shared" si="96"/>
        <v>30.519984258762523</v>
      </c>
      <c r="M535" s="3">
        <f t="shared" si="90"/>
        <v>30.154016137755001</v>
      </c>
      <c r="N535" s="3">
        <f t="shared" si="91"/>
        <v>30.188007070826515</v>
      </c>
      <c r="O535" s="3">
        <f t="shared" si="92"/>
        <v>30.11124850405723</v>
      </c>
      <c r="P535" s="3">
        <f t="shared" si="93"/>
        <v>27.822148633095821</v>
      </c>
      <c r="Q535" s="3">
        <f t="shared" si="94"/>
        <v>27.488716382655678</v>
      </c>
      <c r="R535" s="3"/>
      <c r="S535" s="3">
        <f t="shared" si="95"/>
        <v>-0.45401613775500138</v>
      </c>
      <c r="T535" s="6">
        <f t="shared" si="98"/>
        <v>-9</v>
      </c>
      <c r="U535" s="6">
        <f t="shared" si="97"/>
        <v>-1.8000000000000007</v>
      </c>
      <c r="V535" s="6"/>
      <c r="W535" s="6"/>
    </row>
    <row r="536" spans="1:23">
      <c r="A536" s="7">
        <v>43306.736168981479</v>
      </c>
      <c r="B536" s="6">
        <v>193610</v>
      </c>
      <c r="C536" s="6">
        <v>22.7</v>
      </c>
      <c r="D536" s="6">
        <v>17</v>
      </c>
      <c r="E536" s="6">
        <v>29.7</v>
      </c>
      <c r="F536" s="6">
        <v>27.9</v>
      </c>
      <c r="G536" s="6">
        <v>17.100000000000001</v>
      </c>
      <c r="H536" s="6">
        <v>21.3</v>
      </c>
      <c r="I536" s="6">
        <v>38.5</v>
      </c>
      <c r="J536" s="6">
        <v>12.1</v>
      </c>
      <c r="K536" s="3">
        <f t="shared" si="89"/>
        <v>29.7</v>
      </c>
      <c r="L536" s="3">
        <f t="shared" si="96"/>
        <v>30.513124968300421</v>
      </c>
      <c r="M536" s="3">
        <f t="shared" si="90"/>
        <v>30.137467534212817</v>
      </c>
      <c r="N536" s="3">
        <f t="shared" si="91"/>
        <v>30.171256208976111</v>
      </c>
      <c r="O536" s="3">
        <f t="shared" si="92"/>
        <v>30.095160128842945</v>
      </c>
      <c r="P536" s="3">
        <f t="shared" si="93"/>
        <v>27.825158816010532</v>
      </c>
      <c r="Q536" s="3">
        <f t="shared" si="94"/>
        <v>27.493760443116173</v>
      </c>
      <c r="R536" s="3"/>
      <c r="S536" s="3">
        <f t="shared" si="95"/>
        <v>-0.43746753421281781</v>
      </c>
      <c r="T536" s="6">
        <f t="shared" si="98"/>
        <v>-9</v>
      </c>
      <c r="U536" s="6">
        <f t="shared" si="97"/>
        <v>-1.6999999999999993</v>
      </c>
      <c r="V536" s="6"/>
      <c r="W536" s="6"/>
    </row>
    <row r="537" spans="1:23">
      <c r="A537" s="7">
        <v>43306.737557870372</v>
      </c>
      <c r="B537" s="6">
        <v>193611</v>
      </c>
      <c r="C537" s="6">
        <v>22.7</v>
      </c>
      <c r="D537" s="6">
        <v>17</v>
      </c>
      <c r="E537" s="6">
        <v>29.7</v>
      </c>
      <c r="F537" s="6">
        <v>27.8</v>
      </c>
      <c r="G537" s="6">
        <v>17.100000000000001</v>
      </c>
      <c r="H537" s="6">
        <v>21.3</v>
      </c>
      <c r="I537" s="6">
        <v>38.5</v>
      </c>
      <c r="J537" s="6">
        <v>12.1</v>
      </c>
      <c r="K537" s="3">
        <f t="shared" si="89"/>
        <v>29.7</v>
      </c>
      <c r="L537" s="3">
        <f t="shared" si="96"/>
        <v>30.506174240071648</v>
      </c>
      <c r="M537" s="3">
        <f t="shared" si="90"/>
        <v>30.121170696885503</v>
      </c>
      <c r="N537" s="3">
        <f t="shared" si="91"/>
        <v>30.154773495687913</v>
      </c>
      <c r="O537" s="3">
        <f t="shared" si="92"/>
        <v>30.079334525057345</v>
      </c>
      <c r="P537" s="3">
        <f t="shared" si="93"/>
        <v>27.828101261372254</v>
      </c>
      <c r="Q537" s="3">
        <f t="shared" si="94"/>
        <v>27.498714004081783</v>
      </c>
      <c r="R537" s="3"/>
      <c r="S537" s="3">
        <f t="shared" si="95"/>
        <v>-0.42117069688550401</v>
      </c>
      <c r="T537" s="6">
        <f t="shared" si="98"/>
        <v>-9</v>
      </c>
      <c r="U537" s="6">
        <f t="shared" si="97"/>
        <v>-1.8000000000000007</v>
      </c>
      <c r="V537" s="6"/>
      <c r="W537" s="6"/>
    </row>
    <row r="538" spans="1:23">
      <c r="A538" s="7">
        <v>43306.738946759258</v>
      </c>
      <c r="B538" s="6">
        <v>193612</v>
      </c>
      <c r="C538" s="6">
        <v>22.7</v>
      </c>
      <c r="D538" s="6">
        <v>17</v>
      </c>
      <c r="E538" s="6">
        <v>29.7</v>
      </c>
      <c r="F538" s="6">
        <v>27.8</v>
      </c>
      <c r="G538" s="6">
        <v>17.100000000000001</v>
      </c>
      <c r="H538" s="6">
        <v>21.3</v>
      </c>
      <c r="I538" s="6">
        <v>38.5</v>
      </c>
      <c r="J538" s="6">
        <v>12.1</v>
      </c>
      <c r="K538" s="3">
        <f t="shared" si="89"/>
        <v>29.7</v>
      </c>
      <c r="L538" s="3">
        <f t="shared" si="96"/>
        <v>30.499078675497994</v>
      </c>
      <c r="M538" s="3">
        <f t="shared" si="90"/>
        <v>30.104986169885688</v>
      </c>
      <c r="N538" s="3">
        <f t="shared" si="91"/>
        <v>30.138417230305336</v>
      </c>
      <c r="O538" s="3">
        <f t="shared" si="92"/>
        <v>30.063635571518777</v>
      </c>
      <c r="P538" s="3">
        <f t="shared" si="93"/>
        <v>27.83100188685723</v>
      </c>
      <c r="Q538" s="3">
        <f t="shared" si="94"/>
        <v>27.503619298247045</v>
      </c>
      <c r="R538" s="3"/>
      <c r="S538" s="3">
        <f t="shared" si="95"/>
        <v>-0.4049861698856887</v>
      </c>
      <c r="T538" s="6">
        <f t="shared" si="98"/>
        <v>-9</v>
      </c>
      <c r="U538" s="6">
        <f t="shared" si="97"/>
        <v>-1.8999999999999986</v>
      </c>
      <c r="V538" s="6"/>
      <c r="W538" s="6"/>
    </row>
    <row r="539" spans="1:23">
      <c r="A539" s="7">
        <v>43306.740335648145</v>
      </c>
      <c r="B539" s="6">
        <v>193613</v>
      </c>
      <c r="C539" s="6">
        <v>22.7</v>
      </c>
      <c r="D539" s="6">
        <v>17</v>
      </c>
      <c r="E539" s="6">
        <v>29.7</v>
      </c>
      <c r="F539" s="6">
        <v>27.8</v>
      </c>
      <c r="G539" s="6">
        <v>17.100000000000001</v>
      </c>
      <c r="H539" s="6">
        <v>21.3</v>
      </c>
      <c r="I539" s="6">
        <v>38.5</v>
      </c>
      <c r="J539" s="6">
        <v>12.1</v>
      </c>
      <c r="K539" s="3">
        <f t="shared" si="89"/>
        <v>29.7</v>
      </c>
      <c r="L539" s="3">
        <f t="shared" si="96"/>
        <v>30.491930755214941</v>
      </c>
      <c r="M539" s="3">
        <f t="shared" si="90"/>
        <v>30.08891221656463</v>
      </c>
      <c r="N539" s="3">
        <f t="shared" si="91"/>
        <v>30.122185322456527</v>
      </c>
      <c r="O539" s="3">
        <f t="shared" si="92"/>
        <v>30.048061216151645</v>
      </c>
      <c r="P539" s="3">
        <f t="shared" si="93"/>
        <v>27.8338613464113</v>
      </c>
      <c r="Q539" s="3">
        <f t="shared" si="94"/>
        <v>27.508476480364077</v>
      </c>
      <c r="R539" s="3"/>
      <c r="S539" s="3">
        <f t="shared" si="95"/>
        <v>-0.3889122165646306</v>
      </c>
      <c r="T539" s="6">
        <f t="shared" si="98"/>
        <v>-9</v>
      </c>
      <c r="U539" s="6">
        <f t="shared" si="97"/>
        <v>-1.8999999999999986</v>
      </c>
      <c r="V539" s="6"/>
      <c r="W539" s="6"/>
    </row>
    <row r="540" spans="1:23">
      <c r="A540" s="7">
        <v>43306.741724537038</v>
      </c>
      <c r="B540" s="6">
        <v>193614</v>
      </c>
      <c r="C540" s="6">
        <v>22.7</v>
      </c>
      <c r="D540" s="6">
        <v>17</v>
      </c>
      <c r="E540" s="6">
        <v>29.6</v>
      </c>
      <c r="F540" s="6">
        <v>27.7</v>
      </c>
      <c r="G540" s="6">
        <v>17.100000000000001</v>
      </c>
      <c r="H540" s="6">
        <v>21.3</v>
      </c>
      <c r="I540" s="6">
        <v>38.5</v>
      </c>
      <c r="J540" s="6">
        <v>12.1</v>
      </c>
      <c r="K540" s="3">
        <f t="shared" si="89"/>
        <v>29.6</v>
      </c>
      <c r="L540" s="3">
        <f t="shared" si="96"/>
        <v>30.484531935203677</v>
      </c>
      <c r="M540" s="3">
        <f t="shared" si="90"/>
        <v>30.072948460476134</v>
      </c>
      <c r="N540" s="3">
        <f t="shared" si="91"/>
        <v>30.1060757405745</v>
      </c>
      <c r="O540" s="3">
        <f t="shared" si="92"/>
        <v>30.032609433610126</v>
      </c>
      <c r="P540" s="3">
        <f t="shared" si="93"/>
        <v>27.83668026901011</v>
      </c>
      <c r="Q540" s="3">
        <f t="shared" si="94"/>
        <v>27.513285717164887</v>
      </c>
      <c r="R540" s="3"/>
      <c r="S540" s="3">
        <f t="shared" si="95"/>
        <v>-0.47294846047613248</v>
      </c>
      <c r="T540" s="6">
        <f t="shared" si="98"/>
        <v>-9</v>
      </c>
      <c r="U540" s="6">
        <f t="shared" si="97"/>
        <v>-1.8999999999999986</v>
      </c>
      <c r="V540" s="6"/>
      <c r="W540" s="6"/>
    </row>
    <row r="541" spans="1:23">
      <c r="A541" s="7">
        <v>43306.743125000001</v>
      </c>
      <c r="B541" s="6">
        <v>193615</v>
      </c>
      <c r="C541" s="6">
        <v>22.7</v>
      </c>
      <c r="D541" s="6">
        <v>17</v>
      </c>
      <c r="E541" s="6">
        <v>29.6</v>
      </c>
      <c r="F541" s="6">
        <v>27.6</v>
      </c>
      <c r="G541" s="6">
        <v>17.100000000000001</v>
      </c>
      <c r="H541" s="6">
        <v>21.3</v>
      </c>
      <c r="I541" s="6">
        <v>38.5</v>
      </c>
      <c r="J541" s="6">
        <v>12.1</v>
      </c>
      <c r="K541" s="3">
        <f t="shared" si="89"/>
        <v>29.6</v>
      </c>
      <c r="L541" s="3">
        <f t="shared" si="96"/>
        <v>30.476933304793224</v>
      </c>
      <c r="M541" s="3">
        <f t="shared" si="90"/>
        <v>30.056959161646759</v>
      </c>
      <c r="N541" s="3">
        <f t="shared" si="91"/>
        <v>30.089953460531756</v>
      </c>
      <c r="O541" s="3">
        <f t="shared" si="92"/>
        <v>30.017150469647305</v>
      </c>
      <c r="P541" s="3">
        <f t="shared" si="93"/>
        <v>27.839482418012032</v>
      </c>
      <c r="Q541" s="3">
        <f t="shared" si="94"/>
        <v>27.518086865319393</v>
      </c>
      <c r="R541" s="3"/>
      <c r="S541" s="3">
        <f t="shared" si="95"/>
        <v>-0.45695916164675765</v>
      </c>
      <c r="T541" s="6">
        <f t="shared" si="98"/>
        <v>-9</v>
      </c>
      <c r="U541" s="6">
        <f t="shared" si="97"/>
        <v>-1.9000000000000021</v>
      </c>
      <c r="V541" s="6"/>
      <c r="W541" s="6"/>
    </row>
    <row r="542" spans="1:23">
      <c r="A542" s="7">
        <v>43306.744513888887</v>
      </c>
      <c r="B542" s="6">
        <v>193616</v>
      </c>
      <c r="C542" s="6">
        <v>22.7</v>
      </c>
      <c r="D542" s="6">
        <v>17</v>
      </c>
      <c r="E542" s="6">
        <v>29.6</v>
      </c>
      <c r="F542" s="6">
        <v>27.5</v>
      </c>
      <c r="G542" s="6">
        <v>17.100000000000001</v>
      </c>
      <c r="H542" s="6">
        <v>21.3</v>
      </c>
      <c r="I542" s="6">
        <v>38.5</v>
      </c>
      <c r="J542" s="6">
        <v>12.1</v>
      </c>
      <c r="K542" s="3">
        <f t="shared" si="89"/>
        <v>29.6</v>
      </c>
      <c r="L542" s="3">
        <f t="shared" si="96"/>
        <v>30.469261907565311</v>
      </c>
      <c r="M542" s="3">
        <f t="shared" si="90"/>
        <v>30.041207918657879</v>
      </c>
      <c r="N542" s="3">
        <f t="shared" si="91"/>
        <v>30.074083867097745</v>
      </c>
      <c r="O542" s="3">
        <f t="shared" si="92"/>
        <v>30.001938901690455</v>
      </c>
      <c r="P542" s="3">
        <f t="shared" si="93"/>
        <v>27.842221731389838</v>
      </c>
      <c r="Q542" s="3">
        <f t="shared" si="94"/>
        <v>27.522800358574688</v>
      </c>
      <c r="R542" s="3"/>
      <c r="S542" s="3">
        <f t="shared" si="95"/>
        <v>-0.44120791865787723</v>
      </c>
      <c r="T542" s="6">
        <f t="shared" si="98"/>
        <v>-9</v>
      </c>
      <c r="U542" s="6">
        <f t="shared" si="97"/>
        <v>-2</v>
      </c>
      <c r="V542" s="6"/>
      <c r="W542" s="6"/>
    </row>
    <row r="543" spans="1:23">
      <c r="A543" s="7">
        <v>43306.74590277778</v>
      </c>
      <c r="B543" s="6">
        <v>193617</v>
      </c>
      <c r="C543" s="6">
        <v>22.7</v>
      </c>
      <c r="D543" s="6">
        <v>17</v>
      </c>
      <c r="E543" s="6">
        <v>29.6</v>
      </c>
      <c r="F543" s="6">
        <v>27.5</v>
      </c>
      <c r="G543" s="6">
        <v>17.100000000000001</v>
      </c>
      <c r="H543" s="6">
        <v>21.3</v>
      </c>
      <c r="I543" s="6">
        <v>38.5</v>
      </c>
      <c r="J543" s="6">
        <v>12.1</v>
      </c>
      <c r="K543" s="3">
        <f t="shared" si="89"/>
        <v>29.6</v>
      </c>
      <c r="L543" s="3">
        <f t="shared" si="96"/>
        <v>30.461457911692577</v>
      </c>
      <c r="M543" s="3">
        <f t="shared" si="90"/>
        <v>30.025560120706466</v>
      </c>
      <c r="N543" s="3">
        <f t="shared" si="91"/>
        <v>30.05833072996932</v>
      </c>
      <c r="O543" s="3">
        <f t="shared" si="92"/>
        <v>29.986844040408737</v>
      </c>
      <c r="P543" s="3">
        <f t="shared" si="93"/>
        <v>27.844922260868518</v>
      </c>
      <c r="Q543" s="3">
        <f t="shared" si="94"/>
        <v>27.527466471537462</v>
      </c>
      <c r="R543" s="3"/>
      <c r="S543" s="3">
        <f t="shared" si="95"/>
        <v>-0.42556012070646432</v>
      </c>
      <c r="T543" s="6">
        <f t="shared" si="98"/>
        <v>-9</v>
      </c>
      <c r="U543" s="6">
        <f t="shared" si="97"/>
        <v>-2.1000000000000014</v>
      </c>
      <c r="V543" s="6"/>
      <c r="W543" s="6"/>
    </row>
    <row r="544" spans="1:23">
      <c r="A544" s="7">
        <v>43306.747291666667</v>
      </c>
      <c r="B544" s="6">
        <v>193618</v>
      </c>
      <c r="C544" s="6">
        <v>22.7</v>
      </c>
      <c r="D544" s="6">
        <v>17</v>
      </c>
      <c r="E544" s="6">
        <v>29.6</v>
      </c>
      <c r="F544" s="6">
        <v>27.5</v>
      </c>
      <c r="G544" s="6">
        <v>17.100000000000001</v>
      </c>
      <c r="H544" s="6">
        <v>21.3</v>
      </c>
      <c r="I544" s="6">
        <v>38.5</v>
      </c>
      <c r="J544" s="6">
        <v>12.1</v>
      </c>
      <c r="K544" s="3">
        <f t="shared" si="89"/>
        <v>29.6</v>
      </c>
      <c r="L544" s="3">
        <f t="shared" si="96"/>
        <v>30.453613593319734</v>
      </c>
      <c r="M544" s="3">
        <f t="shared" si="90"/>
        <v>30.010014178991451</v>
      </c>
      <c r="N544" s="3">
        <f t="shared" si="91"/>
        <v>30.042692135176754</v>
      </c>
      <c r="O544" s="3">
        <f t="shared" si="92"/>
        <v>29.971863982517988</v>
      </c>
      <c r="P544" s="3">
        <f t="shared" si="93"/>
        <v>27.847584546461096</v>
      </c>
      <c r="Q544" s="3">
        <f t="shared" si="94"/>
        <v>27.532085410472266</v>
      </c>
      <c r="R544" s="3"/>
      <c r="S544" s="3">
        <f t="shared" si="95"/>
        <v>-0.41001417899144954</v>
      </c>
      <c r="T544" s="6">
        <f t="shared" si="98"/>
        <v>-9</v>
      </c>
      <c r="U544" s="6">
        <f t="shared" si="97"/>
        <v>-2.1000000000000014</v>
      </c>
      <c r="V544" s="6"/>
      <c r="W544" s="6"/>
    </row>
    <row r="545" spans="1:23">
      <c r="A545" s="7">
        <v>43306.748680555553</v>
      </c>
      <c r="B545" s="6">
        <v>193619</v>
      </c>
      <c r="C545" s="6">
        <v>22.7</v>
      </c>
      <c r="D545" s="6">
        <v>17</v>
      </c>
      <c r="E545" s="6">
        <v>29.6</v>
      </c>
      <c r="F545" s="6">
        <v>27.3</v>
      </c>
      <c r="G545" s="6">
        <v>17.100000000000001</v>
      </c>
      <c r="H545" s="6">
        <v>21.3</v>
      </c>
      <c r="I545" s="6">
        <v>38.299999999999997</v>
      </c>
      <c r="J545" s="6">
        <v>12.1</v>
      </c>
      <c r="K545" s="3">
        <f t="shared" si="89"/>
        <v>29.6</v>
      </c>
      <c r="L545" s="3">
        <f t="shared" si="96"/>
        <v>30.445730207230735</v>
      </c>
      <c r="M545" s="3">
        <f t="shared" si="90"/>
        <v>29.994569863664736</v>
      </c>
      <c r="N545" s="3">
        <f t="shared" si="91"/>
        <v>30.027166218880872</v>
      </c>
      <c r="O545" s="3">
        <f t="shared" si="92"/>
        <v>29.956996852213543</v>
      </c>
      <c r="P545" s="3">
        <f t="shared" si="93"/>
        <v>27.850209108485242</v>
      </c>
      <c r="Q545" s="3">
        <f t="shared" si="94"/>
        <v>27.536657389726951</v>
      </c>
      <c r="R545" s="3"/>
      <c r="S545" s="3">
        <f t="shared" si="95"/>
        <v>-0.39456986366473501</v>
      </c>
      <c r="T545" s="6">
        <f t="shared" si="98"/>
        <v>-9</v>
      </c>
      <c r="U545" s="6">
        <f t="shared" si="97"/>
        <v>-2.1000000000000014</v>
      </c>
      <c r="V545" s="6"/>
      <c r="W545" s="6"/>
    </row>
    <row r="546" spans="1:23">
      <c r="A546" s="7">
        <v>43306.750081018516</v>
      </c>
      <c r="B546" s="6">
        <v>193620</v>
      </c>
      <c r="C546" s="6">
        <v>22.7</v>
      </c>
      <c r="D546" s="6">
        <v>17</v>
      </c>
      <c r="E546" s="6">
        <v>29.6</v>
      </c>
      <c r="F546" s="6">
        <v>27.3</v>
      </c>
      <c r="G546" s="6">
        <v>17.100000000000001</v>
      </c>
      <c r="H546" s="6">
        <v>21.3</v>
      </c>
      <c r="I546" s="6">
        <v>38.299999999999997</v>
      </c>
      <c r="J546" s="6">
        <v>12.1</v>
      </c>
      <c r="K546" s="3">
        <f t="shared" si="89"/>
        <v>29.6</v>
      </c>
      <c r="L546" s="3">
        <f t="shared" si="96"/>
        <v>30.437561740897415</v>
      </c>
      <c r="M546" s="3">
        <f t="shared" si="90"/>
        <v>29.979098862588089</v>
      </c>
      <c r="N546" s="3">
        <f t="shared" si="91"/>
        <v>30.011622903446476</v>
      </c>
      <c r="O546" s="3">
        <f t="shared" si="92"/>
        <v>29.942117837223321</v>
      </c>
      <c r="P546" s="3">
        <f t="shared" si="93"/>
        <v>27.852818009570857</v>
      </c>
      <c r="Q546" s="3">
        <f t="shared" si="94"/>
        <v>27.541220341320763</v>
      </c>
      <c r="R546" s="3"/>
      <c r="S546" s="3">
        <f t="shared" si="95"/>
        <v>-0.37909886258808712</v>
      </c>
      <c r="T546" s="6">
        <f t="shared" si="98"/>
        <v>-9</v>
      </c>
      <c r="U546" s="6">
        <f t="shared" si="97"/>
        <v>-2.3000000000000007</v>
      </c>
      <c r="V546" s="6"/>
      <c r="W546" s="6"/>
    </row>
    <row r="547" spans="1:23">
      <c r="A547" s="7">
        <v>43306.751458333332</v>
      </c>
      <c r="B547" s="6">
        <v>193621</v>
      </c>
      <c r="C547" s="6">
        <v>22.7</v>
      </c>
      <c r="D547" s="6">
        <v>17</v>
      </c>
      <c r="E547" s="6">
        <v>29.6</v>
      </c>
      <c r="F547" s="6">
        <v>27.1</v>
      </c>
      <c r="G547" s="6">
        <v>17.100000000000001</v>
      </c>
      <c r="H547" s="6">
        <v>21.3</v>
      </c>
      <c r="I547" s="6">
        <v>38.299999999999997</v>
      </c>
      <c r="J547" s="6">
        <v>12.1</v>
      </c>
      <c r="K547" s="3">
        <f t="shared" si="89"/>
        <v>29.6</v>
      </c>
      <c r="L547" s="3">
        <f t="shared" si="96"/>
        <v>30.429493146949319</v>
      </c>
      <c r="M547" s="3">
        <f t="shared" si="90"/>
        <v>29.963981448960631</v>
      </c>
      <c r="N547" s="3">
        <f t="shared" si="91"/>
        <v>29.996446073748022</v>
      </c>
      <c r="O547" s="3">
        <f t="shared" si="92"/>
        <v>29.927594047855742</v>
      </c>
      <c r="P547" s="3">
        <f t="shared" si="93"/>
        <v>27.855347052249474</v>
      </c>
      <c r="Q547" s="3">
        <f t="shared" si="94"/>
        <v>27.545661365830988</v>
      </c>
      <c r="R547" s="3"/>
      <c r="S547" s="3">
        <f t="shared" si="95"/>
        <v>-0.36398144896062945</v>
      </c>
      <c r="T547" s="6">
        <f t="shared" si="98"/>
        <v>-9</v>
      </c>
      <c r="U547" s="6">
        <f t="shared" si="97"/>
        <v>-2.3000000000000007</v>
      </c>
      <c r="V547" s="6"/>
      <c r="W547" s="6"/>
    </row>
    <row r="548" spans="1:23">
      <c r="A548" s="7">
        <v>43306.752858796295</v>
      </c>
      <c r="B548" s="6">
        <v>193622</v>
      </c>
      <c r="C548" s="6">
        <v>22.7</v>
      </c>
      <c r="D548" s="6">
        <v>17</v>
      </c>
      <c r="E548" s="6">
        <v>29.6</v>
      </c>
      <c r="F548" s="6">
        <v>27</v>
      </c>
      <c r="G548" s="6">
        <v>17.100000000000001</v>
      </c>
      <c r="H548" s="6">
        <v>21.3</v>
      </c>
      <c r="I548" s="6">
        <v>38.299999999999997</v>
      </c>
      <c r="J548" s="6">
        <v>12.1</v>
      </c>
      <c r="K548" s="3">
        <f t="shared" si="89"/>
        <v>29.6</v>
      </c>
      <c r="L548" s="3">
        <f t="shared" si="96"/>
        <v>30.421074495328419</v>
      </c>
      <c r="M548" s="3">
        <f t="shared" si="90"/>
        <v>29.948707587892272</v>
      </c>
      <c r="N548" s="3">
        <f t="shared" si="91"/>
        <v>29.981121930333192</v>
      </c>
      <c r="O548" s="3">
        <f t="shared" si="92"/>
        <v>29.912933728125566</v>
      </c>
      <c r="P548" s="3">
        <f t="shared" si="93"/>
        <v>27.857882334096804</v>
      </c>
      <c r="Q548" s="3">
        <f t="shared" si="94"/>
        <v>27.550130759442176</v>
      </c>
      <c r="R548" s="3"/>
      <c r="S548" s="3">
        <f t="shared" si="95"/>
        <v>-0.34870758789227096</v>
      </c>
      <c r="T548" s="6">
        <f t="shared" si="98"/>
        <v>-9</v>
      </c>
      <c r="U548" s="6">
        <f t="shared" si="97"/>
        <v>-2.5</v>
      </c>
      <c r="V548" s="6"/>
      <c r="W548" s="6"/>
    </row>
    <row r="549" spans="1:23">
      <c r="A549" s="7">
        <v>43306.754247685189</v>
      </c>
      <c r="B549" s="6">
        <v>193623</v>
      </c>
      <c r="C549" s="6">
        <v>22.7</v>
      </c>
      <c r="D549" s="6">
        <v>17</v>
      </c>
      <c r="E549" s="6">
        <v>29.5</v>
      </c>
      <c r="F549" s="6">
        <v>27</v>
      </c>
      <c r="G549" s="6">
        <v>17.100000000000001</v>
      </c>
      <c r="H549" s="6">
        <v>21.3</v>
      </c>
      <c r="I549" s="6">
        <v>38.299999999999997</v>
      </c>
      <c r="J549" s="6">
        <v>12.1</v>
      </c>
      <c r="K549" s="3">
        <f t="shared" si="89"/>
        <v>29.5</v>
      </c>
      <c r="L549" s="3">
        <f t="shared" si="96"/>
        <v>30.412404548694358</v>
      </c>
      <c r="M549" s="3">
        <f t="shared" si="90"/>
        <v>29.933655242820887</v>
      </c>
      <c r="N549" s="3">
        <f t="shared" si="91"/>
        <v>29.96603154858672</v>
      </c>
      <c r="O549" s="3">
        <f t="shared" si="92"/>
        <v>29.898501341681321</v>
      </c>
      <c r="P549" s="3">
        <f t="shared" si="93"/>
        <v>27.860360543004507</v>
      </c>
      <c r="Q549" s="3">
        <f t="shared" si="94"/>
        <v>27.554516797248183</v>
      </c>
      <c r="R549" s="3"/>
      <c r="S549" s="3">
        <f t="shared" si="95"/>
        <v>-0.43365524282088685</v>
      </c>
      <c r="T549" s="6">
        <f t="shared" si="98"/>
        <v>-9</v>
      </c>
      <c r="U549" s="6">
        <f t="shared" si="97"/>
        <v>-2.6000000000000014</v>
      </c>
      <c r="V549" s="6"/>
      <c r="W549" s="6"/>
    </row>
    <row r="550" spans="1:23">
      <c r="A550" s="7">
        <v>43306.755636574075</v>
      </c>
      <c r="B550" s="6">
        <v>193624</v>
      </c>
      <c r="C550" s="6">
        <v>22.7</v>
      </c>
      <c r="D550" s="6">
        <v>17</v>
      </c>
      <c r="E550" s="6">
        <v>29.5</v>
      </c>
      <c r="F550" s="6">
        <v>27</v>
      </c>
      <c r="G550" s="6">
        <v>17.100000000000001</v>
      </c>
      <c r="H550" s="6">
        <v>21.3</v>
      </c>
      <c r="I550" s="6">
        <v>38.299999999999997</v>
      </c>
      <c r="J550" s="6">
        <v>12.1</v>
      </c>
      <c r="K550" s="3">
        <f t="shared" si="89"/>
        <v>29.5</v>
      </c>
      <c r="L550" s="3">
        <f t="shared" si="96"/>
        <v>30.403708505702401</v>
      </c>
      <c r="M550" s="3">
        <f t="shared" si="90"/>
        <v>29.918692928303475</v>
      </c>
      <c r="N550" s="3">
        <f t="shared" si="91"/>
        <v>29.951045571715692</v>
      </c>
      <c r="O550" s="3">
        <f t="shared" si="92"/>
        <v>29.884173183161366</v>
      </c>
      <c r="P550" s="3">
        <f t="shared" si="93"/>
        <v>27.862803368935168</v>
      </c>
      <c r="Q550" s="3">
        <f t="shared" si="94"/>
        <v>27.558857047137746</v>
      </c>
      <c r="R550" s="3"/>
      <c r="S550" s="3">
        <f t="shared" si="95"/>
        <v>-0.41869292830347504</v>
      </c>
      <c r="T550" s="6">
        <f t="shared" si="98"/>
        <v>-9</v>
      </c>
      <c r="U550" s="6">
        <f t="shared" si="97"/>
        <v>-2.5</v>
      </c>
      <c r="V550" s="6"/>
      <c r="W550" s="6"/>
    </row>
    <row r="551" spans="1:23">
      <c r="A551" s="7">
        <v>43306.757025462961</v>
      </c>
      <c r="B551" s="6">
        <v>193625</v>
      </c>
      <c r="C551" s="6">
        <v>22.7</v>
      </c>
      <c r="D551" s="6">
        <v>17</v>
      </c>
      <c r="E551" s="6">
        <v>29.5</v>
      </c>
      <c r="F551" s="6">
        <v>26.8</v>
      </c>
      <c r="G551" s="6">
        <v>17.100000000000001</v>
      </c>
      <c r="H551" s="6">
        <v>21.3</v>
      </c>
      <c r="I551" s="6">
        <v>38.299999999999997</v>
      </c>
      <c r="J551" s="6">
        <v>12.1</v>
      </c>
      <c r="K551" s="3">
        <f t="shared" si="89"/>
        <v>29.5</v>
      </c>
      <c r="L551" s="3">
        <f t="shared" si="96"/>
        <v>30.394987370173528</v>
      </c>
      <c r="M551" s="3">
        <f t="shared" si="90"/>
        <v>29.903821058505724</v>
      </c>
      <c r="N551" s="3">
        <f t="shared" si="91"/>
        <v>29.936161816950168</v>
      </c>
      <c r="O551" s="3">
        <f t="shared" si="92"/>
        <v>29.869947603701952</v>
      </c>
      <c r="P551" s="3">
        <f t="shared" si="93"/>
        <v>27.865211232315552</v>
      </c>
      <c r="Q551" s="3">
        <f t="shared" si="94"/>
        <v>27.563151758852385</v>
      </c>
      <c r="R551" s="3"/>
      <c r="S551" s="3">
        <f t="shared" si="95"/>
        <v>-0.40382105850572358</v>
      </c>
      <c r="T551" s="6">
        <f t="shared" si="98"/>
        <v>-9</v>
      </c>
      <c r="U551" s="6">
        <f t="shared" si="97"/>
        <v>-2.5</v>
      </c>
      <c r="V551" s="6"/>
      <c r="W551" s="6"/>
    </row>
    <row r="552" spans="1:23">
      <c r="A552" s="7">
        <v>43306.758414351854</v>
      </c>
      <c r="B552" s="6">
        <v>193626</v>
      </c>
      <c r="C552" s="6">
        <v>22.7</v>
      </c>
      <c r="D552" s="6">
        <v>17</v>
      </c>
      <c r="E552" s="6">
        <v>29.5</v>
      </c>
      <c r="F552" s="6">
        <v>26.8</v>
      </c>
      <c r="G552" s="6">
        <v>17.100000000000001</v>
      </c>
      <c r="H552" s="6">
        <v>21.3</v>
      </c>
      <c r="I552" s="6">
        <v>38.299999999999997</v>
      </c>
      <c r="J552" s="6">
        <v>12.1</v>
      </c>
      <c r="K552" s="3">
        <f t="shared" si="89"/>
        <v>29.5</v>
      </c>
      <c r="L552" s="3">
        <f t="shared" si="96"/>
        <v>30.386062139060801</v>
      </c>
      <c r="M552" s="3">
        <f t="shared" si="90"/>
        <v>29.889039666899226</v>
      </c>
      <c r="N552" s="3">
        <f t="shared" si="91"/>
        <v>29.921378571148082</v>
      </c>
      <c r="O552" s="3">
        <f t="shared" si="92"/>
        <v>29.855822899186506</v>
      </c>
      <c r="P552" s="3">
        <f t="shared" si="93"/>
        <v>27.867584539542825</v>
      </c>
      <c r="Q552" s="3">
        <f t="shared" si="94"/>
        <v>27.567401186229354</v>
      </c>
      <c r="R552" s="3"/>
      <c r="S552" s="3">
        <f t="shared" si="95"/>
        <v>-0.38903966689922598</v>
      </c>
      <c r="T552" s="6">
        <f t="shared" si="98"/>
        <v>-9</v>
      </c>
      <c r="U552" s="6">
        <f t="shared" si="97"/>
        <v>-2.6999999999999993</v>
      </c>
      <c r="V552" s="6"/>
      <c r="W552" s="6"/>
    </row>
    <row r="553" spans="1:23">
      <c r="A553" s="7">
        <v>43306.75980324074</v>
      </c>
      <c r="B553" s="6">
        <v>193627</v>
      </c>
      <c r="C553" s="6">
        <v>22.7</v>
      </c>
      <c r="D553" s="6">
        <v>17</v>
      </c>
      <c r="E553" s="6">
        <v>29.5</v>
      </c>
      <c r="F553" s="6">
        <v>26.6</v>
      </c>
      <c r="G553" s="6">
        <v>17.100000000000001</v>
      </c>
      <c r="H553" s="6">
        <v>21.3</v>
      </c>
      <c r="I553" s="6">
        <v>38.299999999999997</v>
      </c>
      <c r="J553" s="6">
        <v>12.1</v>
      </c>
      <c r="K553" s="3">
        <f t="shared" si="89"/>
        <v>29.5</v>
      </c>
      <c r="L553" s="3">
        <f t="shared" si="96"/>
        <v>30.377115766752439</v>
      </c>
      <c r="M553" s="3">
        <f t="shared" si="90"/>
        <v>29.874345839648058</v>
      </c>
      <c r="N553" s="3">
        <f t="shared" si="91"/>
        <v>29.906694384745578</v>
      </c>
      <c r="O553" s="3">
        <f t="shared" si="92"/>
        <v>29.841797389692776</v>
      </c>
      <c r="P553" s="3">
        <f t="shared" si="93"/>
        <v>27.869923683184961</v>
      </c>
      <c r="Q553" s="3">
        <f t="shared" si="94"/>
        <v>27.571605586700557</v>
      </c>
      <c r="R553" s="3"/>
      <c r="S553" s="3">
        <f t="shared" si="95"/>
        <v>-0.37434583964805768</v>
      </c>
      <c r="T553" s="6">
        <f t="shared" si="98"/>
        <v>-9</v>
      </c>
      <c r="U553" s="6">
        <f t="shared" si="97"/>
        <v>-2.6999999999999993</v>
      </c>
      <c r="V553" s="6"/>
      <c r="W553" s="6"/>
    </row>
    <row r="554" spans="1:23">
      <c r="A554" s="7">
        <v>43306.761203703703</v>
      </c>
      <c r="B554" s="6">
        <v>193628</v>
      </c>
      <c r="C554" s="6">
        <v>22.7</v>
      </c>
      <c r="D554" s="6">
        <v>17</v>
      </c>
      <c r="E554" s="6">
        <v>29.5</v>
      </c>
      <c r="F554" s="6">
        <v>26.6</v>
      </c>
      <c r="G554" s="6">
        <v>17.100000000000001</v>
      </c>
      <c r="H554" s="6">
        <v>21.3</v>
      </c>
      <c r="I554" s="6">
        <v>38.299999999999997</v>
      </c>
      <c r="J554" s="6">
        <v>12.1</v>
      </c>
      <c r="K554" s="3">
        <f t="shared" ref="K554:K605" si="99">E554</f>
        <v>29.5</v>
      </c>
      <c r="L554" s="3">
        <f t="shared" si="96"/>
        <v>30.367893207892404</v>
      </c>
      <c r="M554" s="3">
        <f t="shared" ref="M554:M605" si="100">M553+24*3600*($A554-$A553)*((L553-M553)*M$6+(N553-M553)*M$7+M$5+T554)/M$8</f>
        <v>29.859617952241965</v>
      </c>
      <c r="N554" s="3">
        <f t="shared" ref="N554:N605" si="101">N553+24*3600*($A554-$A553)*((M553-N553)*N$6+(O553-N553)*N$7+N$5)/N$8</f>
        <v>29.891985996798294</v>
      </c>
      <c r="O554" s="3">
        <f t="shared" ref="O554:O605" si="102">O553+24*3600*($A554-$A553)*((N553-O553)*O$6+(P553-O553)*O$7+O$5)/O$8</f>
        <v>29.827753388346199</v>
      </c>
      <c r="P554" s="3">
        <f t="shared" ref="P554:P605" si="103">P553+24*3600*($A554-$A553)*((O553-P553)*P$6+(Q553-P553)*P$7+P$5)/P$8</f>
        <v>27.872248253989465</v>
      </c>
      <c r="Q554" s="3">
        <f t="shared" ref="Q554:Q605" si="104">Q553+24*3600*($A554-$A553)*((P553-Q553)*Q$6+(R553-Q553)*Q$7+Q$5)/Q$8</f>
        <v>27.575799884635352</v>
      </c>
      <c r="R554" s="3"/>
      <c r="S554" s="3">
        <f t="shared" ref="S554:S605" si="105">K554-M554</f>
        <v>-0.35961795224196536</v>
      </c>
      <c r="T554" s="6">
        <f t="shared" si="98"/>
        <v>-9</v>
      </c>
      <c r="U554" s="6">
        <f t="shared" si="97"/>
        <v>-2.8999999999999986</v>
      </c>
      <c r="V554" s="6"/>
      <c r="W554" s="6"/>
    </row>
    <row r="555" spans="1:23">
      <c r="A555" s="7">
        <v>43306.762592592589</v>
      </c>
      <c r="B555" s="6">
        <v>193629</v>
      </c>
      <c r="C555" s="6">
        <v>22.7</v>
      </c>
      <c r="D555" s="6">
        <v>17</v>
      </c>
      <c r="E555" s="6">
        <v>29.5</v>
      </c>
      <c r="F555" s="6">
        <v>26.6</v>
      </c>
      <c r="G555" s="6">
        <v>17.100000000000001</v>
      </c>
      <c r="H555" s="6">
        <v>21.3</v>
      </c>
      <c r="I555" s="6">
        <v>38.299999999999997</v>
      </c>
      <c r="J555" s="6">
        <v>12.1</v>
      </c>
      <c r="K555" s="3">
        <f t="shared" si="99"/>
        <v>29.5</v>
      </c>
      <c r="L555" s="3">
        <f t="shared" si="96"/>
        <v>30.358729156891354</v>
      </c>
      <c r="M555" s="3">
        <f t="shared" si="100"/>
        <v>29.84509728778891</v>
      </c>
      <c r="N555" s="3">
        <f t="shared" si="101"/>
        <v>29.877495898875708</v>
      </c>
      <c r="O555" s="3">
        <f t="shared" si="102"/>
        <v>29.813922218029106</v>
      </c>
      <c r="P555" s="3">
        <f t="shared" si="103"/>
        <v>27.874519917765383</v>
      </c>
      <c r="Q555" s="3">
        <f t="shared" si="104"/>
        <v>27.579914645491709</v>
      </c>
      <c r="R555" s="3"/>
      <c r="S555" s="3">
        <f t="shared" si="105"/>
        <v>-0.34509728778891002</v>
      </c>
      <c r="T555" s="6">
        <f t="shared" si="98"/>
        <v>-9</v>
      </c>
      <c r="U555" s="6">
        <f t="shared" si="97"/>
        <v>-2.8999999999999986</v>
      </c>
      <c r="V555" s="6"/>
      <c r="W555" s="6"/>
    </row>
    <row r="556" spans="1:23">
      <c r="A556" s="7">
        <v>43306.763981481483</v>
      </c>
      <c r="B556" s="6">
        <v>193630</v>
      </c>
      <c r="C556" s="6">
        <v>22.7</v>
      </c>
      <c r="D556" s="6">
        <v>17</v>
      </c>
      <c r="E556" s="6">
        <v>29.5</v>
      </c>
      <c r="F556" s="6">
        <v>26.6</v>
      </c>
      <c r="G556" s="6">
        <v>17.100000000000001</v>
      </c>
      <c r="H556" s="6">
        <v>21.3</v>
      </c>
      <c r="I556" s="6">
        <v>38.299999999999997</v>
      </c>
      <c r="J556" s="6">
        <v>12.1</v>
      </c>
      <c r="K556" s="3">
        <f t="shared" si="99"/>
        <v>29.5</v>
      </c>
      <c r="L556" s="3">
        <f t="shared" si="96"/>
        <v>30.349548658814317</v>
      </c>
      <c r="M556" s="3">
        <f t="shared" si="100"/>
        <v>29.83066155744141</v>
      </c>
      <c r="N556" s="3">
        <f t="shared" si="101"/>
        <v>29.863100055038771</v>
      </c>
      <c r="O556" s="3">
        <f t="shared" si="102"/>
        <v>29.800185442508155</v>
      </c>
      <c r="P556" s="3">
        <f t="shared" si="103"/>
        <v>27.876758522279378</v>
      </c>
      <c r="Q556" s="3">
        <f t="shared" si="104"/>
        <v>27.583985172039544</v>
      </c>
      <c r="R556" s="3"/>
      <c r="S556" s="3">
        <f t="shared" si="105"/>
        <v>-0.33066155744140957</v>
      </c>
      <c r="T556" s="6">
        <f t="shared" si="98"/>
        <v>-9</v>
      </c>
      <c r="U556" s="6">
        <f t="shared" si="97"/>
        <v>-2.8999999999999986</v>
      </c>
      <c r="V556" s="6"/>
      <c r="W556" s="6"/>
    </row>
    <row r="557" spans="1:23">
      <c r="A557" s="7">
        <v>43306.765370370369</v>
      </c>
      <c r="B557" s="6">
        <v>193631</v>
      </c>
      <c r="C557" s="6">
        <v>22.7</v>
      </c>
      <c r="D557" s="6">
        <v>17</v>
      </c>
      <c r="E557" s="6">
        <v>29.5</v>
      </c>
      <c r="F557" s="6">
        <v>26.5</v>
      </c>
      <c r="G557" s="6">
        <v>17.100000000000001</v>
      </c>
      <c r="H557" s="6">
        <v>21.3</v>
      </c>
      <c r="I557" s="6">
        <v>38.299999999999997</v>
      </c>
      <c r="J557" s="6">
        <v>12.1</v>
      </c>
      <c r="K557" s="3">
        <f t="shared" si="99"/>
        <v>29.5</v>
      </c>
      <c r="L557" s="3">
        <f t="shared" si="96"/>
        <v>30.340352572748596</v>
      </c>
      <c r="M557" s="3">
        <f t="shared" si="100"/>
        <v>29.816310638630007</v>
      </c>
      <c r="N557" s="3">
        <f t="shared" si="101"/>
        <v>29.848797088547879</v>
      </c>
      <c r="O557" s="3">
        <f t="shared" si="102"/>
        <v>29.786541511372004</v>
      </c>
      <c r="P557" s="3">
        <f t="shared" si="103"/>
        <v>27.878964411086354</v>
      </c>
      <c r="Q557" s="3">
        <f t="shared" si="104"/>
        <v>27.58801173243733</v>
      </c>
      <c r="R557" s="3"/>
      <c r="S557" s="3">
        <f t="shared" si="105"/>
        <v>-0.31631063863000719</v>
      </c>
      <c r="T557" s="6">
        <f t="shared" si="98"/>
        <v>-9</v>
      </c>
      <c r="U557" s="6">
        <f t="shared" si="97"/>
        <v>-2.8999999999999986</v>
      </c>
      <c r="V557" s="6"/>
      <c r="W557" s="6"/>
    </row>
    <row r="558" spans="1:23">
      <c r="A558" s="7">
        <v>43306.766759259262</v>
      </c>
      <c r="B558" s="6">
        <v>193632</v>
      </c>
      <c r="C558" s="6">
        <v>22.7</v>
      </c>
      <c r="D558" s="6">
        <v>17</v>
      </c>
      <c r="E558" s="6">
        <v>29.5</v>
      </c>
      <c r="F558" s="6">
        <v>26.5</v>
      </c>
      <c r="G558" s="6">
        <v>17.100000000000001</v>
      </c>
      <c r="H558" s="6">
        <v>21.3</v>
      </c>
      <c r="I558" s="6">
        <v>38.299999999999997</v>
      </c>
      <c r="J558" s="6">
        <v>12.1</v>
      </c>
      <c r="K558" s="3">
        <f t="shared" si="99"/>
        <v>29.5</v>
      </c>
      <c r="L558" s="3">
        <f t="shared" si="96"/>
        <v>30.331051747591452</v>
      </c>
      <c r="M558" s="3">
        <f t="shared" si="100"/>
        <v>29.802044235082963</v>
      </c>
      <c r="N558" s="3">
        <f t="shared" si="101"/>
        <v>29.834585784437493</v>
      </c>
      <c r="O558" s="3">
        <f t="shared" si="102"/>
        <v>29.77298892270078</v>
      </c>
      <c r="P558" s="3">
        <f t="shared" si="103"/>
        <v>27.881137916887234</v>
      </c>
      <c r="Q558" s="3">
        <f t="shared" si="104"/>
        <v>27.591994596737891</v>
      </c>
      <c r="R558" s="3"/>
      <c r="S558" s="3">
        <f t="shared" si="105"/>
        <v>-0.3020442350829633</v>
      </c>
      <c r="T558" s="6">
        <f t="shared" si="98"/>
        <v>-9</v>
      </c>
      <c r="U558" s="6">
        <f t="shared" si="97"/>
        <v>-3</v>
      </c>
      <c r="V558" s="6"/>
      <c r="W558" s="6"/>
    </row>
    <row r="559" spans="1:23">
      <c r="A559" s="7">
        <v>43306.768148148149</v>
      </c>
      <c r="B559" s="6">
        <v>193633</v>
      </c>
      <c r="C559" s="6">
        <v>22.7</v>
      </c>
      <c r="D559" s="6">
        <v>17</v>
      </c>
      <c r="E559" s="6">
        <v>29.4</v>
      </c>
      <c r="F559" s="6">
        <v>26.3</v>
      </c>
      <c r="G559" s="6">
        <v>17.100000000000001</v>
      </c>
      <c r="H559" s="6">
        <v>21.3</v>
      </c>
      <c r="I559" s="6">
        <v>38.299999999999997</v>
      </c>
      <c r="J559" s="6">
        <v>12.1</v>
      </c>
      <c r="K559" s="3">
        <f t="shared" si="99"/>
        <v>29.4</v>
      </c>
      <c r="L559" s="3">
        <f t="shared" si="96"/>
        <v>30.321538004751961</v>
      </c>
      <c r="M559" s="3">
        <f t="shared" si="100"/>
        <v>29.787860580201841</v>
      </c>
      <c r="N559" s="3">
        <f t="shared" si="101"/>
        <v>29.820465022801752</v>
      </c>
      <c r="O559" s="3">
        <f t="shared" si="102"/>
        <v>29.759526239918166</v>
      </c>
      <c r="P559" s="3">
        <f t="shared" si="103"/>
        <v>27.883279362027316</v>
      </c>
      <c r="Q559" s="3">
        <f t="shared" si="104"/>
        <v>27.595934036413677</v>
      </c>
      <c r="R559" s="3"/>
      <c r="S559" s="3">
        <f t="shared" si="105"/>
        <v>-0.387860580201842</v>
      </c>
      <c r="T559" s="6">
        <f t="shared" si="98"/>
        <v>-9</v>
      </c>
      <c r="U559" s="6">
        <f t="shared" si="97"/>
        <v>-3</v>
      </c>
      <c r="V559" s="6"/>
      <c r="W559" s="6"/>
    </row>
    <row r="560" spans="1:23">
      <c r="A560" s="7">
        <v>43306.769548611112</v>
      </c>
      <c r="B560" s="6">
        <v>193634</v>
      </c>
      <c r="C560" s="6">
        <v>22.7</v>
      </c>
      <c r="D560" s="6">
        <v>17</v>
      </c>
      <c r="E560" s="6">
        <v>29.4</v>
      </c>
      <c r="F560" s="6">
        <v>26.3</v>
      </c>
      <c r="G560" s="6">
        <v>17.100000000000001</v>
      </c>
      <c r="H560" s="6">
        <v>21.3</v>
      </c>
      <c r="I560" s="6">
        <v>38.299999999999997</v>
      </c>
      <c r="J560" s="6">
        <v>12.1</v>
      </c>
      <c r="K560" s="3">
        <f t="shared" si="99"/>
        <v>29.4</v>
      </c>
      <c r="L560" s="3">
        <f t="shared" si="96"/>
        <v>30.311753706587798</v>
      </c>
      <c r="M560" s="3">
        <f t="shared" si="100"/>
        <v>29.773638873191835</v>
      </c>
      <c r="N560" s="3">
        <f t="shared" si="101"/>
        <v>29.80631660994781</v>
      </c>
      <c r="O560" s="3">
        <f t="shared" si="102"/>
        <v>29.746040643607245</v>
      </c>
      <c r="P560" s="3">
        <f t="shared" si="103"/>
        <v>27.885406640036393</v>
      </c>
      <c r="Q560" s="3">
        <f t="shared" si="104"/>
        <v>27.599862793293408</v>
      </c>
      <c r="R560" s="3"/>
      <c r="S560" s="3">
        <f t="shared" si="105"/>
        <v>-0.37363887319183675</v>
      </c>
      <c r="T560" s="6">
        <f t="shared" si="98"/>
        <v>-9</v>
      </c>
      <c r="U560" s="6">
        <f t="shared" si="97"/>
        <v>-3.0999999999999979</v>
      </c>
      <c r="V560" s="6"/>
      <c r="W560" s="6"/>
    </row>
    <row r="561" spans="1:23">
      <c r="A561" s="7">
        <v>43306.770937499998</v>
      </c>
      <c r="B561" s="6">
        <v>193635</v>
      </c>
      <c r="C561" s="6">
        <v>22.7</v>
      </c>
      <c r="D561" s="6">
        <v>17</v>
      </c>
      <c r="E561" s="6">
        <v>29.4</v>
      </c>
      <c r="F561" s="6">
        <v>26.1</v>
      </c>
      <c r="G561" s="6">
        <v>17.100000000000001</v>
      </c>
      <c r="H561" s="6">
        <v>21.3</v>
      </c>
      <c r="I561" s="6">
        <v>38.1</v>
      </c>
      <c r="J561" s="6">
        <v>12.1</v>
      </c>
      <c r="K561" s="3">
        <f t="shared" si="99"/>
        <v>29.4</v>
      </c>
      <c r="L561" s="3">
        <f t="shared" si="96"/>
        <v>30.302042755424658</v>
      </c>
      <c r="M561" s="3">
        <f t="shared" si="100"/>
        <v>29.759612256233929</v>
      </c>
      <c r="N561" s="3">
        <f t="shared" si="101"/>
        <v>29.792373554510924</v>
      </c>
      <c r="O561" s="3">
        <f t="shared" si="102"/>
        <v>29.732754430541775</v>
      </c>
      <c r="P561" s="3">
        <f t="shared" si="103"/>
        <v>27.887484630927588</v>
      </c>
      <c r="Q561" s="3">
        <f t="shared" si="104"/>
        <v>27.603715845607613</v>
      </c>
      <c r="R561" s="3"/>
      <c r="S561" s="3">
        <f t="shared" si="105"/>
        <v>-0.35961225623393034</v>
      </c>
      <c r="T561" s="6">
        <f t="shared" si="98"/>
        <v>-9</v>
      </c>
      <c r="U561" s="6">
        <f t="shared" si="97"/>
        <v>-3.0999999999999979</v>
      </c>
      <c r="V561" s="6"/>
      <c r="W561" s="6"/>
    </row>
    <row r="562" spans="1:23">
      <c r="A562" s="7">
        <v>43306.772326388891</v>
      </c>
      <c r="B562" s="6">
        <v>193636</v>
      </c>
      <c r="C562" s="6">
        <v>22.7</v>
      </c>
      <c r="D562" s="6">
        <v>17</v>
      </c>
      <c r="E562" s="6">
        <v>29.4</v>
      </c>
      <c r="F562" s="6">
        <v>26.1</v>
      </c>
      <c r="G562" s="6">
        <v>17.100000000000001</v>
      </c>
      <c r="H562" s="6">
        <v>21.3</v>
      </c>
      <c r="I562" s="6">
        <v>38.299999999999997</v>
      </c>
      <c r="J562" s="6">
        <v>12.1</v>
      </c>
      <c r="K562" s="3">
        <f t="shared" si="99"/>
        <v>29.4</v>
      </c>
      <c r="L562" s="3">
        <f t="shared" si="96"/>
        <v>30.292145286103771</v>
      </c>
      <c r="M562" s="3">
        <f t="shared" si="100"/>
        <v>29.74566290841787</v>
      </c>
      <c r="N562" s="3">
        <f t="shared" si="101"/>
        <v>29.778516491128833</v>
      </c>
      <c r="O562" s="3">
        <f t="shared" si="102"/>
        <v>29.719554061498748</v>
      </c>
      <c r="P562" s="3">
        <f t="shared" si="103"/>
        <v>27.889531475124731</v>
      </c>
      <c r="Q562" s="3">
        <f t="shared" si="104"/>
        <v>27.607526296467714</v>
      </c>
      <c r="R562" s="3"/>
      <c r="S562" s="3">
        <f t="shared" si="105"/>
        <v>-0.34566290841787151</v>
      </c>
      <c r="T562" s="6">
        <f t="shared" si="98"/>
        <v>-9</v>
      </c>
      <c r="U562" s="6">
        <f t="shared" si="97"/>
        <v>-3.2999999999999972</v>
      </c>
      <c r="V562" s="6"/>
      <c r="W562" s="6"/>
    </row>
    <row r="563" spans="1:23">
      <c r="A563" s="7">
        <v>43306.773715277777</v>
      </c>
      <c r="B563" s="6">
        <v>193637</v>
      </c>
      <c r="C563" s="6">
        <v>22.7</v>
      </c>
      <c r="D563" s="6">
        <v>17</v>
      </c>
      <c r="E563" s="6">
        <v>29.4</v>
      </c>
      <c r="F563" s="6">
        <v>26</v>
      </c>
      <c r="G563" s="6">
        <v>17.100000000000001</v>
      </c>
      <c r="H563" s="6">
        <v>21.3</v>
      </c>
      <c r="I563" s="6">
        <v>38.1</v>
      </c>
      <c r="J563" s="6">
        <v>12.1</v>
      </c>
      <c r="K563" s="3">
        <f t="shared" si="99"/>
        <v>29.4</v>
      </c>
      <c r="L563" s="3">
        <f t="shared" si="96"/>
        <v>30.282243955225979</v>
      </c>
      <c r="M563" s="3">
        <f t="shared" si="100"/>
        <v>29.731788181517263</v>
      </c>
      <c r="N563" s="3">
        <f t="shared" si="101"/>
        <v>29.764744089304934</v>
      </c>
      <c r="O563" s="3">
        <f t="shared" si="102"/>
        <v>29.70643815493273</v>
      </c>
      <c r="P563" s="3">
        <f t="shared" si="103"/>
        <v>27.891547459247569</v>
      </c>
      <c r="Q563" s="3">
        <f t="shared" si="104"/>
        <v>27.611294420748024</v>
      </c>
      <c r="R563" s="3"/>
      <c r="S563" s="3">
        <f t="shared" si="105"/>
        <v>-0.33178818151726475</v>
      </c>
      <c r="T563" s="6">
        <f t="shared" si="98"/>
        <v>-9</v>
      </c>
      <c r="U563" s="6">
        <f t="shared" si="97"/>
        <v>-3.2999999999999972</v>
      </c>
      <c r="V563" s="6"/>
      <c r="W563" s="6"/>
    </row>
    <row r="564" spans="1:23">
      <c r="A564" s="7">
        <v>43306.775104166663</v>
      </c>
      <c r="B564" s="6">
        <v>193638</v>
      </c>
      <c r="C564" s="6">
        <v>22.7</v>
      </c>
      <c r="D564" s="6">
        <v>17</v>
      </c>
      <c r="E564" s="6">
        <v>29.3</v>
      </c>
      <c r="F564" s="6">
        <v>26</v>
      </c>
      <c r="G564" s="6">
        <v>17.100000000000001</v>
      </c>
      <c r="H564" s="6">
        <v>21.3</v>
      </c>
      <c r="I564" s="6">
        <v>38.1</v>
      </c>
      <c r="J564" s="6">
        <v>12.1</v>
      </c>
      <c r="K564" s="3">
        <f t="shared" si="99"/>
        <v>29.3</v>
      </c>
      <c r="L564" s="3">
        <f t="shared" si="96"/>
        <v>30.272049401140727</v>
      </c>
      <c r="M564" s="3">
        <f t="shared" si="100"/>
        <v>29.717988404318355</v>
      </c>
      <c r="N564" s="3">
        <f t="shared" si="101"/>
        <v>29.751054813008043</v>
      </c>
      <c r="O564" s="3">
        <f t="shared" si="102"/>
        <v>29.693405356766132</v>
      </c>
      <c r="P564" s="3">
        <f t="shared" si="103"/>
        <v>27.89353286165894</v>
      </c>
      <c r="Q564" s="3">
        <f t="shared" si="104"/>
        <v>27.615020493664638</v>
      </c>
      <c r="R564" s="3"/>
      <c r="S564" s="3">
        <f t="shared" si="105"/>
        <v>-0.41798840431835416</v>
      </c>
      <c r="T564" s="6">
        <f t="shared" si="98"/>
        <v>-9</v>
      </c>
      <c r="U564" s="6">
        <f t="shared" si="97"/>
        <v>-3.3999999999999986</v>
      </c>
      <c r="V564" s="6"/>
      <c r="W564" s="6"/>
    </row>
    <row r="565" spans="1:23">
      <c r="A565" s="7">
        <v>43306.776493055557</v>
      </c>
      <c r="B565" s="6">
        <v>193639</v>
      </c>
      <c r="C565" s="6">
        <v>22.7</v>
      </c>
      <c r="D565" s="6">
        <v>17</v>
      </c>
      <c r="E565" s="6">
        <v>29.3</v>
      </c>
      <c r="F565" s="6">
        <v>26</v>
      </c>
      <c r="G565" s="6">
        <v>17.100000000000001</v>
      </c>
      <c r="H565" s="6">
        <v>21.3</v>
      </c>
      <c r="I565" s="6">
        <v>38.1</v>
      </c>
      <c r="J565" s="6">
        <v>12.1</v>
      </c>
      <c r="K565" s="3">
        <f t="shared" si="99"/>
        <v>29.3</v>
      </c>
      <c r="L565" s="3">
        <f t="shared" si="96"/>
        <v>30.26185542811719</v>
      </c>
      <c r="M565" s="3">
        <f t="shared" si="100"/>
        <v>29.704259280529392</v>
      </c>
      <c r="N565" s="3">
        <f t="shared" si="101"/>
        <v>29.737447433223949</v>
      </c>
      <c r="O565" s="3">
        <f t="shared" si="102"/>
        <v>29.680454305218916</v>
      </c>
      <c r="P565" s="3">
        <f t="shared" si="103"/>
        <v>27.895487952809965</v>
      </c>
      <c r="Q565" s="3">
        <f t="shared" si="104"/>
        <v>27.618704790508509</v>
      </c>
      <c r="R565" s="3"/>
      <c r="S565" s="3">
        <f t="shared" si="105"/>
        <v>-0.40425928052939142</v>
      </c>
      <c r="T565" s="6">
        <f t="shared" si="98"/>
        <v>-9</v>
      </c>
      <c r="U565" s="6">
        <f t="shared" si="97"/>
        <v>-3.3000000000000007</v>
      </c>
      <c r="V565" s="6"/>
      <c r="W565" s="6"/>
    </row>
    <row r="566" spans="1:23">
      <c r="A566" s="7">
        <v>43306.777951388889</v>
      </c>
      <c r="B566" s="6">
        <v>193640</v>
      </c>
      <c r="C566" s="6">
        <v>22.7</v>
      </c>
      <c r="D566" s="6">
        <v>17</v>
      </c>
      <c r="E566" s="6">
        <v>29.3</v>
      </c>
      <c r="F566" s="6">
        <v>25.8</v>
      </c>
      <c r="G566" s="6">
        <v>17.100000000000001</v>
      </c>
      <c r="H566" s="6">
        <v>21.3</v>
      </c>
      <c r="I566" s="6">
        <v>38.1</v>
      </c>
      <c r="J566" s="6">
        <v>12.1</v>
      </c>
      <c r="K566" s="3">
        <f t="shared" si="99"/>
        <v>29.3</v>
      </c>
      <c r="L566" s="3">
        <f t="shared" si="96"/>
        <v>30.25115438623256</v>
      </c>
      <c r="M566" s="3">
        <f t="shared" si="100"/>
        <v>29.689918553913788</v>
      </c>
      <c r="N566" s="3">
        <f t="shared" si="101"/>
        <v>29.723243881524159</v>
      </c>
      <c r="O566" s="3">
        <f t="shared" si="102"/>
        <v>29.666940146849246</v>
      </c>
      <c r="P566" s="3">
        <f t="shared" si="103"/>
        <v>27.897509247534632</v>
      </c>
      <c r="Q566" s="3">
        <f t="shared" si="104"/>
        <v>27.622529726195708</v>
      </c>
      <c r="R566" s="3"/>
      <c r="S566" s="3">
        <f t="shared" si="105"/>
        <v>-0.38991855391378749</v>
      </c>
      <c r="T566" s="6">
        <f t="shared" si="98"/>
        <v>-9</v>
      </c>
      <c r="U566" s="6">
        <f t="shared" si="97"/>
        <v>-3.3000000000000007</v>
      </c>
      <c r="V566" s="6"/>
      <c r="W566" s="6"/>
    </row>
    <row r="567" spans="1:23">
      <c r="A567" s="7">
        <v>43306.779282407406</v>
      </c>
      <c r="B567" s="6">
        <v>193641</v>
      </c>
      <c r="C567" s="6">
        <v>22.7</v>
      </c>
      <c r="D567" s="6">
        <v>17</v>
      </c>
      <c r="E567" s="6">
        <v>29.3</v>
      </c>
      <c r="F567" s="6">
        <v>25.8</v>
      </c>
      <c r="G567" s="6">
        <v>17.100000000000001</v>
      </c>
      <c r="H567" s="6">
        <v>21.3</v>
      </c>
      <c r="I567" s="6">
        <v>38.1</v>
      </c>
      <c r="J567" s="6">
        <v>12.1</v>
      </c>
      <c r="K567" s="3">
        <f t="shared" si="99"/>
        <v>29.3</v>
      </c>
      <c r="L567" s="3">
        <f t="shared" si="96"/>
        <v>30.241214360344102</v>
      </c>
      <c r="M567" s="3">
        <f t="shared" si="100"/>
        <v>29.676901834864228</v>
      </c>
      <c r="N567" s="3">
        <f t="shared" si="101"/>
        <v>29.710359703837344</v>
      </c>
      <c r="O567" s="3">
        <f t="shared" si="102"/>
        <v>29.654685353382526</v>
      </c>
      <c r="P567" s="3">
        <f t="shared" si="103"/>
        <v>27.899324100678331</v>
      </c>
      <c r="Q567" s="3">
        <f t="shared" si="104"/>
        <v>27.625979255182035</v>
      </c>
      <c r="R567" s="3"/>
      <c r="S567" s="3">
        <f t="shared" si="105"/>
        <v>-0.37690183486422768</v>
      </c>
      <c r="T567" s="6">
        <f t="shared" si="98"/>
        <v>-9</v>
      </c>
      <c r="U567" s="6">
        <f t="shared" si="97"/>
        <v>-3.5</v>
      </c>
      <c r="V567" s="6"/>
      <c r="W567" s="6"/>
    </row>
    <row r="568" spans="1:23">
      <c r="A568" s="7">
        <v>43306.780671296299</v>
      </c>
      <c r="B568" s="6">
        <v>193642</v>
      </c>
      <c r="C568" s="6">
        <v>22.7</v>
      </c>
      <c r="D568" s="6">
        <v>17</v>
      </c>
      <c r="E568" s="6">
        <v>29.3</v>
      </c>
      <c r="F568" s="6">
        <v>25.6</v>
      </c>
      <c r="G568" s="6">
        <v>17.100000000000001</v>
      </c>
      <c r="H568" s="6">
        <v>21.3</v>
      </c>
      <c r="I568" s="6">
        <v>38.1</v>
      </c>
      <c r="J568" s="6">
        <v>12.1</v>
      </c>
      <c r="K568" s="3">
        <f t="shared" si="99"/>
        <v>29.3</v>
      </c>
      <c r="L568" s="3">
        <f t="shared" si="96"/>
        <v>30.230847371725105</v>
      </c>
      <c r="M568" s="3">
        <f t="shared" si="100"/>
        <v>29.663385203048335</v>
      </c>
      <c r="N568" s="3">
        <f t="shared" si="101"/>
        <v>29.696989870879573</v>
      </c>
      <c r="O568" s="3">
        <f t="shared" si="102"/>
        <v>29.641972170876858</v>
      </c>
      <c r="P568" s="3">
        <f t="shared" si="103"/>
        <v>27.901189558405481</v>
      </c>
      <c r="Q568" s="3">
        <f t="shared" si="104"/>
        <v>27.629539531485552</v>
      </c>
      <c r="R568" s="3"/>
      <c r="S568" s="3">
        <f t="shared" si="105"/>
        <v>-0.36338520304833466</v>
      </c>
      <c r="T568" s="6">
        <f t="shared" si="98"/>
        <v>-9</v>
      </c>
      <c r="U568" s="6">
        <f t="shared" si="97"/>
        <v>-3.5</v>
      </c>
      <c r="V568" s="6"/>
      <c r="W568" s="6"/>
    </row>
    <row r="569" spans="1:23">
      <c r="A569" s="7">
        <v>43306.782060185185</v>
      </c>
      <c r="B569" s="6">
        <v>193643</v>
      </c>
      <c r="C569" s="6">
        <v>22.7</v>
      </c>
      <c r="D569" s="6">
        <v>17</v>
      </c>
      <c r="E569" s="6">
        <v>29.3</v>
      </c>
      <c r="F569" s="6">
        <v>25.5</v>
      </c>
      <c r="G569" s="6">
        <v>17.100000000000001</v>
      </c>
      <c r="H569" s="6">
        <v>21.3</v>
      </c>
      <c r="I569" s="6">
        <v>38.1</v>
      </c>
      <c r="J569" s="6">
        <v>12.1</v>
      </c>
      <c r="K569" s="3">
        <f t="shared" si="99"/>
        <v>29.3</v>
      </c>
      <c r="L569" s="3">
        <f t="shared" si="96"/>
        <v>30.220305111753088</v>
      </c>
      <c r="M569" s="3">
        <f t="shared" si="100"/>
        <v>29.649937835779784</v>
      </c>
      <c r="N569" s="3">
        <f t="shared" si="101"/>
        <v>29.683696515730787</v>
      </c>
      <c r="O569" s="3">
        <f t="shared" si="102"/>
        <v>29.629335434552619</v>
      </c>
      <c r="P569" s="3">
        <f t="shared" si="103"/>
        <v>27.90302571429563</v>
      </c>
      <c r="Q569" s="3">
        <f t="shared" si="104"/>
        <v>27.633059132124664</v>
      </c>
      <c r="R569" s="3"/>
      <c r="S569" s="3">
        <f t="shared" si="105"/>
        <v>-0.34993783577978377</v>
      </c>
      <c r="T569" s="6">
        <f t="shared" si="98"/>
        <v>-9</v>
      </c>
      <c r="U569" s="6">
        <f t="shared" si="97"/>
        <v>-3.6999999999999993</v>
      </c>
      <c r="V569" s="6"/>
      <c r="W569" s="6"/>
    </row>
    <row r="570" spans="1:23">
      <c r="A570" s="7">
        <v>43306.783460648148</v>
      </c>
      <c r="B570" s="6">
        <v>193644</v>
      </c>
      <c r="C570" s="6">
        <v>22.7</v>
      </c>
      <c r="D570" s="6">
        <v>17</v>
      </c>
      <c r="E570" s="6">
        <v>29.3</v>
      </c>
      <c r="F570" s="6">
        <v>25.4</v>
      </c>
      <c r="G570" s="6">
        <v>17.100000000000001</v>
      </c>
      <c r="H570" s="6">
        <v>21.3</v>
      </c>
      <c r="I570" s="6">
        <v>38.1</v>
      </c>
      <c r="J570" s="6">
        <v>12.1</v>
      </c>
      <c r="K570" s="3">
        <f t="shared" si="99"/>
        <v>29.3</v>
      </c>
      <c r="L570" s="3">
        <f t="shared" si="96"/>
        <v>30.209591732788741</v>
      </c>
      <c r="M570" s="3">
        <f t="shared" si="100"/>
        <v>29.636445641171886</v>
      </c>
      <c r="N570" s="3">
        <f t="shared" si="101"/>
        <v>29.670368401860411</v>
      </c>
      <c r="O570" s="3">
        <f t="shared" si="102"/>
        <v>29.616669200466099</v>
      </c>
      <c r="P570" s="3">
        <f t="shared" si="103"/>
        <v>27.904847862053082</v>
      </c>
      <c r="Q570" s="3">
        <f t="shared" si="104"/>
        <v>27.636567323413093</v>
      </c>
      <c r="R570" s="3"/>
      <c r="S570" s="3">
        <f t="shared" si="105"/>
        <v>-0.3364456411718848</v>
      </c>
      <c r="T570" s="6">
        <f t="shared" si="98"/>
        <v>-9</v>
      </c>
      <c r="U570" s="6">
        <f t="shared" si="97"/>
        <v>-3.8000000000000007</v>
      </c>
      <c r="V570" s="6"/>
      <c r="W570" s="6"/>
    </row>
    <row r="571" spans="1:23">
      <c r="A571" s="7">
        <v>43306.784849537034</v>
      </c>
      <c r="B571" s="6">
        <v>193645</v>
      </c>
      <c r="C571" s="6">
        <v>22.7</v>
      </c>
      <c r="D571" s="6">
        <v>17</v>
      </c>
      <c r="E571" s="6">
        <v>29.3</v>
      </c>
      <c r="F571" s="6">
        <v>25.4</v>
      </c>
      <c r="G571" s="6">
        <v>17.100000000000001</v>
      </c>
      <c r="H571" s="6">
        <v>21.3</v>
      </c>
      <c r="I571" s="6">
        <v>38.1</v>
      </c>
      <c r="J571" s="6">
        <v>12.1</v>
      </c>
      <c r="K571" s="3">
        <f t="shared" si="99"/>
        <v>29.3</v>
      </c>
      <c r="L571" s="3">
        <f t="shared" si="96"/>
        <v>30.198885376840899</v>
      </c>
      <c r="M571" s="3">
        <f t="shared" si="100"/>
        <v>29.623131246675769</v>
      </c>
      <c r="N571" s="3">
        <f t="shared" si="101"/>
        <v>29.657225107573996</v>
      </c>
      <c r="O571" s="3">
        <f t="shared" si="102"/>
        <v>29.604182224639001</v>
      </c>
      <c r="P571" s="3">
        <f t="shared" si="103"/>
        <v>27.906625871546584</v>
      </c>
      <c r="Q571" s="3">
        <f t="shared" si="104"/>
        <v>27.640006056333647</v>
      </c>
      <c r="R571" s="3"/>
      <c r="S571" s="3">
        <f t="shared" si="105"/>
        <v>-0.32313124667576787</v>
      </c>
      <c r="T571" s="6">
        <f t="shared" si="98"/>
        <v>-9</v>
      </c>
      <c r="U571" s="6">
        <f t="shared" si="97"/>
        <v>-3.9000000000000021</v>
      </c>
      <c r="V571" s="6"/>
      <c r="W571" s="6"/>
    </row>
    <row r="572" spans="1:23">
      <c r="A572" s="7">
        <v>43306.786238425928</v>
      </c>
      <c r="B572" s="6">
        <v>193646</v>
      </c>
      <c r="C572" s="6">
        <v>22.7</v>
      </c>
      <c r="D572" s="6">
        <v>17</v>
      </c>
      <c r="E572" s="6">
        <v>29.3</v>
      </c>
      <c r="F572" s="6">
        <v>25.4</v>
      </c>
      <c r="G572" s="6">
        <v>17.100000000000001</v>
      </c>
      <c r="H572" s="6">
        <v>21.3</v>
      </c>
      <c r="I572" s="6">
        <v>38.1</v>
      </c>
      <c r="J572" s="6">
        <v>12.1</v>
      </c>
      <c r="K572" s="3">
        <f t="shared" si="99"/>
        <v>29.3</v>
      </c>
      <c r="L572" s="3">
        <f t="shared" si="96"/>
        <v>30.188189075389786</v>
      </c>
      <c r="M572" s="3">
        <f t="shared" si="100"/>
        <v>29.609881637719791</v>
      </c>
      <c r="N572" s="3">
        <f t="shared" si="101"/>
        <v>29.644154595956408</v>
      </c>
      <c r="O572" s="3">
        <f t="shared" si="102"/>
        <v>29.591767980801674</v>
      </c>
      <c r="P572" s="3">
        <f t="shared" si="103"/>
        <v>27.908375266482018</v>
      </c>
      <c r="Q572" s="3">
        <f t="shared" si="104"/>
        <v>27.643404931909835</v>
      </c>
      <c r="R572" s="3"/>
      <c r="S572" s="3">
        <f t="shared" si="105"/>
        <v>-0.3098816377197906</v>
      </c>
      <c r="T572" s="6">
        <f t="shared" si="98"/>
        <v>-9</v>
      </c>
      <c r="U572" s="6">
        <f t="shared" si="97"/>
        <v>-3.9000000000000021</v>
      </c>
      <c r="V572" s="6"/>
      <c r="W572" s="6"/>
    </row>
    <row r="573" spans="1:23">
      <c r="A573" s="7">
        <v>43306.787627314814</v>
      </c>
      <c r="B573" s="6">
        <v>193647</v>
      </c>
      <c r="C573" s="6">
        <v>22.7</v>
      </c>
      <c r="D573" s="6">
        <v>17</v>
      </c>
      <c r="E573" s="6">
        <v>29.3</v>
      </c>
      <c r="F573" s="6">
        <v>25.3</v>
      </c>
      <c r="G573" s="6">
        <v>17.100000000000001</v>
      </c>
      <c r="H573" s="6">
        <v>21.3</v>
      </c>
      <c r="I573" s="6">
        <v>38.1</v>
      </c>
      <c r="J573" s="6">
        <v>12.1</v>
      </c>
      <c r="K573" s="3">
        <f t="shared" si="99"/>
        <v>29.3</v>
      </c>
      <c r="L573" s="3">
        <f t="shared" si="96"/>
        <v>30.177503236480291</v>
      </c>
      <c r="M573" s="3">
        <f t="shared" si="100"/>
        <v>29.596697193046428</v>
      </c>
      <c r="N573" s="3">
        <f t="shared" si="101"/>
        <v>29.63115565997343</v>
      </c>
      <c r="O573" s="3">
        <f t="shared" si="102"/>
        <v>29.579425260527476</v>
      </c>
      <c r="P573" s="3">
        <f t="shared" si="103"/>
        <v>27.910096263477612</v>
      </c>
      <c r="Q573" s="3">
        <f t="shared" si="104"/>
        <v>27.646764219932919</v>
      </c>
      <c r="R573" s="3"/>
      <c r="S573" s="3">
        <f t="shared" si="105"/>
        <v>-0.29669719304642683</v>
      </c>
      <c r="T573" s="6">
        <f t="shared" si="98"/>
        <v>-9</v>
      </c>
      <c r="U573" s="6">
        <f t="shared" si="97"/>
        <v>-3.9000000000000021</v>
      </c>
      <c r="V573" s="6"/>
      <c r="W573" s="6"/>
    </row>
    <row r="574" spans="1:23">
      <c r="A574" s="7">
        <v>43306.7890162037</v>
      </c>
      <c r="B574" s="6">
        <v>193648</v>
      </c>
      <c r="C574" s="6">
        <v>22.7</v>
      </c>
      <c r="D574" s="6">
        <v>17</v>
      </c>
      <c r="E574" s="6">
        <v>29.3</v>
      </c>
      <c r="F574" s="6">
        <v>25.2</v>
      </c>
      <c r="G574" s="6">
        <v>17.100000000000001</v>
      </c>
      <c r="H574" s="6">
        <v>21.3</v>
      </c>
      <c r="I574" s="6">
        <v>38.1</v>
      </c>
      <c r="J574" s="6">
        <v>12.1</v>
      </c>
      <c r="K574" s="3">
        <f t="shared" si="99"/>
        <v>29.3</v>
      </c>
      <c r="L574" s="3">
        <f t="shared" si="96"/>
        <v>30.166738267046899</v>
      </c>
      <c r="M574" s="3">
        <f t="shared" si="100"/>
        <v>29.583578053762949</v>
      </c>
      <c r="N574" s="3">
        <f t="shared" si="101"/>
        <v>29.618227330043073</v>
      </c>
      <c r="O574" s="3">
        <f t="shared" si="102"/>
        <v>29.567152872504057</v>
      </c>
      <c r="P574" s="3">
        <f t="shared" si="103"/>
        <v>27.911789073615029</v>
      </c>
      <c r="Q574" s="3">
        <f t="shared" si="104"/>
        <v>27.650084188971423</v>
      </c>
      <c r="R574" s="3"/>
      <c r="S574" s="3">
        <f t="shared" si="105"/>
        <v>-0.2835780537629482</v>
      </c>
      <c r="T574" s="6">
        <f t="shared" si="98"/>
        <v>-9</v>
      </c>
      <c r="U574" s="6">
        <f t="shared" si="97"/>
        <v>-4</v>
      </c>
      <c r="V574" s="6"/>
      <c r="W574" s="6"/>
    </row>
    <row r="575" spans="1:23">
      <c r="A575" s="7">
        <v>43306.790405092594</v>
      </c>
      <c r="B575" s="6">
        <v>193649</v>
      </c>
      <c r="C575" s="6">
        <v>22.7</v>
      </c>
      <c r="D575" s="6">
        <v>17</v>
      </c>
      <c r="E575" s="6">
        <v>29.3</v>
      </c>
      <c r="F575" s="6">
        <v>25.1</v>
      </c>
      <c r="G575" s="6">
        <v>17.100000000000001</v>
      </c>
      <c r="H575" s="6">
        <v>21.3</v>
      </c>
      <c r="I575" s="6">
        <v>38.1</v>
      </c>
      <c r="J575" s="6">
        <v>12.1</v>
      </c>
      <c r="K575" s="3">
        <f t="shared" si="99"/>
        <v>29.3</v>
      </c>
      <c r="L575" s="3">
        <f t="shared" si="96"/>
        <v>30.155895554741651</v>
      </c>
      <c r="M575" s="3">
        <f t="shared" si="100"/>
        <v>29.570522848361673</v>
      </c>
      <c r="N575" s="3">
        <f t="shared" si="101"/>
        <v>29.605368769928287</v>
      </c>
      <c r="O575" s="3">
        <f t="shared" si="102"/>
        <v>29.554949675508464</v>
      </c>
      <c r="P575" s="3">
        <f t="shared" si="103"/>
        <v>27.913453902623676</v>
      </c>
      <c r="Q575" s="3">
        <f t="shared" si="104"/>
        <v>27.653365106213563</v>
      </c>
      <c r="R575" s="3"/>
      <c r="S575" s="3">
        <f t="shared" si="105"/>
        <v>-0.27052284836167217</v>
      </c>
      <c r="T575" s="6">
        <f t="shared" si="98"/>
        <v>-9</v>
      </c>
      <c r="U575" s="6">
        <f t="shared" si="97"/>
        <v>-4.1000000000000014</v>
      </c>
      <c r="V575" s="6"/>
      <c r="W575" s="6"/>
    </row>
    <row r="576" spans="1:23">
      <c r="A576" s="7">
        <v>43306.791805555556</v>
      </c>
      <c r="B576" s="6">
        <v>193650</v>
      </c>
      <c r="C576" s="6">
        <v>22.7</v>
      </c>
      <c r="D576" s="6">
        <v>17</v>
      </c>
      <c r="E576" s="6">
        <v>29.3</v>
      </c>
      <c r="F576" s="6">
        <v>25</v>
      </c>
      <c r="G576" s="6">
        <v>17.100000000000001</v>
      </c>
      <c r="H576" s="6">
        <v>21.3</v>
      </c>
      <c r="I576" s="6">
        <v>38.1</v>
      </c>
      <c r="J576" s="6">
        <v>12.1</v>
      </c>
      <c r="K576" s="3">
        <f t="shared" si="99"/>
        <v>29.3</v>
      </c>
      <c r="L576" s="3">
        <f t="shared" si="96"/>
        <v>30.144885686923427</v>
      </c>
      <c r="M576" s="3">
        <f t="shared" si="100"/>
        <v>29.557422056183025</v>
      </c>
      <c r="N576" s="3">
        <f t="shared" si="101"/>
        <v>29.592472436260735</v>
      </c>
      <c r="O576" s="3">
        <f t="shared" si="102"/>
        <v>29.542713464687932</v>
      </c>
      <c r="P576" s="3">
        <f t="shared" si="103"/>
        <v>27.915104593291261</v>
      </c>
      <c r="Q576" s="3">
        <f t="shared" si="104"/>
        <v>27.656634255086587</v>
      </c>
      <c r="R576" s="3"/>
      <c r="S576" s="3">
        <f t="shared" si="105"/>
        <v>-0.25742205618302449</v>
      </c>
      <c r="T576" s="6">
        <f t="shared" si="98"/>
        <v>-9</v>
      </c>
      <c r="U576" s="6">
        <f t="shared" si="97"/>
        <v>-4.1999999999999993</v>
      </c>
      <c r="V576" s="6"/>
      <c r="W576" s="6"/>
    </row>
    <row r="577" spans="1:23">
      <c r="A577" s="7">
        <v>43306.793206018519</v>
      </c>
      <c r="B577" s="6">
        <v>193651</v>
      </c>
      <c r="C577" s="6">
        <v>22.7</v>
      </c>
      <c r="D577" s="6">
        <v>17</v>
      </c>
      <c r="E577" s="6">
        <v>29.2</v>
      </c>
      <c r="F577" s="6">
        <v>24.8</v>
      </c>
      <c r="G577" s="6">
        <v>17.100000000000001</v>
      </c>
      <c r="H577" s="6">
        <v>21.3</v>
      </c>
      <c r="I577" s="6">
        <v>38.1</v>
      </c>
      <c r="J577" s="6">
        <v>12.1</v>
      </c>
      <c r="K577" s="3">
        <f t="shared" si="99"/>
        <v>29.2</v>
      </c>
      <c r="L577" s="3">
        <f t="shared" si="96"/>
        <v>30.13359860419553</v>
      </c>
      <c r="M577" s="3">
        <f t="shared" si="100"/>
        <v>29.544383813585128</v>
      </c>
      <c r="N577" s="3">
        <f t="shared" si="101"/>
        <v>29.579645021823989</v>
      </c>
      <c r="O577" s="3">
        <f t="shared" si="102"/>
        <v>29.530545441794793</v>
      </c>
      <c r="P577" s="3">
        <f t="shared" si="103"/>
        <v>27.916727238044217</v>
      </c>
      <c r="Q577" s="3">
        <f t="shared" si="104"/>
        <v>27.659864237271041</v>
      </c>
      <c r="R577" s="3"/>
      <c r="S577" s="3">
        <f t="shared" si="105"/>
        <v>-0.34438381358512871</v>
      </c>
      <c r="T577" s="6">
        <f t="shared" si="98"/>
        <v>-9</v>
      </c>
      <c r="U577" s="6">
        <f t="shared" si="97"/>
        <v>-4.3000000000000007</v>
      </c>
      <c r="V577" s="6"/>
      <c r="W577" s="6"/>
    </row>
    <row r="578" spans="1:23">
      <c r="A578" s="7">
        <v>43306.794583333336</v>
      </c>
      <c r="B578" s="6">
        <v>193652</v>
      </c>
      <c r="C578" s="6">
        <v>22.7</v>
      </c>
      <c r="D578" s="6">
        <v>17</v>
      </c>
      <c r="E578" s="6">
        <v>29.2</v>
      </c>
      <c r="F578" s="6">
        <v>24.8</v>
      </c>
      <c r="G578" s="6">
        <v>17.100000000000001</v>
      </c>
      <c r="H578" s="6">
        <v>21.3</v>
      </c>
      <c r="I578" s="6">
        <v>38.1</v>
      </c>
      <c r="J578" s="6">
        <v>12.1</v>
      </c>
      <c r="K578" s="3">
        <f t="shared" si="99"/>
        <v>29.2</v>
      </c>
      <c r="L578" s="3">
        <f t="shared" si="96"/>
        <v>30.122337610751035</v>
      </c>
      <c r="M578" s="3">
        <f t="shared" si="100"/>
        <v>29.531618488304105</v>
      </c>
      <c r="N578" s="3">
        <f t="shared" si="101"/>
        <v>29.567096354552518</v>
      </c>
      <c r="O578" s="3">
        <f t="shared" si="102"/>
        <v>29.518644567683765</v>
      </c>
      <c r="P578" s="3">
        <f t="shared" si="103"/>
        <v>27.918295673277743</v>
      </c>
      <c r="Q578" s="3">
        <f t="shared" si="104"/>
        <v>27.663002576693593</v>
      </c>
      <c r="R578" s="3"/>
      <c r="S578" s="3">
        <f t="shared" si="105"/>
        <v>-0.33161848830410534</v>
      </c>
      <c r="T578" s="6">
        <f t="shared" si="98"/>
        <v>-9</v>
      </c>
      <c r="U578" s="6">
        <f t="shared" si="97"/>
        <v>-4.3999999999999986</v>
      </c>
      <c r="V578" s="6"/>
      <c r="W578" s="6"/>
    </row>
    <row r="579" spans="1:23">
      <c r="A579" s="7">
        <v>43306.795972222222</v>
      </c>
      <c r="B579" s="6">
        <v>193653</v>
      </c>
      <c r="C579" s="6">
        <v>22.7</v>
      </c>
      <c r="D579" s="6">
        <v>17</v>
      </c>
      <c r="E579" s="6">
        <v>29.2</v>
      </c>
      <c r="F579" s="6">
        <v>24.7</v>
      </c>
      <c r="G579" s="6">
        <v>17.100000000000001</v>
      </c>
      <c r="H579" s="6">
        <v>21.3</v>
      </c>
      <c r="I579" s="6">
        <v>38.1</v>
      </c>
      <c r="J579" s="6">
        <v>12.1</v>
      </c>
      <c r="K579" s="3">
        <f t="shared" si="99"/>
        <v>29.2</v>
      </c>
      <c r="L579" s="3">
        <f t="shared" si="96"/>
        <v>30.111002713789116</v>
      </c>
      <c r="M579" s="3">
        <f t="shared" si="100"/>
        <v>29.518800955103437</v>
      </c>
      <c r="N579" s="3">
        <f t="shared" si="101"/>
        <v>29.554506906609859</v>
      </c>
      <c r="O579" s="3">
        <f t="shared" si="102"/>
        <v>29.50670814900483</v>
      </c>
      <c r="P579" s="3">
        <f t="shared" si="103"/>
        <v>27.919850313649796</v>
      </c>
      <c r="Q579" s="3">
        <f t="shared" si="104"/>
        <v>27.666129611005424</v>
      </c>
      <c r="R579" s="3"/>
      <c r="S579" s="3">
        <f t="shared" si="105"/>
        <v>-0.31880095510343764</v>
      </c>
      <c r="T579" s="6">
        <f t="shared" si="98"/>
        <v>-9</v>
      </c>
      <c r="U579" s="6">
        <f t="shared" si="97"/>
        <v>-4.3999999999999986</v>
      </c>
      <c r="V579" s="6"/>
      <c r="W579" s="6"/>
    </row>
    <row r="580" spans="1:23">
      <c r="A580" s="7">
        <v>43306.797372685185</v>
      </c>
      <c r="B580" s="6">
        <v>193654</v>
      </c>
      <c r="C580" s="6">
        <v>22.7</v>
      </c>
      <c r="D580" s="6">
        <v>17</v>
      </c>
      <c r="E580" s="6">
        <v>29.2</v>
      </c>
      <c r="F580" s="6">
        <v>24.6</v>
      </c>
      <c r="G580" s="6">
        <v>17.100000000000001</v>
      </c>
      <c r="H580" s="6">
        <v>21.3</v>
      </c>
      <c r="I580" s="6">
        <v>38.1</v>
      </c>
      <c r="J580" s="6">
        <v>12.1</v>
      </c>
      <c r="K580" s="3">
        <f t="shared" si="99"/>
        <v>29.2</v>
      </c>
      <c r="L580" s="3">
        <f t="shared" si="96"/>
        <v>30.099503895137357</v>
      </c>
      <c r="M580" s="3">
        <f t="shared" si="100"/>
        <v>29.505933531869299</v>
      </c>
      <c r="N580" s="3">
        <f t="shared" si="101"/>
        <v>29.541876819357142</v>
      </c>
      <c r="O580" s="3">
        <f t="shared" si="102"/>
        <v>29.494736731285162</v>
      </c>
      <c r="P580" s="3">
        <f t="shared" si="103"/>
        <v>27.921390664568872</v>
      </c>
      <c r="Q580" s="3">
        <f t="shared" si="104"/>
        <v>27.669244652009322</v>
      </c>
      <c r="R580" s="3"/>
      <c r="S580" s="3">
        <f t="shared" si="105"/>
        <v>-0.30593353186930017</v>
      </c>
      <c r="T580" s="6">
        <f t="shared" si="98"/>
        <v>-9</v>
      </c>
      <c r="U580" s="6">
        <f t="shared" si="97"/>
        <v>-4.5</v>
      </c>
      <c r="V580" s="6"/>
      <c r="W580" s="6"/>
    </row>
    <row r="581" spans="1:23">
      <c r="A581" s="7">
        <v>43306.798761574071</v>
      </c>
      <c r="B581" s="6">
        <v>193655</v>
      </c>
      <c r="C581" s="6">
        <v>22.7</v>
      </c>
      <c r="D581" s="6">
        <v>17</v>
      </c>
      <c r="E581" s="6">
        <v>29.2</v>
      </c>
      <c r="F581" s="6">
        <v>24.5</v>
      </c>
      <c r="G581" s="6">
        <v>17.100000000000001</v>
      </c>
      <c r="H581" s="6">
        <v>21.3</v>
      </c>
      <c r="I581" s="6">
        <v>38.1</v>
      </c>
      <c r="J581" s="6">
        <v>12.1</v>
      </c>
      <c r="K581" s="3">
        <f t="shared" si="99"/>
        <v>29.2</v>
      </c>
      <c r="L581" s="3">
        <f t="shared" si="96"/>
        <v>30.088032180860822</v>
      </c>
      <c r="M581" s="3">
        <f t="shared" si="100"/>
        <v>29.493228580466642</v>
      </c>
      <c r="N581" s="3">
        <f t="shared" si="101"/>
        <v>29.529414313047834</v>
      </c>
      <c r="O581" s="3">
        <f t="shared" si="102"/>
        <v>29.482927591718735</v>
      </c>
      <c r="P581" s="3">
        <f t="shared" si="103"/>
        <v>27.92289122138471</v>
      </c>
      <c r="Q581" s="3">
        <f t="shared" si="104"/>
        <v>27.672296156304711</v>
      </c>
      <c r="R581" s="3"/>
      <c r="S581" s="3">
        <f t="shared" si="105"/>
        <v>-0.2932285804666428</v>
      </c>
      <c r="T581" s="6">
        <f t="shared" si="98"/>
        <v>-9</v>
      </c>
      <c r="U581" s="6">
        <f t="shared" si="97"/>
        <v>-4.5999999999999979</v>
      </c>
      <c r="V581" s="6"/>
      <c r="W581" s="6"/>
    </row>
    <row r="582" spans="1:23">
      <c r="A582" s="7">
        <v>43306.800150462965</v>
      </c>
      <c r="B582" s="6">
        <v>193656</v>
      </c>
      <c r="C582" s="6">
        <v>22.7</v>
      </c>
      <c r="D582" s="6">
        <v>17</v>
      </c>
      <c r="E582" s="6">
        <v>29.1</v>
      </c>
      <c r="F582" s="6">
        <v>24.5</v>
      </c>
      <c r="G582" s="6">
        <v>17.100000000000001</v>
      </c>
      <c r="H582" s="6">
        <v>21.3</v>
      </c>
      <c r="I582" s="6">
        <v>38.1</v>
      </c>
      <c r="J582" s="6">
        <v>12.1</v>
      </c>
      <c r="K582" s="3">
        <f t="shared" si="99"/>
        <v>29.1</v>
      </c>
      <c r="L582" s="3">
        <f t="shared" si="96"/>
        <v>30.076293758867205</v>
      </c>
      <c r="M582" s="3">
        <f t="shared" si="100"/>
        <v>29.4805784943185</v>
      </c>
      <c r="N582" s="3">
        <f t="shared" si="101"/>
        <v>29.517013444920867</v>
      </c>
      <c r="O582" s="3">
        <f t="shared" si="102"/>
        <v>29.4711801634358</v>
      </c>
      <c r="P582" s="3">
        <f t="shared" si="103"/>
        <v>27.924365114405198</v>
      </c>
      <c r="Q582" s="3">
        <f t="shared" si="104"/>
        <v>27.675310437876455</v>
      </c>
      <c r="R582" s="3"/>
      <c r="S582" s="3">
        <f t="shared" si="105"/>
        <v>-0.38057849431849888</v>
      </c>
      <c r="T582" s="6">
        <f t="shared" si="98"/>
        <v>-9</v>
      </c>
      <c r="U582" s="6">
        <f t="shared" si="97"/>
        <v>-4.6999999999999993</v>
      </c>
      <c r="V582" s="6"/>
      <c r="W582" s="6"/>
    </row>
    <row r="583" spans="1:23">
      <c r="A583" s="7">
        <v>43306.801539351851</v>
      </c>
      <c r="B583" s="6">
        <v>193657</v>
      </c>
      <c r="C583" s="6">
        <v>22.7</v>
      </c>
      <c r="D583" s="6">
        <v>17</v>
      </c>
      <c r="E583" s="6">
        <v>29.1</v>
      </c>
      <c r="F583" s="6">
        <v>24.4</v>
      </c>
      <c r="G583" s="6">
        <v>17.100000000000001</v>
      </c>
      <c r="H583" s="6">
        <v>21.3</v>
      </c>
      <c r="I583" s="6">
        <v>38</v>
      </c>
      <c r="J583" s="6">
        <v>12.1</v>
      </c>
      <c r="K583" s="3">
        <f t="shared" si="99"/>
        <v>29.1</v>
      </c>
      <c r="L583" s="3">
        <f t="shared" si="96"/>
        <v>30.064581982930111</v>
      </c>
      <c r="M583" s="3">
        <f t="shared" si="100"/>
        <v>29.467979465902019</v>
      </c>
      <c r="N583" s="3">
        <f t="shared" si="101"/>
        <v>29.504673210132175</v>
      </c>
      <c r="O583" s="3">
        <f t="shared" si="102"/>
        <v>29.459493375093324</v>
      </c>
      <c r="P583" s="3">
        <f t="shared" si="103"/>
        <v>27.925812514400992</v>
      </c>
      <c r="Q583" s="3">
        <f t="shared" si="104"/>
        <v>27.678287750107252</v>
      </c>
      <c r="R583" s="3"/>
      <c r="S583" s="3">
        <f t="shared" si="105"/>
        <v>-0.36797946590201747</v>
      </c>
      <c r="T583" s="6">
        <f t="shared" si="98"/>
        <v>-9</v>
      </c>
      <c r="U583" s="6">
        <f t="shared" si="97"/>
        <v>-4.6000000000000014</v>
      </c>
      <c r="V583" s="6"/>
      <c r="W583" s="6"/>
    </row>
    <row r="584" spans="1:23">
      <c r="A584" s="7">
        <v>43306.802951388891</v>
      </c>
      <c r="B584" s="6">
        <v>193658</v>
      </c>
      <c r="C584" s="6">
        <v>22.7</v>
      </c>
      <c r="D584" s="6">
        <v>17</v>
      </c>
      <c r="E584" s="6">
        <v>29.1</v>
      </c>
      <c r="F584" s="6">
        <v>24.3</v>
      </c>
      <c r="G584" s="6">
        <v>17.100000000000001</v>
      </c>
      <c r="H584" s="6">
        <v>21.3</v>
      </c>
      <c r="I584" s="6">
        <v>38</v>
      </c>
      <c r="J584" s="6">
        <v>12.1</v>
      </c>
      <c r="K584" s="3">
        <f t="shared" si="99"/>
        <v>29.1</v>
      </c>
      <c r="L584" s="3">
        <f t="shared" si="96"/>
        <v>30.05261114378785</v>
      </c>
      <c r="M584" s="3">
        <f t="shared" si="100"/>
        <v>29.455223450257744</v>
      </c>
      <c r="N584" s="3">
        <f t="shared" si="101"/>
        <v>29.492187489270108</v>
      </c>
      <c r="O584" s="3">
        <f t="shared" si="102"/>
        <v>29.447672393414013</v>
      </c>
      <c r="P584" s="3">
        <f t="shared" si="103"/>
        <v>27.927257272755128</v>
      </c>
      <c r="Q584" s="3">
        <f t="shared" si="104"/>
        <v>27.681277354361658</v>
      </c>
      <c r="R584" s="3"/>
      <c r="S584" s="3">
        <f t="shared" si="105"/>
        <v>-0.35522345025774271</v>
      </c>
      <c r="T584" s="6">
        <f t="shared" si="98"/>
        <v>-9</v>
      </c>
      <c r="U584" s="6">
        <f t="shared" si="97"/>
        <v>-4.7000000000000028</v>
      </c>
      <c r="V584" s="6"/>
      <c r="W584" s="6"/>
    </row>
    <row r="585" spans="1:23">
      <c r="A585" s="7">
        <v>43306.804328703707</v>
      </c>
      <c r="B585" s="6">
        <v>193659</v>
      </c>
      <c r="C585" s="6">
        <v>22.7</v>
      </c>
      <c r="D585" s="6">
        <v>17</v>
      </c>
      <c r="E585" s="6">
        <v>29.1</v>
      </c>
      <c r="F585" s="6">
        <v>24.2</v>
      </c>
      <c r="G585" s="6">
        <v>17.100000000000001</v>
      </c>
      <c r="H585" s="6">
        <v>21.3</v>
      </c>
      <c r="I585" s="6">
        <v>38</v>
      </c>
      <c r="J585" s="6">
        <v>12.1</v>
      </c>
      <c r="K585" s="3">
        <f t="shared" si="99"/>
        <v>29.1</v>
      </c>
      <c r="L585" s="3">
        <f t="shared" si="96"/>
        <v>30.040872891596234</v>
      </c>
      <c r="M585" s="3">
        <f t="shared" si="100"/>
        <v>29.442832992985707</v>
      </c>
      <c r="N585" s="3">
        <f t="shared" si="101"/>
        <v>29.480067467942394</v>
      </c>
      <c r="O585" s="3">
        <f t="shared" si="102"/>
        <v>29.436201073971596</v>
      </c>
      <c r="P585" s="3">
        <f t="shared" si="103"/>
        <v>27.928640126673528</v>
      </c>
      <c r="Q585" s="3">
        <f t="shared" si="104"/>
        <v>27.684156676423232</v>
      </c>
      <c r="R585" s="3"/>
      <c r="S585" s="3">
        <f t="shared" si="105"/>
        <v>-0.34283299298570569</v>
      </c>
      <c r="T585" s="6">
        <f t="shared" si="98"/>
        <v>-9</v>
      </c>
      <c r="U585" s="6">
        <f t="shared" si="97"/>
        <v>-4.8000000000000007</v>
      </c>
      <c r="V585" s="6"/>
      <c r="W585" s="6"/>
    </row>
    <row r="586" spans="1:23">
      <c r="A586" s="7">
        <v>43306.805706018517</v>
      </c>
      <c r="B586" s="6">
        <v>193660</v>
      </c>
      <c r="C586" s="6">
        <v>22.7</v>
      </c>
      <c r="D586" s="6">
        <v>17</v>
      </c>
      <c r="E586" s="6">
        <v>29.1</v>
      </c>
      <c r="F586" s="6">
        <v>24.2</v>
      </c>
      <c r="G586" s="6">
        <v>17.100000000000001</v>
      </c>
      <c r="H586" s="6">
        <v>21.3</v>
      </c>
      <c r="I586" s="6">
        <v>38</v>
      </c>
      <c r="J586" s="6">
        <v>12.1</v>
      </c>
      <c r="K586" s="3">
        <f t="shared" si="99"/>
        <v>29.1</v>
      </c>
      <c r="L586" s="3">
        <f t="shared" si="96"/>
        <v>30.029073873537712</v>
      </c>
      <c r="M586" s="3">
        <f t="shared" si="100"/>
        <v>29.430492464676217</v>
      </c>
      <c r="N586" s="3">
        <f t="shared" si="101"/>
        <v>29.468003713737204</v>
      </c>
      <c r="O586" s="3">
        <f t="shared" si="102"/>
        <v>29.424786224847107</v>
      </c>
      <c r="P586" s="3">
        <f t="shared" si="103"/>
        <v>27.929997410661336</v>
      </c>
      <c r="Q586" s="3">
        <f t="shared" si="104"/>
        <v>27.687000382527927</v>
      </c>
      <c r="R586" s="3"/>
      <c r="S586" s="3">
        <f t="shared" si="105"/>
        <v>-0.33049246467621529</v>
      </c>
      <c r="T586" s="6">
        <f t="shared" si="98"/>
        <v>-9</v>
      </c>
      <c r="U586" s="6">
        <f t="shared" si="97"/>
        <v>-4.9000000000000021</v>
      </c>
      <c r="V586" s="6"/>
      <c r="W586" s="6"/>
    </row>
    <row r="587" spans="1:23">
      <c r="A587" s="7">
        <v>43306.80709490741</v>
      </c>
      <c r="B587" s="6">
        <v>193661</v>
      </c>
      <c r="C587" s="6">
        <v>22.7</v>
      </c>
      <c r="D587" s="6">
        <v>17</v>
      </c>
      <c r="E587" s="6">
        <v>29.1</v>
      </c>
      <c r="F587" s="6">
        <v>24</v>
      </c>
      <c r="G587" s="6">
        <v>17.100000000000001</v>
      </c>
      <c r="H587" s="6">
        <v>21.3</v>
      </c>
      <c r="I587" s="6">
        <v>38</v>
      </c>
      <c r="J587" s="6">
        <v>12.1</v>
      </c>
      <c r="K587" s="3">
        <f t="shared" si="99"/>
        <v>29.1</v>
      </c>
      <c r="L587" s="3">
        <f t="shared" si="96"/>
        <v>30.017205697177971</v>
      </c>
      <c r="M587" s="3">
        <f t="shared" si="100"/>
        <v>29.418097873127884</v>
      </c>
      <c r="N587" s="3">
        <f t="shared" si="101"/>
        <v>29.455894403005068</v>
      </c>
      <c r="O587" s="3">
        <f t="shared" si="102"/>
        <v>29.413331382373055</v>
      </c>
      <c r="P587" s="3">
        <f t="shared" si="103"/>
        <v>27.931340468298604</v>
      </c>
      <c r="Q587" s="3">
        <f t="shared" si="104"/>
        <v>27.68983231121236</v>
      </c>
      <c r="R587" s="3"/>
      <c r="S587" s="3">
        <f t="shared" si="105"/>
        <v>-0.31809787312788274</v>
      </c>
      <c r="T587" s="6">
        <f t="shared" si="98"/>
        <v>-9</v>
      </c>
      <c r="U587" s="6">
        <f t="shared" si="97"/>
        <v>-4.9000000000000021</v>
      </c>
      <c r="V587" s="6"/>
      <c r="W587" s="6"/>
    </row>
    <row r="588" spans="1:23">
      <c r="A588" s="7">
        <v>43306.808495370373</v>
      </c>
      <c r="B588" s="6">
        <v>193662</v>
      </c>
      <c r="C588" s="6">
        <v>22.7</v>
      </c>
      <c r="D588" s="6">
        <v>17</v>
      </c>
      <c r="E588" s="6">
        <v>29.1</v>
      </c>
      <c r="F588" s="6">
        <v>24</v>
      </c>
      <c r="G588" s="6">
        <v>17.100000000000001</v>
      </c>
      <c r="H588" s="6">
        <v>21.3</v>
      </c>
      <c r="I588" s="6">
        <v>38</v>
      </c>
      <c r="J588" s="6">
        <v>12.1</v>
      </c>
      <c r="K588" s="3">
        <f t="shared" si="99"/>
        <v>29.1</v>
      </c>
      <c r="L588" s="3">
        <f t="shared" ref="L588:L605" si="106">L587+24*3600*($A588-$A587)*((F587-L587)*L$6+(M587-L587)*L$7+L$5+S588)/L$8</f>
        <v>30.005087682722358</v>
      </c>
      <c r="M588" s="3">
        <f t="shared" si="100"/>
        <v>29.405651104110948</v>
      </c>
      <c r="N588" s="3">
        <f t="shared" si="101"/>
        <v>29.443740020990926</v>
      </c>
      <c r="O588" s="3">
        <f t="shared" si="102"/>
        <v>29.4018369491837</v>
      </c>
      <c r="P588" s="3">
        <f t="shared" si="103"/>
        <v>27.932668806921196</v>
      </c>
      <c r="Q588" s="3">
        <f t="shared" si="104"/>
        <v>27.692651808613761</v>
      </c>
      <c r="R588" s="3"/>
      <c r="S588" s="3">
        <f t="shared" si="105"/>
        <v>-0.30565110411094665</v>
      </c>
      <c r="T588" s="6">
        <f t="shared" si="98"/>
        <v>-9</v>
      </c>
      <c r="U588" s="6">
        <f t="shared" ref="U588:U651" si="107">F587-E587</f>
        <v>-5.1000000000000014</v>
      </c>
      <c r="V588" s="6"/>
      <c r="W588" s="6"/>
    </row>
    <row r="589" spans="1:23">
      <c r="A589" s="7">
        <v>43306.809884259259</v>
      </c>
      <c r="B589" s="6">
        <v>193663</v>
      </c>
      <c r="C589" s="6">
        <v>22.7</v>
      </c>
      <c r="D589" s="6">
        <v>17</v>
      </c>
      <c r="E589" s="6">
        <v>29.1</v>
      </c>
      <c r="F589" s="6">
        <v>24</v>
      </c>
      <c r="G589" s="6">
        <v>17.100000000000001</v>
      </c>
      <c r="H589" s="6">
        <v>21.3</v>
      </c>
      <c r="I589" s="6">
        <v>38</v>
      </c>
      <c r="J589" s="6">
        <v>12.1</v>
      </c>
      <c r="K589" s="3">
        <f t="shared" si="99"/>
        <v>29.1</v>
      </c>
      <c r="L589" s="3">
        <f t="shared" si="106"/>
        <v>29.993102026064822</v>
      </c>
      <c r="M589" s="3">
        <f t="shared" si="100"/>
        <v>29.39335599034645</v>
      </c>
      <c r="N589" s="3">
        <f t="shared" si="101"/>
        <v>29.431741222711594</v>
      </c>
      <c r="O589" s="3">
        <f t="shared" si="102"/>
        <v>29.390492392270087</v>
      </c>
      <c r="P589" s="3">
        <f t="shared" si="103"/>
        <v>27.933960406042122</v>
      </c>
      <c r="Q589" s="3">
        <f t="shared" si="104"/>
        <v>27.695412216567675</v>
      </c>
      <c r="R589" s="3"/>
      <c r="S589" s="3">
        <f t="shared" si="105"/>
        <v>-0.29335599034644844</v>
      </c>
      <c r="T589" s="6">
        <f t="shared" ref="T589:T652" si="108">T588</f>
        <v>-9</v>
      </c>
      <c r="U589" s="6">
        <f t="shared" si="107"/>
        <v>-5.1000000000000014</v>
      </c>
      <c r="V589" s="6"/>
      <c r="W589" s="6"/>
    </row>
    <row r="590" spans="1:23">
      <c r="A590" s="7">
        <v>43306.811273148145</v>
      </c>
      <c r="B590" s="6">
        <v>193664</v>
      </c>
      <c r="C590" s="6">
        <v>22.7</v>
      </c>
      <c r="D590" s="6">
        <v>17</v>
      </c>
      <c r="E590" s="6">
        <v>29.1</v>
      </c>
      <c r="F590" s="6">
        <v>23.8</v>
      </c>
      <c r="G590" s="6">
        <v>17.100000000000001</v>
      </c>
      <c r="H590" s="6">
        <v>21.3</v>
      </c>
      <c r="I590" s="6">
        <v>38</v>
      </c>
      <c r="J590" s="6">
        <v>12.1</v>
      </c>
      <c r="K590" s="3">
        <f t="shared" si="99"/>
        <v>29.1</v>
      </c>
      <c r="L590" s="3">
        <f t="shared" si="106"/>
        <v>29.981148553976315</v>
      </c>
      <c r="M590" s="3">
        <f t="shared" si="100"/>
        <v>29.381109965761233</v>
      </c>
      <c r="N590" s="3">
        <f t="shared" si="101"/>
        <v>29.419796113314238</v>
      </c>
      <c r="O590" s="3">
        <f t="shared" si="102"/>
        <v>29.379201333023921</v>
      </c>
      <c r="P590" s="3">
        <f t="shared" si="103"/>
        <v>27.935226603026123</v>
      </c>
      <c r="Q590" s="3">
        <f t="shared" si="104"/>
        <v>27.69813737310967</v>
      </c>
      <c r="R590" s="3"/>
      <c r="S590" s="3">
        <f t="shared" si="105"/>
        <v>-0.28110996576123171</v>
      </c>
      <c r="T590" s="6">
        <f t="shared" si="108"/>
        <v>-9</v>
      </c>
      <c r="U590" s="6">
        <f t="shared" si="107"/>
        <v>-5.1000000000000014</v>
      </c>
      <c r="V590" s="6"/>
      <c r="W590" s="6"/>
    </row>
    <row r="591" spans="1:23">
      <c r="A591" s="7">
        <v>43306.812662037039</v>
      </c>
      <c r="B591" s="6">
        <v>193665</v>
      </c>
      <c r="C591" s="6">
        <v>22.7</v>
      </c>
      <c r="D591" s="6">
        <v>17</v>
      </c>
      <c r="E591" s="6">
        <v>29.1</v>
      </c>
      <c r="F591" s="6">
        <v>23.8</v>
      </c>
      <c r="G591" s="6">
        <v>17.100000000000001</v>
      </c>
      <c r="H591" s="6">
        <v>21.3</v>
      </c>
      <c r="I591" s="6">
        <v>38</v>
      </c>
      <c r="J591" s="6">
        <v>12.1</v>
      </c>
      <c r="K591" s="3">
        <f t="shared" si="99"/>
        <v>29.1</v>
      </c>
      <c r="L591" s="3">
        <f t="shared" si="106"/>
        <v>29.969047307422784</v>
      </c>
      <c r="M591" s="3">
        <f t="shared" si="100"/>
        <v>29.368913466677654</v>
      </c>
      <c r="N591" s="3">
        <f t="shared" si="101"/>
        <v>29.407903974098975</v>
      </c>
      <c r="O591" s="3">
        <f t="shared" si="102"/>
        <v>29.367962853270861</v>
      </c>
      <c r="P591" s="3">
        <f t="shared" si="103"/>
        <v>27.936467540216164</v>
      </c>
      <c r="Q591" s="3">
        <f t="shared" si="104"/>
        <v>27.700827514636433</v>
      </c>
      <c r="R591" s="3"/>
      <c r="S591" s="3">
        <f t="shared" si="105"/>
        <v>-0.26891346667765248</v>
      </c>
      <c r="T591" s="6">
        <f t="shared" si="108"/>
        <v>-9</v>
      </c>
      <c r="U591" s="6">
        <f t="shared" si="107"/>
        <v>-5.3000000000000007</v>
      </c>
      <c r="V591" s="6"/>
      <c r="W591" s="6"/>
    </row>
    <row r="592" spans="1:23">
      <c r="A592" s="7">
        <v>43306.814050925925</v>
      </c>
      <c r="B592" s="6">
        <v>193666</v>
      </c>
      <c r="C592" s="6">
        <v>22.7</v>
      </c>
      <c r="D592" s="6">
        <v>17</v>
      </c>
      <c r="E592" s="6">
        <v>29.1</v>
      </c>
      <c r="F592" s="6">
        <v>23.6</v>
      </c>
      <c r="G592" s="6">
        <v>17.100000000000001</v>
      </c>
      <c r="H592" s="6">
        <v>21.3</v>
      </c>
      <c r="I592" s="6">
        <v>38</v>
      </c>
      <c r="J592" s="6">
        <v>12.1</v>
      </c>
      <c r="K592" s="3">
        <f t="shared" si="99"/>
        <v>29.1</v>
      </c>
      <c r="L592" s="3">
        <f t="shared" si="106"/>
        <v>29.956980298361682</v>
      </c>
      <c r="M592" s="3">
        <f t="shared" si="100"/>
        <v>29.356764050426072</v>
      </c>
      <c r="N592" s="3">
        <f t="shared" si="101"/>
        <v>29.396064229884992</v>
      </c>
      <c r="O592" s="3">
        <f t="shared" si="102"/>
        <v>29.356776077660562</v>
      </c>
      <c r="P592" s="3">
        <f t="shared" si="103"/>
        <v>27.937683357102507</v>
      </c>
      <c r="Q592" s="3">
        <f t="shared" si="104"/>
        <v>27.703482875245093</v>
      </c>
      <c r="R592" s="3"/>
      <c r="S592" s="3">
        <f t="shared" si="105"/>
        <v>-0.25676405042607087</v>
      </c>
      <c r="T592" s="6">
        <f t="shared" si="108"/>
        <v>-9</v>
      </c>
      <c r="U592" s="6">
        <f t="shared" si="107"/>
        <v>-5.3000000000000007</v>
      </c>
      <c r="V592" s="6"/>
      <c r="W592" s="6"/>
    </row>
    <row r="593" spans="1:23">
      <c r="A593" s="7">
        <v>43306.815451388888</v>
      </c>
      <c r="B593" s="6">
        <v>193667</v>
      </c>
      <c r="C593" s="6">
        <v>22.7</v>
      </c>
      <c r="D593" s="6">
        <v>17</v>
      </c>
      <c r="E593" s="6">
        <v>29.1</v>
      </c>
      <c r="F593" s="6">
        <v>23.6</v>
      </c>
      <c r="G593" s="6">
        <v>17.100000000000001</v>
      </c>
      <c r="H593" s="6">
        <v>21.3</v>
      </c>
      <c r="I593" s="6">
        <v>38</v>
      </c>
      <c r="J593" s="6">
        <v>12.1</v>
      </c>
      <c r="K593" s="3">
        <f t="shared" si="99"/>
        <v>29.1</v>
      </c>
      <c r="L593" s="3">
        <f t="shared" si="106"/>
        <v>29.944665959270086</v>
      </c>
      <c r="M593" s="3">
        <f t="shared" si="100"/>
        <v>29.344561473319636</v>
      </c>
      <c r="N593" s="3">
        <f t="shared" si="101"/>
        <v>29.384177744718251</v>
      </c>
      <c r="O593" s="3">
        <f t="shared" si="102"/>
        <v>29.3455473887661</v>
      </c>
      <c r="P593" s="3">
        <f t="shared" si="103"/>
        <v>27.938884114209021</v>
      </c>
      <c r="Q593" s="3">
        <f t="shared" si="104"/>
        <v>27.706125526905961</v>
      </c>
      <c r="R593" s="3"/>
      <c r="S593" s="3">
        <f t="shared" si="105"/>
        <v>-0.24456147331963507</v>
      </c>
      <c r="T593" s="6">
        <f t="shared" si="108"/>
        <v>-9</v>
      </c>
      <c r="U593" s="6">
        <f t="shared" si="107"/>
        <v>-5.5</v>
      </c>
      <c r="V593" s="6"/>
      <c r="W593" s="6"/>
    </row>
    <row r="594" spans="1:23">
      <c r="A594" s="7">
        <v>43306.816840277781</v>
      </c>
      <c r="B594" s="6">
        <v>193668</v>
      </c>
      <c r="C594" s="6">
        <v>22.7</v>
      </c>
      <c r="D594" s="6">
        <v>17</v>
      </c>
      <c r="E594" s="6">
        <v>29.1</v>
      </c>
      <c r="F594" s="6">
        <v>23.5</v>
      </c>
      <c r="G594" s="6">
        <v>17.100000000000001</v>
      </c>
      <c r="H594" s="6">
        <v>21.3</v>
      </c>
      <c r="I594" s="6">
        <v>38</v>
      </c>
      <c r="J594" s="6">
        <v>12.1</v>
      </c>
      <c r="K594" s="3">
        <f t="shared" si="99"/>
        <v>29.1</v>
      </c>
      <c r="L594" s="3">
        <f t="shared" si="106"/>
        <v>29.93248970404499</v>
      </c>
      <c r="M594" s="3">
        <f t="shared" si="100"/>
        <v>29.332505481279387</v>
      </c>
      <c r="N594" s="3">
        <f t="shared" si="101"/>
        <v>29.372440750577379</v>
      </c>
      <c r="O594" s="3">
        <f t="shared" si="102"/>
        <v>29.334461982828103</v>
      </c>
      <c r="P594" s="3">
        <f t="shared" si="103"/>
        <v>27.940049891835422</v>
      </c>
      <c r="Q594" s="3">
        <f t="shared" si="104"/>
        <v>27.708711733009665</v>
      </c>
      <c r="R594" s="3"/>
      <c r="S594" s="3">
        <f t="shared" si="105"/>
        <v>-0.23250548127938586</v>
      </c>
      <c r="T594" s="6">
        <f t="shared" si="108"/>
        <v>-9</v>
      </c>
      <c r="U594" s="6">
        <f t="shared" si="107"/>
        <v>-5.5</v>
      </c>
      <c r="V594" s="6"/>
      <c r="W594" s="6"/>
    </row>
    <row r="595" spans="1:23">
      <c r="A595" s="7">
        <v>43306.818229166667</v>
      </c>
      <c r="B595" s="6">
        <v>193669</v>
      </c>
      <c r="C595" s="6">
        <v>22.7</v>
      </c>
      <c r="D595" s="6">
        <v>17</v>
      </c>
      <c r="E595" s="6">
        <v>29</v>
      </c>
      <c r="F595" s="6">
        <v>23.4</v>
      </c>
      <c r="G595" s="6">
        <v>17.100000000000001</v>
      </c>
      <c r="H595" s="6">
        <v>21.3</v>
      </c>
      <c r="I595" s="6">
        <v>38</v>
      </c>
      <c r="J595" s="6">
        <v>12.1</v>
      </c>
      <c r="K595" s="3">
        <f t="shared" si="99"/>
        <v>29</v>
      </c>
      <c r="L595" s="3">
        <f t="shared" si="106"/>
        <v>29.920059630038214</v>
      </c>
      <c r="M595" s="3">
        <f t="shared" si="100"/>
        <v>29.320495535039338</v>
      </c>
      <c r="N595" s="3">
        <f t="shared" si="101"/>
        <v>29.360753645043417</v>
      </c>
      <c r="O595" s="3">
        <f t="shared" si="102"/>
        <v>29.323425852920423</v>
      </c>
      <c r="P595" s="3">
        <f t="shared" si="103"/>
        <v>27.941190954058111</v>
      </c>
      <c r="Q595" s="3">
        <f t="shared" si="104"/>
        <v>27.711263848816433</v>
      </c>
      <c r="R595" s="3"/>
      <c r="S595" s="3">
        <f t="shared" si="105"/>
        <v>-0.32049553503933836</v>
      </c>
      <c r="T595" s="6">
        <f t="shared" si="108"/>
        <v>-9</v>
      </c>
      <c r="U595" s="6">
        <f t="shared" si="107"/>
        <v>-5.6000000000000014</v>
      </c>
      <c r="V595" s="6"/>
      <c r="W595" s="6"/>
    </row>
    <row r="596" spans="1:23">
      <c r="A596" s="7">
        <v>43306.819618055553</v>
      </c>
      <c r="B596" s="6">
        <v>193670</v>
      </c>
      <c r="C596" s="6">
        <v>22.7</v>
      </c>
      <c r="D596" s="6">
        <v>17</v>
      </c>
      <c r="E596" s="6">
        <v>29</v>
      </c>
      <c r="F596" s="6">
        <v>23.5</v>
      </c>
      <c r="G596" s="6">
        <v>17.100000000000001</v>
      </c>
      <c r="H596" s="6">
        <v>21.3</v>
      </c>
      <c r="I596" s="6">
        <v>38</v>
      </c>
      <c r="J596" s="6">
        <v>12.1</v>
      </c>
      <c r="K596" s="3">
        <f t="shared" si="99"/>
        <v>29</v>
      </c>
      <c r="L596" s="3">
        <f t="shared" si="106"/>
        <v>29.907578880019912</v>
      </c>
      <c r="M596" s="3">
        <f t="shared" si="100"/>
        <v>29.308527712988617</v>
      </c>
      <c r="N596" s="3">
        <f t="shared" si="101"/>
        <v>29.349115759747388</v>
      </c>
      <c r="O596" s="3">
        <f t="shared" si="102"/>
        <v>29.31243820297427</v>
      </c>
      <c r="P596" s="3">
        <f t="shared" si="103"/>
        <v>27.94230743104464</v>
      </c>
      <c r="Q596" s="3">
        <f t="shared" si="104"/>
        <v>27.713782099337248</v>
      </c>
      <c r="R596" s="3"/>
      <c r="S596" s="3">
        <f t="shared" si="105"/>
        <v>-0.30852771298861725</v>
      </c>
      <c r="T596" s="6">
        <f t="shared" si="108"/>
        <v>-9</v>
      </c>
      <c r="U596" s="6">
        <f t="shared" si="107"/>
        <v>-5.6000000000000014</v>
      </c>
      <c r="V596" s="6"/>
      <c r="W596" s="6"/>
    </row>
    <row r="597" spans="1:23">
      <c r="A597" s="7">
        <v>43306.821006944447</v>
      </c>
      <c r="B597" s="6">
        <v>193671</v>
      </c>
      <c r="C597" s="6">
        <v>22.7</v>
      </c>
      <c r="D597" s="6">
        <v>17</v>
      </c>
      <c r="E597" s="6">
        <v>29</v>
      </c>
      <c r="F597" s="6">
        <v>23.3</v>
      </c>
      <c r="G597" s="6">
        <v>17.100000000000001</v>
      </c>
      <c r="H597" s="6">
        <v>21.3</v>
      </c>
      <c r="I597" s="6">
        <v>38</v>
      </c>
      <c r="J597" s="6">
        <v>12.1</v>
      </c>
      <c r="K597" s="3">
        <f t="shared" si="99"/>
        <v>29</v>
      </c>
      <c r="L597" s="3">
        <f t="shared" si="106"/>
        <v>29.895228343942385</v>
      </c>
      <c r="M597" s="3">
        <f t="shared" si="100"/>
        <v>29.296601687469028</v>
      </c>
      <c r="N597" s="3">
        <f t="shared" si="101"/>
        <v>29.337525919179825</v>
      </c>
      <c r="O597" s="3">
        <f t="shared" si="102"/>
        <v>29.301498267191423</v>
      </c>
      <c r="P597" s="3">
        <f t="shared" si="103"/>
        <v>27.943399450792484</v>
      </c>
      <c r="Q597" s="3">
        <f t="shared" si="104"/>
        <v>27.716266707306325</v>
      </c>
      <c r="R597" s="3"/>
      <c r="S597" s="3">
        <f t="shared" si="105"/>
        <v>-0.29660168746902826</v>
      </c>
      <c r="T597" s="6">
        <f t="shared" si="108"/>
        <v>-9</v>
      </c>
      <c r="U597" s="6">
        <f t="shared" si="107"/>
        <v>-5.5</v>
      </c>
      <c r="V597" s="6"/>
      <c r="W597" s="6"/>
    </row>
    <row r="598" spans="1:23">
      <c r="A598" s="7">
        <v>43306.822395833333</v>
      </c>
      <c r="B598" s="6">
        <v>193672</v>
      </c>
      <c r="C598" s="6">
        <v>22.7</v>
      </c>
      <c r="D598" s="6">
        <v>17</v>
      </c>
      <c r="E598" s="6">
        <v>29</v>
      </c>
      <c r="F598" s="6">
        <v>23.2</v>
      </c>
      <c r="G598" s="6">
        <v>17.100000000000001</v>
      </c>
      <c r="H598" s="6">
        <v>21.3</v>
      </c>
      <c r="I598" s="6">
        <v>38</v>
      </c>
      <c r="J598" s="6">
        <v>12.1</v>
      </c>
      <c r="K598" s="3">
        <f t="shared" si="99"/>
        <v>29</v>
      </c>
      <c r="L598" s="3">
        <f t="shared" si="106"/>
        <v>29.882736932448633</v>
      </c>
      <c r="M598" s="3">
        <f t="shared" si="100"/>
        <v>29.284719722096263</v>
      </c>
      <c r="N598" s="3">
        <f t="shared" si="101"/>
        <v>29.325983136647789</v>
      </c>
      <c r="O598" s="3">
        <f t="shared" si="102"/>
        <v>29.290605229214453</v>
      </c>
      <c r="P598" s="3">
        <f t="shared" si="103"/>
        <v>27.944467139265416</v>
      </c>
      <c r="Q598" s="3">
        <f t="shared" si="104"/>
        <v>27.71871789314514</v>
      </c>
      <c r="R598" s="3"/>
      <c r="S598" s="3">
        <f t="shared" si="105"/>
        <v>-0.28471972209626273</v>
      </c>
      <c r="T598" s="6">
        <f t="shared" si="108"/>
        <v>-9</v>
      </c>
      <c r="U598" s="6">
        <f t="shared" si="107"/>
        <v>-5.6999999999999993</v>
      </c>
      <c r="V598" s="6"/>
      <c r="W598" s="6"/>
    </row>
    <row r="599" spans="1:23">
      <c r="A599" s="7">
        <v>43306.823784722219</v>
      </c>
      <c r="B599" s="6">
        <v>193673</v>
      </c>
      <c r="C599" s="6">
        <v>22.7</v>
      </c>
      <c r="D599" s="6">
        <v>17</v>
      </c>
      <c r="E599" s="6">
        <v>29</v>
      </c>
      <c r="F599" s="6">
        <v>23.1</v>
      </c>
      <c r="G599" s="6">
        <v>17.100000000000001</v>
      </c>
      <c r="H599" s="6">
        <v>21.3</v>
      </c>
      <c r="I599" s="6">
        <v>38</v>
      </c>
      <c r="J599" s="6">
        <v>12.1</v>
      </c>
      <c r="K599" s="3">
        <f t="shared" si="99"/>
        <v>29</v>
      </c>
      <c r="L599" s="3">
        <f t="shared" si="106"/>
        <v>29.870196538145809</v>
      </c>
      <c r="M599" s="3">
        <f t="shared" si="100"/>
        <v>29.272879492457708</v>
      </c>
      <c r="N599" s="3">
        <f t="shared" si="101"/>
        <v>29.314486938372813</v>
      </c>
      <c r="O599" s="3">
        <f t="shared" si="102"/>
        <v>29.279758258271531</v>
      </c>
      <c r="P599" s="3">
        <f t="shared" si="103"/>
        <v>27.94551062018822</v>
      </c>
      <c r="Q599" s="3">
        <f t="shared" si="104"/>
        <v>27.721135875047242</v>
      </c>
      <c r="R599" s="3"/>
      <c r="S599" s="3">
        <f t="shared" si="105"/>
        <v>-0.27287949245770804</v>
      </c>
      <c r="T599" s="6">
        <f t="shared" si="108"/>
        <v>-9</v>
      </c>
      <c r="U599" s="6">
        <f t="shared" si="107"/>
        <v>-5.8000000000000007</v>
      </c>
      <c r="V599" s="6"/>
      <c r="W599" s="6"/>
    </row>
    <row r="600" spans="1:23">
      <c r="A600" s="7">
        <v>43306.825185185182</v>
      </c>
      <c r="B600" s="6">
        <v>193674</v>
      </c>
      <c r="C600" s="6">
        <v>22.7</v>
      </c>
      <c r="D600" s="6">
        <v>17</v>
      </c>
      <c r="E600" s="6">
        <v>29</v>
      </c>
      <c r="F600" s="6">
        <v>23.1</v>
      </c>
      <c r="G600" s="6">
        <v>17.100000000000001</v>
      </c>
      <c r="H600" s="6">
        <v>21.3</v>
      </c>
      <c r="I600" s="6">
        <v>38</v>
      </c>
      <c r="J600" s="6">
        <v>12.1</v>
      </c>
      <c r="K600" s="3">
        <f t="shared" si="99"/>
        <v>29</v>
      </c>
      <c r="L600" s="3">
        <f t="shared" si="106"/>
        <v>29.857503324131891</v>
      </c>
      <c r="M600" s="3">
        <f t="shared" si="100"/>
        <v>29.260982038968766</v>
      </c>
      <c r="N600" s="3">
        <f t="shared" si="101"/>
        <v>29.302941099313191</v>
      </c>
      <c r="O600" s="3">
        <f t="shared" si="102"/>
        <v>29.268866574716377</v>
      </c>
      <c r="P600" s="3">
        <f t="shared" si="103"/>
        <v>27.9465385099241</v>
      </c>
      <c r="Q600" s="3">
        <f t="shared" si="104"/>
        <v>27.723540743879578</v>
      </c>
      <c r="R600" s="3"/>
      <c r="S600" s="3">
        <f t="shared" si="105"/>
        <v>-0.26098203896876626</v>
      </c>
      <c r="T600" s="6">
        <f t="shared" si="108"/>
        <v>-9</v>
      </c>
      <c r="U600" s="6">
        <f t="shared" si="107"/>
        <v>-5.8999999999999986</v>
      </c>
      <c r="V600" s="6"/>
      <c r="W600" s="6"/>
    </row>
    <row r="601" spans="1:23">
      <c r="A601" s="7">
        <v>43306.826574074075</v>
      </c>
      <c r="B601" s="6">
        <v>193675</v>
      </c>
      <c r="C601" s="6">
        <v>22.7</v>
      </c>
      <c r="D601" s="6">
        <v>17</v>
      </c>
      <c r="E601" s="6">
        <v>29</v>
      </c>
      <c r="F601" s="6">
        <v>23</v>
      </c>
      <c r="G601" s="6">
        <v>17.100000000000001</v>
      </c>
      <c r="H601" s="6">
        <v>21.3</v>
      </c>
      <c r="I601" s="6">
        <v>38</v>
      </c>
      <c r="J601" s="6">
        <v>12.1</v>
      </c>
      <c r="K601" s="3">
        <f t="shared" si="99"/>
        <v>29</v>
      </c>
      <c r="L601" s="3">
        <f t="shared" si="106"/>
        <v>29.844957910813129</v>
      </c>
      <c r="M601" s="3">
        <f t="shared" si="100"/>
        <v>29.24922371725955</v>
      </c>
      <c r="N601" s="3">
        <f t="shared" si="101"/>
        <v>29.291536061534828</v>
      </c>
      <c r="O601" s="3">
        <f t="shared" si="102"/>
        <v>29.258109816593329</v>
      </c>
      <c r="P601" s="3">
        <f t="shared" si="103"/>
        <v>27.947533738253277</v>
      </c>
      <c r="Q601" s="3">
        <f t="shared" si="104"/>
        <v>27.725892690272314</v>
      </c>
      <c r="R601" s="3"/>
      <c r="S601" s="3">
        <f t="shared" si="105"/>
        <v>-0.24922371725955017</v>
      </c>
      <c r="T601" s="6">
        <f t="shared" si="108"/>
        <v>-9</v>
      </c>
      <c r="U601" s="6">
        <f t="shared" si="107"/>
        <v>-5.8999999999999986</v>
      </c>
      <c r="V601" s="6"/>
      <c r="W601" s="6"/>
    </row>
    <row r="602" spans="1:23">
      <c r="A602" s="7">
        <v>43306.827962962961</v>
      </c>
      <c r="B602" s="6">
        <v>193676</v>
      </c>
      <c r="C602" s="6">
        <v>22.7</v>
      </c>
      <c r="D602" s="6">
        <v>17</v>
      </c>
      <c r="E602" s="6">
        <v>29</v>
      </c>
      <c r="F602" s="6">
        <v>23.1</v>
      </c>
      <c r="G602" s="6">
        <v>17.100000000000001</v>
      </c>
      <c r="H602" s="6">
        <v>21.3</v>
      </c>
      <c r="I602" s="6">
        <v>38</v>
      </c>
      <c r="J602" s="6">
        <v>12.1</v>
      </c>
      <c r="K602" s="3">
        <f t="shared" si="99"/>
        <v>29</v>
      </c>
      <c r="L602" s="3">
        <f t="shared" si="106"/>
        <v>29.832365093619128</v>
      </c>
      <c r="M602" s="3">
        <f t="shared" si="100"/>
        <v>29.237506581827333</v>
      </c>
      <c r="N602" s="3">
        <f t="shared" si="101"/>
        <v>29.280175273174795</v>
      </c>
      <c r="O602" s="3">
        <f t="shared" si="102"/>
        <v>29.247396840415675</v>
      </c>
      <c r="P602" s="3">
        <f t="shared" si="103"/>
        <v>27.948505118275843</v>
      </c>
      <c r="Q602" s="3">
        <f t="shared" si="104"/>
        <v>27.728212075419268</v>
      </c>
      <c r="R602" s="3"/>
      <c r="S602" s="3">
        <f t="shared" si="105"/>
        <v>-0.23750658182733275</v>
      </c>
      <c r="T602" s="6">
        <f t="shared" si="108"/>
        <v>-9</v>
      </c>
      <c r="U602" s="6">
        <f t="shared" si="107"/>
        <v>-6</v>
      </c>
      <c r="V602" s="6"/>
      <c r="W602" s="6"/>
    </row>
    <row r="603" spans="1:23">
      <c r="A603" s="7">
        <v>43306.829351851855</v>
      </c>
      <c r="B603" s="6">
        <v>193677</v>
      </c>
      <c r="C603" s="6">
        <v>22.7</v>
      </c>
      <c r="D603" s="6">
        <v>17</v>
      </c>
      <c r="E603" s="6">
        <v>29</v>
      </c>
      <c r="F603" s="6">
        <v>23</v>
      </c>
      <c r="G603" s="6">
        <v>17.100000000000001</v>
      </c>
      <c r="H603" s="6">
        <v>21.3</v>
      </c>
      <c r="I603" s="6">
        <v>38</v>
      </c>
      <c r="J603" s="6">
        <v>12.1</v>
      </c>
      <c r="K603" s="3">
        <f t="shared" si="99"/>
        <v>29</v>
      </c>
      <c r="L603" s="3">
        <f t="shared" si="106"/>
        <v>29.819905720350004</v>
      </c>
      <c r="M603" s="3">
        <f t="shared" si="100"/>
        <v>29.225829763168267</v>
      </c>
      <c r="N603" s="3">
        <f t="shared" si="101"/>
        <v>29.268858204521919</v>
      </c>
      <c r="O603" s="3">
        <f t="shared" si="102"/>
        <v>29.236726904629084</v>
      </c>
      <c r="P603" s="3">
        <f t="shared" si="103"/>
        <v>27.949452765516646</v>
      </c>
      <c r="Q603" s="3">
        <f t="shared" si="104"/>
        <v>27.73049910845528</v>
      </c>
      <c r="R603" s="3"/>
      <c r="S603" s="3">
        <f t="shared" si="105"/>
        <v>-0.22582976316826731</v>
      </c>
      <c r="T603" s="6">
        <f t="shared" si="108"/>
        <v>-9</v>
      </c>
      <c r="U603" s="6">
        <f t="shared" si="107"/>
        <v>-5.8999999999999986</v>
      </c>
      <c r="V603" s="6"/>
      <c r="W603" s="6"/>
    </row>
    <row r="604" spans="1:23">
      <c r="A604" s="7">
        <v>43306.830740740741</v>
      </c>
      <c r="B604" s="6">
        <v>193678</v>
      </c>
      <c r="C604" s="6">
        <v>22.7</v>
      </c>
      <c r="D604" s="6">
        <v>17</v>
      </c>
      <c r="E604" s="6">
        <v>29</v>
      </c>
      <c r="F604" s="6">
        <v>22.9</v>
      </c>
      <c r="G604" s="6">
        <v>17.100000000000001</v>
      </c>
      <c r="H604" s="6">
        <v>21.3</v>
      </c>
      <c r="I604" s="6">
        <v>38</v>
      </c>
      <c r="J604" s="6">
        <v>12.1</v>
      </c>
      <c r="K604" s="3">
        <f t="shared" si="99"/>
        <v>29</v>
      </c>
      <c r="L604" s="3">
        <f t="shared" si="106"/>
        <v>29.807398655317119</v>
      </c>
      <c r="M604" s="3">
        <f t="shared" si="100"/>
        <v>29.214195168752067</v>
      </c>
      <c r="N604" s="3">
        <f t="shared" si="101"/>
        <v>29.257584243357257</v>
      </c>
      <c r="O604" s="3">
        <f t="shared" si="102"/>
        <v>29.226099309964692</v>
      </c>
      <c r="P604" s="3">
        <f t="shared" si="103"/>
        <v>27.950376793613085</v>
      </c>
      <c r="Q604" s="3">
        <f t="shared" si="104"/>
        <v>27.732753996220289</v>
      </c>
      <c r="R604" s="3"/>
      <c r="S604" s="3">
        <f t="shared" si="105"/>
        <v>-0.21419516875206668</v>
      </c>
      <c r="T604" s="6">
        <f t="shared" si="108"/>
        <v>-9</v>
      </c>
      <c r="U604" s="6">
        <f t="shared" si="107"/>
        <v>-6</v>
      </c>
      <c r="V604" s="6"/>
      <c r="W604" s="6"/>
    </row>
    <row r="605" spans="1:23">
      <c r="A605" s="7">
        <v>43306.832129629627</v>
      </c>
      <c r="B605" s="6">
        <v>193679</v>
      </c>
      <c r="C605" s="6">
        <v>22.7</v>
      </c>
      <c r="D605" s="6">
        <v>17</v>
      </c>
      <c r="E605" s="6">
        <v>29</v>
      </c>
      <c r="F605" s="6">
        <v>23</v>
      </c>
      <c r="G605" s="6">
        <v>17.100000000000001</v>
      </c>
      <c r="H605" s="6">
        <v>21.3</v>
      </c>
      <c r="I605" s="6">
        <v>38</v>
      </c>
      <c r="J605" s="6">
        <v>12.1</v>
      </c>
      <c r="K605" s="3">
        <f t="shared" si="99"/>
        <v>29</v>
      </c>
      <c r="L605" s="3">
        <f t="shared" si="106"/>
        <v>29.794844758522</v>
      </c>
      <c r="M605" s="3">
        <f t="shared" si="100"/>
        <v>29.202601582264265</v>
      </c>
      <c r="N605" s="3">
        <f t="shared" si="101"/>
        <v>29.246353142179821</v>
      </c>
      <c r="O605" s="3">
        <f t="shared" si="102"/>
        <v>29.215513379798306</v>
      </c>
      <c r="P605" s="3">
        <f t="shared" si="103"/>
        <v>27.951277314552364</v>
      </c>
      <c r="Q605" s="3">
        <f t="shared" si="104"/>
        <v>27.734976943353317</v>
      </c>
      <c r="R605" s="3"/>
      <c r="S605" s="3">
        <f t="shared" si="105"/>
        <v>-0.20260158226426483</v>
      </c>
      <c r="T605" s="6">
        <f t="shared" si="108"/>
        <v>-9</v>
      </c>
      <c r="U605" s="6">
        <f t="shared" si="107"/>
        <v>-6.1000000000000014</v>
      </c>
      <c r="V605" s="6"/>
      <c r="W605" s="6"/>
    </row>
    <row r="606" spans="1:23">
      <c r="A606" s="7">
        <v>43306.833541666667</v>
      </c>
      <c r="B606" s="6">
        <v>193680</v>
      </c>
      <c r="C606" s="6">
        <v>22.7</v>
      </c>
      <c r="D606" s="6">
        <v>17</v>
      </c>
      <c r="E606" s="6">
        <v>29</v>
      </c>
      <c r="F606" s="6">
        <v>22.9</v>
      </c>
      <c r="G606" s="6">
        <v>17.100000000000001</v>
      </c>
      <c r="H606" s="6">
        <v>21.3</v>
      </c>
      <c r="I606" s="6">
        <v>38</v>
      </c>
      <c r="J606" s="6">
        <v>12.1</v>
      </c>
      <c r="K606" s="5">
        <f t="shared" ref="K606:K669" si="109">E606</f>
        <v>29</v>
      </c>
      <c r="L606" s="5">
        <f t="shared" ref="L606:L669" si="110">L605+24*3600*($A606-$A605)*((F605-L605)*L$6+(M605-L605)*L$7+L$5+S606)/L$8</f>
        <v>29.782218263931604</v>
      </c>
      <c r="M606" s="5">
        <f t="shared" ref="M606:M669" si="111">M605+24*3600*($A606-$A605)*((L605-M605)*M$6+(N605-M605)*M$7+M$5+T606)/M$8</f>
        <v>29.19085540356717</v>
      </c>
      <c r="N606" s="5">
        <f t="shared" ref="N606:N669" si="112">N605+24*3600*($A606-$A605)*((M605-N605)*N$6+(O605-N605)*N$7+N$5)/N$8</f>
        <v>29.234977965508069</v>
      </c>
      <c r="O606" s="5">
        <f t="shared" ref="O606:O669" si="113">O605+24*3600*($A606-$A605)*((N605-O605)*O$6+(P605-O605)*O$7+O$5)/O$8</f>
        <v>29.204792763545271</v>
      </c>
      <c r="P606" s="5">
        <f t="shared" ref="P606:P669" si="114">P605+24*3600*($A606-$A605)*((O605-P605)*P$6+(Q605-P605)*P$7+P$5)/P$8</f>
        <v>27.95216905749519</v>
      </c>
      <c r="Q606" s="5">
        <f t="shared" ref="Q606:Q669" si="115">Q605+24*3600*($A606-$A605)*((P605-Q605)*Q$6+(R605-Q605)*Q$7+Q$5)/Q$8</f>
        <v>27.737204672414773</v>
      </c>
      <c r="R606" s="5"/>
      <c r="S606" s="5">
        <f t="shared" ref="S606:S669" si="116">K606-M606</f>
        <v>-0.1908554035671699</v>
      </c>
      <c r="T606" s="6">
        <f t="shared" si="108"/>
        <v>-9</v>
      </c>
      <c r="U606" s="6">
        <f t="shared" si="107"/>
        <v>-6</v>
      </c>
      <c r="V606" s="6"/>
      <c r="W606" s="6"/>
    </row>
    <row r="607" spans="1:23">
      <c r="A607" s="7">
        <v>43306.834918981483</v>
      </c>
      <c r="B607" s="6">
        <v>193681</v>
      </c>
      <c r="C607" s="6">
        <v>22.7</v>
      </c>
      <c r="D607" s="6">
        <v>17</v>
      </c>
      <c r="E607" s="6">
        <v>29</v>
      </c>
      <c r="F607" s="6">
        <v>22.8</v>
      </c>
      <c r="G607" s="6">
        <v>17.100000000000001</v>
      </c>
      <c r="H607" s="6">
        <v>21.3</v>
      </c>
      <c r="I607" s="6">
        <v>37.799999999999997</v>
      </c>
      <c r="J607" s="6">
        <v>12.1</v>
      </c>
      <c r="K607" s="5">
        <f t="shared" si="109"/>
        <v>29</v>
      </c>
      <c r="L607" s="5">
        <f t="shared" si="110"/>
        <v>29.769855646104322</v>
      </c>
      <c r="M607" s="5">
        <f t="shared" si="111"/>
        <v>29.179440157188701</v>
      </c>
      <c r="N607" s="5">
        <f t="shared" si="112"/>
        <v>29.223924685612776</v>
      </c>
      <c r="O607" s="5">
        <f t="shared" si="113"/>
        <v>29.194376590221463</v>
      </c>
      <c r="P607" s="5">
        <f t="shared" si="114"/>
        <v>27.953015393972194</v>
      </c>
      <c r="Q607" s="5">
        <f t="shared" si="115"/>
        <v>27.739345824782518</v>
      </c>
      <c r="R607" s="5"/>
      <c r="S607" s="5">
        <f t="shared" si="116"/>
        <v>-0.17944015718870077</v>
      </c>
      <c r="T607" s="6">
        <f t="shared" si="108"/>
        <v>-9</v>
      </c>
      <c r="U607" s="6">
        <f t="shared" si="107"/>
        <v>-6.1000000000000014</v>
      </c>
      <c r="V607" s="6"/>
      <c r="W607" s="6"/>
    </row>
    <row r="608" spans="1:23">
      <c r="A608" s="7">
        <v>43306.83630787037</v>
      </c>
      <c r="B608" s="6">
        <v>193682</v>
      </c>
      <c r="C608" s="6">
        <v>22.7</v>
      </c>
      <c r="D608" s="6">
        <v>17</v>
      </c>
      <c r="E608" s="6">
        <v>29</v>
      </c>
      <c r="F608" s="6">
        <v>22.7</v>
      </c>
      <c r="G608" s="6">
        <v>17.100000000000001</v>
      </c>
      <c r="H608" s="6">
        <v>21.3</v>
      </c>
      <c r="I608" s="6">
        <v>37.799999999999997</v>
      </c>
      <c r="J608" s="6">
        <v>12.1</v>
      </c>
      <c r="K608" s="5">
        <f t="shared" si="109"/>
        <v>29</v>
      </c>
      <c r="L608" s="5">
        <f t="shared" si="110"/>
        <v>29.75734268302082</v>
      </c>
      <c r="M608" s="5">
        <f t="shared" si="111"/>
        <v>29.167969068808748</v>
      </c>
      <c r="N608" s="5">
        <f t="shared" si="112"/>
        <v>29.212819792062444</v>
      </c>
      <c r="O608" s="5">
        <f t="shared" si="113"/>
        <v>29.183912470195878</v>
      </c>
      <c r="P608" s="5">
        <f t="shared" si="114"/>
        <v>27.953845858051995</v>
      </c>
      <c r="Q608" s="5">
        <f t="shared" si="115"/>
        <v>27.741473894438858</v>
      </c>
      <c r="R608" s="5"/>
      <c r="S608" s="5">
        <f t="shared" si="116"/>
        <v>-0.16796906880874829</v>
      </c>
      <c r="T608" s="6">
        <f t="shared" si="108"/>
        <v>-9</v>
      </c>
      <c r="U608" s="6">
        <f t="shared" si="107"/>
        <v>-6.1999999999999993</v>
      </c>
      <c r="V608" s="6"/>
      <c r="W608" s="6"/>
    </row>
    <row r="609" spans="1:23">
      <c r="A609" s="7">
        <v>43306.837696759256</v>
      </c>
      <c r="B609" s="6">
        <v>193683</v>
      </c>
      <c r="C609" s="6">
        <v>22.7</v>
      </c>
      <c r="D609" s="6">
        <v>17</v>
      </c>
      <c r="E609" s="6">
        <v>29</v>
      </c>
      <c r="F609" s="6">
        <v>22.7</v>
      </c>
      <c r="G609" s="6">
        <v>17.100000000000001</v>
      </c>
      <c r="H609" s="6">
        <v>21.3</v>
      </c>
      <c r="I609" s="6">
        <v>37.799999999999997</v>
      </c>
      <c r="J609" s="6">
        <v>12.1</v>
      </c>
      <c r="K609" s="5">
        <f t="shared" si="109"/>
        <v>29</v>
      </c>
      <c r="L609" s="5">
        <f t="shared" si="110"/>
        <v>29.744784263925769</v>
      </c>
      <c r="M609" s="5">
        <f t="shared" si="111"/>
        <v>29.156537281532607</v>
      </c>
      <c r="N609" s="5">
        <f t="shared" si="112"/>
        <v>29.201756085316301</v>
      </c>
      <c r="O609" s="5">
        <f t="shared" si="113"/>
        <v>29.173487769150768</v>
      </c>
      <c r="P609" s="5">
        <f t="shared" si="114"/>
        <v>27.954653250661973</v>
      </c>
      <c r="Q609" s="5">
        <f t="shared" si="115"/>
        <v>27.743570821561423</v>
      </c>
      <c r="R609" s="5"/>
      <c r="S609" s="5">
        <f t="shared" si="116"/>
        <v>-0.15653728153260715</v>
      </c>
      <c r="T609" s="6">
        <f t="shared" si="108"/>
        <v>-9</v>
      </c>
      <c r="U609" s="6">
        <f t="shared" si="107"/>
        <v>-6.3000000000000007</v>
      </c>
      <c r="V609" s="6"/>
      <c r="W609" s="6"/>
    </row>
    <row r="610" spans="1:23">
      <c r="A610" s="7">
        <v>43306.839097222219</v>
      </c>
      <c r="B610" s="6">
        <v>193684</v>
      </c>
      <c r="C610" s="6">
        <v>22.7</v>
      </c>
      <c r="D610" s="6">
        <v>17</v>
      </c>
      <c r="E610" s="6">
        <v>28.9</v>
      </c>
      <c r="F610" s="6">
        <v>22.7</v>
      </c>
      <c r="G610" s="6">
        <v>17.100000000000001</v>
      </c>
      <c r="H610" s="6">
        <v>21.3</v>
      </c>
      <c r="I610" s="6">
        <v>37.799999999999997</v>
      </c>
      <c r="J610" s="6">
        <v>12.1</v>
      </c>
      <c r="K610" s="5">
        <f t="shared" si="109"/>
        <v>28.9</v>
      </c>
      <c r="L610" s="5">
        <f t="shared" si="110"/>
        <v>29.73196544993074</v>
      </c>
      <c r="M610" s="5">
        <f t="shared" si="111"/>
        <v>29.14504886121394</v>
      </c>
      <c r="N610" s="5">
        <f t="shared" si="112"/>
        <v>29.190641158424324</v>
      </c>
      <c r="O610" s="5">
        <f t="shared" si="113"/>
        <v>29.163015454297412</v>
      </c>
      <c r="P610" s="5">
        <f t="shared" si="114"/>
        <v>27.955444214947203</v>
      </c>
      <c r="Q610" s="5">
        <f t="shared" si="115"/>
        <v>27.745654016345593</v>
      </c>
      <c r="R610" s="5"/>
      <c r="S610" s="5">
        <f t="shared" si="116"/>
        <v>-0.24504886121394165</v>
      </c>
      <c r="T610" s="6">
        <f t="shared" si="108"/>
        <v>-9</v>
      </c>
      <c r="U610" s="6">
        <f t="shared" si="107"/>
        <v>-6.3000000000000007</v>
      </c>
      <c r="V610" s="6"/>
      <c r="W610" s="6"/>
    </row>
    <row r="611" spans="1:23">
      <c r="A611" s="7">
        <v>43306.841874999998</v>
      </c>
      <c r="B611" s="6">
        <v>193685</v>
      </c>
      <c r="C611" s="6">
        <v>22.7</v>
      </c>
      <c r="D611" s="6">
        <v>17</v>
      </c>
      <c r="E611" s="6">
        <v>28.9</v>
      </c>
      <c r="F611" s="6">
        <v>22.5</v>
      </c>
      <c r="G611" s="6">
        <v>17.100000000000001</v>
      </c>
      <c r="H611" s="6">
        <v>21.3</v>
      </c>
      <c r="I611" s="6">
        <v>37.799999999999997</v>
      </c>
      <c r="J611" s="6">
        <v>12.1</v>
      </c>
      <c r="K611" s="5">
        <f t="shared" si="109"/>
        <v>28.9</v>
      </c>
      <c r="L611" s="5">
        <f t="shared" si="110"/>
        <v>29.706680244138244</v>
      </c>
      <c r="M611" s="5">
        <f t="shared" si="111"/>
        <v>29.122334048024015</v>
      </c>
      <c r="N611" s="5">
        <f t="shared" si="112"/>
        <v>29.168675758009073</v>
      </c>
      <c r="O611" s="5">
        <f t="shared" si="113"/>
        <v>29.142321455777829</v>
      </c>
      <c r="P611" s="5">
        <f t="shared" si="114"/>
        <v>27.956966969313061</v>
      </c>
      <c r="Q611" s="5">
        <f t="shared" si="115"/>
        <v>27.749723945881076</v>
      </c>
      <c r="R611" s="5"/>
      <c r="S611" s="5">
        <f t="shared" si="116"/>
        <v>-0.22233404802401679</v>
      </c>
      <c r="T611" s="6">
        <f t="shared" si="108"/>
        <v>-9</v>
      </c>
      <c r="U611" s="6">
        <f t="shared" si="107"/>
        <v>-6.1999999999999993</v>
      </c>
      <c r="V611" s="6"/>
      <c r="W611" s="6"/>
    </row>
    <row r="612" spans="1:23">
      <c r="A612" s="7">
        <v>43306.843263888892</v>
      </c>
      <c r="B612" s="6">
        <v>193686</v>
      </c>
      <c r="C612" s="6">
        <v>22.7</v>
      </c>
      <c r="D612" s="6">
        <v>17</v>
      </c>
      <c r="E612" s="6">
        <v>28.9</v>
      </c>
      <c r="F612" s="6">
        <v>22.5</v>
      </c>
      <c r="G612" s="6">
        <v>17.100000000000001</v>
      </c>
      <c r="H612" s="6">
        <v>21.3</v>
      </c>
      <c r="I612" s="6">
        <v>37.799999999999997</v>
      </c>
      <c r="J612" s="6">
        <v>12.1</v>
      </c>
      <c r="K612" s="5">
        <f t="shared" si="109"/>
        <v>28.9</v>
      </c>
      <c r="L612" s="5">
        <f t="shared" si="110"/>
        <v>29.693928668920957</v>
      </c>
      <c r="M612" s="5">
        <f t="shared" si="111"/>
        <v>29.111050497426707</v>
      </c>
      <c r="N612" s="5">
        <f t="shared" si="112"/>
        <v>29.157771356141083</v>
      </c>
      <c r="O612" s="5">
        <f t="shared" si="113"/>
        <v>29.132050347241456</v>
      </c>
      <c r="P612" s="5">
        <f t="shared" si="114"/>
        <v>27.957682838288058</v>
      </c>
      <c r="Q612" s="5">
        <f t="shared" si="115"/>
        <v>27.751697778449877</v>
      </c>
      <c r="R612" s="5"/>
      <c r="S612" s="5">
        <f t="shared" si="116"/>
        <v>-0.21105049742670801</v>
      </c>
      <c r="T612" s="6">
        <f t="shared" si="108"/>
        <v>-9</v>
      </c>
      <c r="U612" s="6">
        <f t="shared" si="107"/>
        <v>-6.3999999999999986</v>
      </c>
      <c r="V612" s="6"/>
      <c r="W612" s="6"/>
    </row>
    <row r="613" spans="1:23">
      <c r="A613" s="7">
        <v>43306.844652777778</v>
      </c>
      <c r="B613" s="6">
        <v>193687</v>
      </c>
      <c r="C613" s="6">
        <v>22.7</v>
      </c>
      <c r="D613" s="6">
        <v>17</v>
      </c>
      <c r="E613" s="6">
        <v>28.9</v>
      </c>
      <c r="F613" s="6">
        <v>22.5</v>
      </c>
      <c r="G613" s="6">
        <v>17.100000000000001</v>
      </c>
      <c r="H613" s="6">
        <v>21.3</v>
      </c>
      <c r="I613" s="6">
        <v>37.799999999999997</v>
      </c>
      <c r="J613" s="6">
        <v>12.1</v>
      </c>
      <c r="K613" s="5">
        <f t="shared" si="109"/>
        <v>28.9</v>
      </c>
      <c r="L613" s="5">
        <f t="shared" si="110"/>
        <v>29.681225747831469</v>
      </c>
      <c r="M613" s="5">
        <f t="shared" si="111"/>
        <v>29.09980179882854</v>
      </c>
      <c r="N613" s="5">
        <f t="shared" si="112"/>
        <v>29.146905076020488</v>
      </c>
      <c r="O613" s="5">
        <f t="shared" si="113"/>
        <v>29.121816088489215</v>
      </c>
      <c r="P613" s="5">
        <f t="shared" si="114"/>
        <v>27.958376160893547</v>
      </c>
      <c r="Q613" s="5">
        <f t="shared" si="115"/>
        <v>27.753641419882147</v>
      </c>
      <c r="R613" s="5"/>
      <c r="S613" s="5">
        <f t="shared" si="116"/>
        <v>-0.19980179882854188</v>
      </c>
      <c r="T613" s="6">
        <f t="shared" si="108"/>
        <v>-9</v>
      </c>
      <c r="U613" s="6">
        <f t="shared" si="107"/>
        <v>-6.3999999999999986</v>
      </c>
      <c r="V613" s="6"/>
      <c r="W613" s="6"/>
    </row>
    <row r="614" spans="1:23">
      <c r="A614" s="7">
        <v>43306.846041666664</v>
      </c>
      <c r="B614" s="6">
        <v>193688</v>
      </c>
      <c r="C614" s="6">
        <v>22.7</v>
      </c>
      <c r="D614" s="6">
        <v>17</v>
      </c>
      <c r="E614" s="6">
        <v>28.9</v>
      </c>
      <c r="F614" s="6">
        <v>22.6</v>
      </c>
      <c r="G614" s="6">
        <v>17.100000000000001</v>
      </c>
      <c r="H614" s="6">
        <v>21.3</v>
      </c>
      <c r="I614" s="6">
        <v>37.799999999999997</v>
      </c>
      <c r="J614" s="6">
        <v>12.1</v>
      </c>
      <c r="K614" s="5">
        <f t="shared" si="109"/>
        <v>28.9</v>
      </c>
      <c r="L614" s="5">
        <f t="shared" si="110"/>
        <v>29.668571227894105</v>
      </c>
      <c r="M614" s="5">
        <f t="shared" si="111"/>
        <v>29.088588649664569</v>
      </c>
      <c r="N614" s="5">
        <f t="shared" si="112"/>
        <v>29.136076236333437</v>
      </c>
      <c r="O614" s="5">
        <f t="shared" si="113"/>
        <v>29.111618157507941</v>
      </c>
      <c r="P614" s="5">
        <f t="shared" si="114"/>
        <v>27.959047038760406</v>
      </c>
      <c r="Q614" s="5">
        <f t="shared" si="115"/>
        <v>27.755555053662633</v>
      </c>
      <c r="R614" s="5"/>
      <c r="S614" s="5">
        <f t="shared" si="116"/>
        <v>-0.18858864966457034</v>
      </c>
      <c r="T614" s="6">
        <f t="shared" si="108"/>
        <v>-9</v>
      </c>
      <c r="U614" s="6">
        <f t="shared" si="107"/>
        <v>-6.3999999999999986</v>
      </c>
      <c r="V614" s="6"/>
      <c r="W614" s="6"/>
    </row>
    <row r="615" spans="1:23">
      <c r="A615" s="7">
        <v>43306.847442129627</v>
      </c>
      <c r="B615" s="6">
        <v>193689</v>
      </c>
      <c r="C615" s="6">
        <v>22.7</v>
      </c>
      <c r="D615" s="6">
        <v>17</v>
      </c>
      <c r="E615" s="6">
        <v>28.9</v>
      </c>
      <c r="F615" s="6">
        <v>22.5</v>
      </c>
      <c r="G615" s="6">
        <v>17.100000000000001</v>
      </c>
      <c r="H615" s="6">
        <v>21.3</v>
      </c>
      <c r="I615" s="6">
        <v>37.799999999999997</v>
      </c>
      <c r="J615" s="6">
        <v>12.1</v>
      </c>
      <c r="K615" s="5">
        <f t="shared" si="109"/>
        <v>28.9</v>
      </c>
      <c r="L615" s="5">
        <f t="shared" si="110"/>
        <v>29.655950749767683</v>
      </c>
      <c r="M615" s="5">
        <f t="shared" si="111"/>
        <v>29.077318383644304</v>
      </c>
      <c r="N615" s="5">
        <f t="shared" si="112"/>
        <v>29.125194454427749</v>
      </c>
      <c r="O615" s="5">
        <f t="shared" si="113"/>
        <v>29.101371331393768</v>
      </c>
      <c r="P615" s="5">
        <f t="shared" si="114"/>
        <v>27.959700976935757</v>
      </c>
      <c r="Q615" s="5">
        <f t="shared" si="115"/>
        <v>27.757454559701941</v>
      </c>
      <c r="R615" s="5"/>
      <c r="S615" s="5">
        <f t="shared" si="116"/>
        <v>-0.1773183836443053</v>
      </c>
      <c r="T615" s="6">
        <f t="shared" si="108"/>
        <v>-9</v>
      </c>
      <c r="U615" s="6">
        <f t="shared" si="107"/>
        <v>-6.2999999999999972</v>
      </c>
      <c r="V615" s="6"/>
      <c r="W615" s="6"/>
    </row>
    <row r="616" spans="1:23">
      <c r="A616" s="7">
        <v>43306.84883101852</v>
      </c>
      <c r="B616" s="6">
        <v>193690</v>
      </c>
      <c r="C616" s="6">
        <v>22.6</v>
      </c>
      <c r="D616" s="6">
        <v>17</v>
      </c>
      <c r="E616" s="6">
        <v>28.9</v>
      </c>
      <c r="F616" s="6">
        <v>22.3</v>
      </c>
      <c r="G616" s="6">
        <v>17.100000000000001</v>
      </c>
      <c r="H616" s="6">
        <v>21.3</v>
      </c>
      <c r="I616" s="6">
        <v>37.799999999999997</v>
      </c>
      <c r="J616" s="6">
        <v>12.1</v>
      </c>
      <c r="K616" s="5">
        <f t="shared" si="109"/>
        <v>28.9</v>
      </c>
      <c r="L616" s="5">
        <f t="shared" si="110"/>
        <v>29.643391711831285</v>
      </c>
      <c r="M616" s="5">
        <f t="shared" si="111"/>
        <v>29.06617927971736</v>
      </c>
      <c r="N616" s="5">
        <f t="shared" si="112"/>
        <v>29.114439575320077</v>
      </c>
      <c r="O616" s="5">
        <f t="shared" si="113"/>
        <v>29.091244755562361</v>
      </c>
      <c r="P616" s="5">
        <f t="shared" si="114"/>
        <v>27.960327080625586</v>
      </c>
      <c r="Q616" s="5">
        <f t="shared" si="115"/>
        <v>27.759308473721596</v>
      </c>
      <c r="R616" s="5"/>
      <c r="S616" s="5">
        <f t="shared" si="116"/>
        <v>-0.16617927971736179</v>
      </c>
      <c r="T616" s="6">
        <f t="shared" si="108"/>
        <v>-9</v>
      </c>
      <c r="U616" s="6">
        <f t="shared" si="107"/>
        <v>-6.3999999999999986</v>
      </c>
      <c r="V616" s="6"/>
      <c r="W616" s="6"/>
    </row>
    <row r="617" spans="1:23">
      <c r="A617" s="7">
        <v>43306.850219907406</v>
      </c>
      <c r="B617" s="6">
        <v>193691</v>
      </c>
      <c r="C617" s="6">
        <v>22.7</v>
      </c>
      <c r="D617" s="6">
        <v>17</v>
      </c>
      <c r="E617" s="6">
        <v>28.8</v>
      </c>
      <c r="F617" s="6">
        <v>22.4</v>
      </c>
      <c r="G617" s="6">
        <v>17.100000000000001</v>
      </c>
      <c r="H617" s="6">
        <v>21.3</v>
      </c>
      <c r="I617" s="6">
        <v>37.799999999999997</v>
      </c>
      <c r="J617" s="6">
        <v>12.1</v>
      </c>
      <c r="K617" s="5">
        <f t="shared" si="109"/>
        <v>28.8</v>
      </c>
      <c r="L617" s="5">
        <f t="shared" si="110"/>
        <v>29.630500381973889</v>
      </c>
      <c r="M617" s="5">
        <f t="shared" si="111"/>
        <v>29.055076510561449</v>
      </c>
      <c r="N617" s="5">
        <f t="shared" si="112"/>
        <v>29.103721308037223</v>
      </c>
      <c r="O617" s="5">
        <f t="shared" si="113"/>
        <v>29.081152966446748</v>
      </c>
      <c r="P617" s="5">
        <f t="shared" si="114"/>
        <v>27.960931038898391</v>
      </c>
      <c r="Q617" s="5">
        <f t="shared" si="115"/>
        <v>27.761132920283682</v>
      </c>
      <c r="R617" s="5"/>
      <c r="S617" s="5">
        <f t="shared" si="116"/>
        <v>-0.25507651056144809</v>
      </c>
      <c r="T617" s="6">
        <f t="shared" si="108"/>
        <v>-9</v>
      </c>
      <c r="U617" s="6">
        <f t="shared" si="107"/>
        <v>-6.5999999999999979</v>
      </c>
      <c r="V617" s="6"/>
      <c r="W617" s="6"/>
    </row>
    <row r="618" spans="1:23">
      <c r="A618" s="7">
        <v>43306.8516087963</v>
      </c>
      <c r="B618" s="6">
        <v>193692</v>
      </c>
      <c r="C618" s="6">
        <v>22.7</v>
      </c>
      <c r="D618" s="6">
        <v>17</v>
      </c>
      <c r="E618" s="6">
        <v>28.8</v>
      </c>
      <c r="F618" s="6">
        <v>22.3</v>
      </c>
      <c r="G618" s="6">
        <v>17.100000000000001</v>
      </c>
      <c r="H618" s="6">
        <v>21.3</v>
      </c>
      <c r="I618" s="6">
        <v>37.799999999999997</v>
      </c>
      <c r="J618" s="6">
        <v>12.1</v>
      </c>
      <c r="K618" s="5">
        <f t="shared" si="109"/>
        <v>28.8</v>
      </c>
      <c r="L618" s="5">
        <f t="shared" si="110"/>
        <v>29.617750683697992</v>
      </c>
      <c r="M618" s="5">
        <f t="shared" si="111"/>
        <v>29.044004588217913</v>
      </c>
      <c r="N618" s="5">
        <f t="shared" si="112"/>
        <v>29.093039337142464</v>
      </c>
      <c r="O618" s="5">
        <f t="shared" si="113"/>
        <v>29.071095554521957</v>
      </c>
      <c r="P618" s="5">
        <f t="shared" si="114"/>
        <v>27.961512949305767</v>
      </c>
      <c r="Q618" s="5">
        <f t="shared" si="115"/>
        <v>27.762928075136287</v>
      </c>
      <c r="R618" s="5"/>
      <c r="S618" s="5">
        <f t="shared" si="116"/>
        <v>-0.24400458821791204</v>
      </c>
      <c r="T618" s="6">
        <f t="shared" si="108"/>
        <v>-9</v>
      </c>
      <c r="U618" s="6">
        <f t="shared" si="107"/>
        <v>-6.4000000000000021</v>
      </c>
      <c r="V618" s="6"/>
      <c r="W618" s="6"/>
    </row>
    <row r="619" spans="1:23">
      <c r="A619" s="7">
        <v>43306.852997685186</v>
      </c>
      <c r="B619" s="6">
        <v>193693</v>
      </c>
      <c r="C619" s="6">
        <v>22.7</v>
      </c>
      <c r="D619" s="6">
        <v>17</v>
      </c>
      <c r="E619" s="6">
        <v>28.8</v>
      </c>
      <c r="F619" s="6">
        <v>22.2</v>
      </c>
      <c r="G619" s="6">
        <v>17.100000000000001</v>
      </c>
      <c r="H619" s="6">
        <v>21.3</v>
      </c>
      <c r="I619" s="6">
        <v>37.799999999999997</v>
      </c>
      <c r="J619" s="6">
        <v>12.1</v>
      </c>
      <c r="K619" s="5">
        <f t="shared" si="109"/>
        <v>28.8</v>
      </c>
      <c r="L619" s="5">
        <f t="shared" si="110"/>
        <v>29.604961315169152</v>
      </c>
      <c r="M619" s="5">
        <f t="shared" si="111"/>
        <v>29.032965992010642</v>
      </c>
      <c r="N619" s="5">
        <f t="shared" si="112"/>
        <v>29.082392557431778</v>
      </c>
      <c r="O619" s="5">
        <f t="shared" si="113"/>
        <v>29.061072130672276</v>
      </c>
      <c r="P619" s="5">
        <f t="shared" si="114"/>
        <v>27.962072908829629</v>
      </c>
      <c r="Q619" s="5">
        <f t="shared" si="115"/>
        <v>27.76469411211286</v>
      </c>
      <c r="R619" s="5"/>
      <c r="S619" s="5">
        <f t="shared" si="116"/>
        <v>-0.23296599201064083</v>
      </c>
      <c r="T619" s="6">
        <f t="shared" si="108"/>
        <v>-9</v>
      </c>
      <c r="U619" s="6">
        <f t="shared" si="107"/>
        <v>-6.5</v>
      </c>
      <c r="V619" s="6"/>
      <c r="W619" s="6"/>
    </row>
    <row r="620" spans="1:23">
      <c r="A620" s="7">
        <v>43306.854409722226</v>
      </c>
      <c r="B620" s="6">
        <v>193694</v>
      </c>
      <c r="C620" s="6">
        <v>22.7</v>
      </c>
      <c r="D620" s="6">
        <v>17</v>
      </c>
      <c r="E620" s="6">
        <v>28.8</v>
      </c>
      <c r="F620" s="6">
        <v>22</v>
      </c>
      <c r="G620" s="6">
        <v>17.100000000000001</v>
      </c>
      <c r="H620" s="6">
        <v>21.3</v>
      </c>
      <c r="I620" s="6">
        <v>37.799999999999997</v>
      </c>
      <c r="J620" s="6">
        <v>12.1</v>
      </c>
      <c r="K620" s="5">
        <f t="shared" si="109"/>
        <v>28.8</v>
      </c>
      <c r="L620" s="5">
        <f t="shared" si="110"/>
        <v>29.591919544262886</v>
      </c>
      <c r="M620" s="5">
        <f t="shared" si="111"/>
        <v>29.021776471894434</v>
      </c>
      <c r="N620" s="5">
        <f t="shared" si="112"/>
        <v>29.071603641103888</v>
      </c>
      <c r="O620" s="5">
        <f t="shared" si="113"/>
        <v>29.050915705227471</v>
      </c>
      <c r="P620" s="5">
        <f t="shared" si="114"/>
        <v>27.962619982393363</v>
      </c>
      <c r="Q620" s="5">
        <f t="shared" si="115"/>
        <v>27.766460154756079</v>
      </c>
      <c r="R620" s="5"/>
      <c r="S620" s="5">
        <f t="shared" si="116"/>
        <v>-0.22177647189443306</v>
      </c>
      <c r="T620" s="6">
        <f t="shared" si="108"/>
        <v>-9</v>
      </c>
      <c r="U620" s="6">
        <f t="shared" si="107"/>
        <v>-6.6000000000000014</v>
      </c>
      <c r="V620" s="6"/>
      <c r="W620" s="6"/>
    </row>
    <row r="621" spans="1:23">
      <c r="A621" s="7">
        <v>43306.855787037035</v>
      </c>
      <c r="B621" s="6">
        <v>193695</v>
      </c>
      <c r="C621" s="6">
        <v>22.7</v>
      </c>
      <c r="D621" s="6">
        <v>17</v>
      </c>
      <c r="E621" s="6">
        <v>28.8</v>
      </c>
      <c r="F621" s="6">
        <v>22.1</v>
      </c>
      <c r="G621" s="6">
        <v>17.100000000000001</v>
      </c>
      <c r="H621" s="6">
        <v>21.3</v>
      </c>
      <c r="I621" s="6">
        <v>37.799999999999997</v>
      </c>
      <c r="J621" s="6">
        <v>12.1</v>
      </c>
      <c r="K621" s="5">
        <f t="shared" si="109"/>
        <v>28.8</v>
      </c>
      <c r="L621" s="5">
        <f t="shared" si="110"/>
        <v>29.579071563938765</v>
      </c>
      <c r="M621" s="5">
        <f t="shared" si="111"/>
        <v>29.010894141558914</v>
      </c>
      <c r="N621" s="5">
        <f t="shared" si="112"/>
        <v>29.061114519263903</v>
      </c>
      <c r="O621" s="5">
        <f t="shared" si="113"/>
        <v>29.041042316626463</v>
      </c>
      <c r="P621" s="5">
        <f t="shared" si="114"/>
        <v>27.963131666134259</v>
      </c>
      <c r="Q621" s="5">
        <f t="shared" si="115"/>
        <v>27.768153758647138</v>
      </c>
      <c r="R621" s="5"/>
      <c r="S621" s="5">
        <f t="shared" si="116"/>
        <v>-0.21089414155891362</v>
      </c>
      <c r="T621" s="6">
        <f t="shared" si="108"/>
        <v>-9</v>
      </c>
      <c r="U621" s="6">
        <f t="shared" si="107"/>
        <v>-6.8000000000000007</v>
      </c>
      <c r="V621" s="6"/>
      <c r="W621" s="6"/>
    </row>
    <row r="622" spans="1:23">
      <c r="A622" s="7">
        <v>43306.857175925928</v>
      </c>
      <c r="B622" s="6">
        <v>193696</v>
      </c>
      <c r="C622" s="6">
        <v>22.7</v>
      </c>
      <c r="D622" s="6">
        <v>17</v>
      </c>
      <c r="E622" s="6">
        <v>28.8</v>
      </c>
      <c r="F622" s="6">
        <v>22</v>
      </c>
      <c r="G622" s="6">
        <v>17.100000000000001</v>
      </c>
      <c r="H622" s="6">
        <v>21.3</v>
      </c>
      <c r="I622" s="6">
        <v>37.799999999999997</v>
      </c>
      <c r="J622" s="6">
        <v>12.1</v>
      </c>
      <c r="K622" s="5">
        <f t="shared" si="109"/>
        <v>28.8</v>
      </c>
      <c r="L622" s="5">
        <f t="shared" si="110"/>
        <v>29.566258725546628</v>
      </c>
      <c r="M622" s="5">
        <f t="shared" si="111"/>
        <v>28.999949859514686</v>
      </c>
      <c r="N622" s="5">
        <f t="shared" si="112"/>
        <v>29.050570632178168</v>
      </c>
      <c r="O622" s="5">
        <f t="shared" si="113"/>
        <v>29.031118219183824</v>
      </c>
      <c r="P622" s="5">
        <f t="shared" si="114"/>
        <v>27.963626167478544</v>
      </c>
      <c r="Q622" s="5">
        <f t="shared" si="115"/>
        <v>27.769833228432304</v>
      </c>
      <c r="R622" s="5"/>
      <c r="S622" s="5">
        <f t="shared" si="116"/>
        <v>-0.19994985951468536</v>
      </c>
      <c r="T622" s="6">
        <f t="shared" si="108"/>
        <v>-9</v>
      </c>
      <c r="U622" s="6">
        <f t="shared" si="107"/>
        <v>-6.6999999999999993</v>
      </c>
      <c r="V622" s="6"/>
      <c r="W622" s="6"/>
    </row>
    <row r="623" spans="1:23">
      <c r="A623" s="7">
        <v>43306.858564814815</v>
      </c>
      <c r="B623" s="6">
        <v>193697</v>
      </c>
      <c r="C623" s="6">
        <v>22.7</v>
      </c>
      <c r="D623" s="6">
        <v>17</v>
      </c>
      <c r="E623" s="6">
        <v>28.8</v>
      </c>
      <c r="F623" s="6">
        <v>21.9</v>
      </c>
      <c r="G623" s="6">
        <v>17.100000000000001</v>
      </c>
      <c r="H623" s="6">
        <v>21.3</v>
      </c>
      <c r="I623" s="6">
        <v>37.799999999999997</v>
      </c>
      <c r="J623" s="6">
        <v>12.1</v>
      </c>
      <c r="K623" s="5">
        <f t="shared" si="109"/>
        <v>28.8</v>
      </c>
      <c r="L623" s="5">
        <f t="shared" si="110"/>
        <v>29.553407928841896</v>
      </c>
      <c r="M623" s="5">
        <f t="shared" si="111"/>
        <v>28.989037608426283</v>
      </c>
      <c r="N623" s="5">
        <f t="shared" si="112"/>
        <v>29.040059654350298</v>
      </c>
      <c r="O623" s="5">
        <f t="shared" si="113"/>
        <v>29.021226176532089</v>
      </c>
      <c r="P623" s="5">
        <f t="shared" si="114"/>
        <v>27.964099098788683</v>
      </c>
      <c r="Q623" s="5">
        <f t="shared" si="115"/>
        <v>27.771484258966147</v>
      </c>
      <c r="R623" s="5"/>
      <c r="S623" s="5">
        <f t="shared" si="116"/>
        <v>-0.18903760842628259</v>
      </c>
      <c r="T623" s="6">
        <f t="shared" si="108"/>
        <v>-9</v>
      </c>
      <c r="U623" s="6">
        <f t="shared" si="107"/>
        <v>-6.8000000000000007</v>
      </c>
      <c r="V623" s="6"/>
      <c r="W623" s="6"/>
    </row>
    <row r="624" spans="1:23">
      <c r="A624" s="7">
        <v>43306.859953703701</v>
      </c>
      <c r="B624" s="6">
        <v>193698</v>
      </c>
      <c r="C624" s="6">
        <v>22.7</v>
      </c>
      <c r="D624" s="6">
        <v>17</v>
      </c>
      <c r="E624" s="6">
        <v>28.8</v>
      </c>
      <c r="F624" s="6">
        <v>22</v>
      </c>
      <c r="G624" s="6">
        <v>17.100000000000001</v>
      </c>
      <c r="H624" s="6">
        <v>21.3</v>
      </c>
      <c r="I624" s="6">
        <v>37.799999999999997</v>
      </c>
      <c r="J624" s="6">
        <v>12.1</v>
      </c>
      <c r="K624" s="5">
        <f t="shared" si="109"/>
        <v>28.8</v>
      </c>
      <c r="L624" s="5">
        <f t="shared" si="110"/>
        <v>29.540519845587003</v>
      </c>
      <c r="M624" s="5">
        <f t="shared" si="111"/>
        <v>28.978156470142654</v>
      </c>
      <c r="N624" s="5">
        <f t="shared" si="112"/>
        <v>29.029581325809701</v>
      </c>
      <c r="O624" s="5">
        <f t="shared" si="113"/>
        <v>29.011365673291415</v>
      </c>
      <c r="P624" s="5">
        <f t="shared" si="114"/>
        <v>27.964550552605218</v>
      </c>
      <c r="Q624" s="5">
        <f t="shared" si="115"/>
        <v>27.773107015118676</v>
      </c>
      <c r="R624" s="5"/>
      <c r="S624" s="5">
        <f t="shared" si="116"/>
        <v>-0.17815647014265323</v>
      </c>
      <c r="T624" s="6">
        <f t="shared" si="108"/>
        <v>-9</v>
      </c>
      <c r="U624" s="6">
        <f t="shared" si="107"/>
        <v>-6.9000000000000021</v>
      </c>
      <c r="V624" s="6"/>
      <c r="W624" s="6"/>
    </row>
    <row r="625" spans="1:23">
      <c r="A625" s="7">
        <v>43306.861354166664</v>
      </c>
      <c r="B625" s="6">
        <v>193699</v>
      </c>
      <c r="C625" s="6">
        <v>22.7</v>
      </c>
      <c r="D625" s="6">
        <v>17</v>
      </c>
      <c r="E625" s="6">
        <v>28.8</v>
      </c>
      <c r="F625" s="6">
        <v>21.8</v>
      </c>
      <c r="G625" s="6">
        <v>17.100000000000001</v>
      </c>
      <c r="H625" s="6">
        <v>21.3</v>
      </c>
      <c r="I625" s="6">
        <v>37.799999999999997</v>
      </c>
      <c r="J625" s="6">
        <v>12.1</v>
      </c>
      <c r="K625" s="5">
        <f t="shared" si="109"/>
        <v>28.8</v>
      </c>
      <c r="L625" s="5">
        <f t="shared" si="110"/>
        <v>29.527669109086805</v>
      </c>
      <c r="M625" s="5">
        <f t="shared" si="111"/>
        <v>28.967215225616229</v>
      </c>
      <c r="N625" s="5">
        <f t="shared" si="112"/>
        <v>29.019048198946994</v>
      </c>
      <c r="O625" s="5">
        <f t="shared" si="113"/>
        <v>29.001454327774809</v>
      </c>
      <c r="P625" s="5">
        <f t="shared" si="114"/>
        <v>27.964984204182151</v>
      </c>
      <c r="Q625" s="5">
        <f t="shared" si="115"/>
        <v>27.774714948725801</v>
      </c>
      <c r="R625" s="5"/>
      <c r="S625" s="5">
        <f t="shared" si="116"/>
        <v>-0.16721522561622848</v>
      </c>
      <c r="T625" s="6">
        <f t="shared" si="108"/>
        <v>-9</v>
      </c>
      <c r="U625" s="6">
        <f t="shared" si="107"/>
        <v>-6.8000000000000007</v>
      </c>
      <c r="V625" s="6"/>
      <c r="W625" s="6"/>
    </row>
    <row r="626" spans="1:23">
      <c r="A626" s="7">
        <v>43306.86273148148</v>
      </c>
      <c r="B626" s="6">
        <v>193700</v>
      </c>
      <c r="C626" s="6">
        <v>22.7</v>
      </c>
      <c r="D626" s="6">
        <v>17</v>
      </c>
      <c r="E626" s="6">
        <v>28.8</v>
      </c>
      <c r="F626" s="6">
        <v>21.8</v>
      </c>
      <c r="G626" s="6">
        <v>17.100000000000001</v>
      </c>
      <c r="H626" s="6">
        <v>21.3</v>
      </c>
      <c r="I626" s="6">
        <v>37.799999999999997</v>
      </c>
      <c r="J626" s="6">
        <v>12.1</v>
      </c>
      <c r="K626" s="5">
        <f t="shared" si="109"/>
        <v>28.8</v>
      </c>
      <c r="L626" s="5">
        <f t="shared" si="110"/>
        <v>29.514903963900707</v>
      </c>
      <c r="M626" s="5">
        <f t="shared" si="111"/>
        <v>28.956487131901614</v>
      </c>
      <c r="N626" s="5">
        <f t="shared" si="112"/>
        <v>29.008720955813519</v>
      </c>
      <c r="O626" s="5">
        <f t="shared" si="113"/>
        <v>28.991737421628066</v>
      </c>
      <c r="P626" s="5">
        <f t="shared" si="114"/>
        <v>27.965389393691126</v>
      </c>
      <c r="Q626" s="5">
        <f t="shared" si="115"/>
        <v>27.776268357007716</v>
      </c>
      <c r="R626" s="5"/>
      <c r="S626" s="5">
        <f t="shared" si="116"/>
        <v>-0.15648713190161345</v>
      </c>
      <c r="T626" s="6">
        <f t="shared" si="108"/>
        <v>-9</v>
      </c>
      <c r="U626" s="6">
        <f t="shared" si="107"/>
        <v>-7</v>
      </c>
      <c r="V626" s="6"/>
      <c r="W626" s="6"/>
    </row>
    <row r="627" spans="1:23">
      <c r="A627" s="7">
        <v>43306.864131944443</v>
      </c>
      <c r="B627" s="6">
        <v>193701</v>
      </c>
      <c r="C627" s="6">
        <v>22.7</v>
      </c>
      <c r="D627" s="6">
        <v>17</v>
      </c>
      <c r="E627" s="6">
        <v>28.8</v>
      </c>
      <c r="F627" s="6">
        <v>21.8</v>
      </c>
      <c r="G627" s="6">
        <v>17.100000000000001</v>
      </c>
      <c r="H627" s="6">
        <v>21.3</v>
      </c>
      <c r="I627" s="6">
        <v>37.799999999999997</v>
      </c>
      <c r="J627" s="6">
        <v>12.1</v>
      </c>
      <c r="K627" s="5">
        <f t="shared" si="109"/>
        <v>28.8</v>
      </c>
      <c r="L627" s="5">
        <f t="shared" si="110"/>
        <v>29.501978341583964</v>
      </c>
      <c r="M627" s="5">
        <f t="shared" si="111"/>
        <v>28.94560855235261</v>
      </c>
      <c r="N627" s="5">
        <f t="shared" si="112"/>
        <v>28.998251830401617</v>
      </c>
      <c r="O627" s="5">
        <f t="shared" si="113"/>
        <v>28.981887370035881</v>
      </c>
      <c r="P627" s="5">
        <f t="shared" si="114"/>
        <v>27.965780189058592</v>
      </c>
      <c r="Q627" s="5">
        <f t="shared" si="115"/>
        <v>27.777820086095407</v>
      </c>
      <c r="R627" s="5"/>
      <c r="S627" s="5">
        <f t="shared" si="116"/>
        <v>-0.14560855235260917</v>
      </c>
      <c r="T627" s="6">
        <f t="shared" si="108"/>
        <v>-9</v>
      </c>
      <c r="U627" s="6">
        <f t="shared" si="107"/>
        <v>-7</v>
      </c>
      <c r="V627" s="6"/>
      <c r="W627" s="6"/>
    </row>
    <row r="628" spans="1:23">
      <c r="A628" s="7">
        <v>43306.865520833337</v>
      </c>
      <c r="B628" s="6">
        <v>193702</v>
      </c>
      <c r="C628" s="6">
        <v>22.7</v>
      </c>
      <c r="D628" s="6">
        <v>17</v>
      </c>
      <c r="E628" s="6">
        <v>28.8</v>
      </c>
      <c r="F628" s="6">
        <v>21.8</v>
      </c>
      <c r="G628" s="6">
        <v>17.100000000000001</v>
      </c>
      <c r="H628" s="6">
        <v>21.3</v>
      </c>
      <c r="I628" s="6">
        <v>37.799999999999997</v>
      </c>
      <c r="J628" s="6">
        <v>12.1</v>
      </c>
      <c r="K628" s="5">
        <f t="shared" si="109"/>
        <v>28.8</v>
      </c>
      <c r="L628" s="5">
        <f t="shared" si="110"/>
        <v>29.489213161960887</v>
      </c>
      <c r="M628" s="5">
        <f t="shared" si="111"/>
        <v>28.934850590863363</v>
      </c>
      <c r="N628" s="5">
        <f t="shared" si="112"/>
        <v>28.987900669605665</v>
      </c>
      <c r="O628" s="5">
        <f t="shared" si="113"/>
        <v>28.972148752887271</v>
      </c>
      <c r="P628" s="5">
        <f t="shared" si="114"/>
        <v>27.96614646105736</v>
      </c>
      <c r="Q628" s="5">
        <f t="shared" si="115"/>
        <v>27.779331128571449</v>
      </c>
      <c r="R628" s="5"/>
      <c r="S628" s="5">
        <f t="shared" si="116"/>
        <v>-0.13485059086336193</v>
      </c>
      <c r="T628" s="6">
        <f t="shared" si="108"/>
        <v>-9</v>
      </c>
      <c r="U628" s="6">
        <f t="shared" si="107"/>
        <v>-7</v>
      </c>
      <c r="V628" s="6"/>
      <c r="W628" s="6"/>
    </row>
    <row r="629" spans="1:23">
      <c r="A629" s="7">
        <v>43306.866909722223</v>
      </c>
      <c r="B629" s="6">
        <v>193703</v>
      </c>
      <c r="C629" s="6">
        <v>22.7</v>
      </c>
      <c r="D629" s="6">
        <v>17</v>
      </c>
      <c r="E629" s="6">
        <v>28.8</v>
      </c>
      <c r="F629" s="6">
        <v>21.7</v>
      </c>
      <c r="G629" s="6">
        <v>17.100000000000001</v>
      </c>
      <c r="H629" s="6">
        <v>21.3</v>
      </c>
      <c r="I629" s="6">
        <v>37.799999999999997</v>
      </c>
      <c r="J629" s="6">
        <v>12.1</v>
      </c>
      <c r="K629" s="5">
        <f t="shared" si="109"/>
        <v>28.8</v>
      </c>
      <c r="L629" s="5">
        <f t="shared" si="110"/>
        <v>29.476500997346779</v>
      </c>
      <c r="M629" s="5">
        <f t="shared" si="111"/>
        <v>28.9241235412624</v>
      </c>
      <c r="N629" s="5">
        <f t="shared" si="112"/>
        <v>28.977580370306985</v>
      </c>
      <c r="O629" s="5">
        <f t="shared" si="113"/>
        <v>28.962439512912287</v>
      </c>
      <c r="P629" s="5">
        <f t="shared" si="114"/>
        <v>27.966491704077796</v>
      </c>
      <c r="Q629" s="5">
        <f t="shared" si="115"/>
        <v>27.780814696548177</v>
      </c>
      <c r="R629" s="5"/>
      <c r="S629" s="5">
        <f t="shared" si="116"/>
        <v>-0.12412354126239933</v>
      </c>
      <c r="T629" s="6">
        <f t="shared" si="108"/>
        <v>-9</v>
      </c>
      <c r="U629" s="6">
        <f t="shared" si="107"/>
        <v>-7</v>
      </c>
      <c r="V629" s="6"/>
      <c r="W629" s="6"/>
    </row>
    <row r="630" spans="1:23">
      <c r="A630" s="7">
        <v>43306.868298611109</v>
      </c>
      <c r="B630" s="6">
        <v>193704</v>
      </c>
      <c r="C630" s="6">
        <v>22.6</v>
      </c>
      <c r="D630" s="6">
        <v>17</v>
      </c>
      <c r="E630" s="6">
        <v>28.8</v>
      </c>
      <c r="F630" s="6">
        <v>21.7</v>
      </c>
      <c r="G630" s="6">
        <v>17.100000000000001</v>
      </c>
      <c r="H630" s="6">
        <v>21.3</v>
      </c>
      <c r="I630" s="6">
        <v>37.799999999999997</v>
      </c>
      <c r="J630" s="6">
        <v>12.1</v>
      </c>
      <c r="K630" s="5">
        <f t="shared" si="109"/>
        <v>28.8</v>
      </c>
      <c r="L630" s="5">
        <f t="shared" si="110"/>
        <v>29.463751516458593</v>
      </c>
      <c r="M630" s="5">
        <f t="shared" si="111"/>
        <v>28.913427727481523</v>
      </c>
      <c r="N630" s="5">
        <f t="shared" si="112"/>
        <v>28.967290717361458</v>
      </c>
      <c r="O630" s="5">
        <f t="shared" si="113"/>
        <v>28.952759267834637</v>
      </c>
      <c r="P630" s="5">
        <f t="shared" si="114"/>
        <v>27.966816005378849</v>
      </c>
      <c r="Q630" s="5">
        <f t="shared" si="115"/>
        <v>27.782270944726005</v>
      </c>
      <c r="R630" s="5"/>
      <c r="S630" s="5">
        <f t="shared" si="116"/>
        <v>-0.11342772748152186</v>
      </c>
      <c r="T630" s="6">
        <f t="shared" si="108"/>
        <v>-9</v>
      </c>
      <c r="U630" s="6">
        <f t="shared" si="107"/>
        <v>-7.1000000000000014</v>
      </c>
      <c r="V630" s="6"/>
      <c r="W630" s="6"/>
    </row>
    <row r="631" spans="1:23">
      <c r="A631" s="7">
        <v>43306.869687500002</v>
      </c>
      <c r="B631" s="6">
        <v>193705</v>
      </c>
      <c r="C631" s="6">
        <v>22.6</v>
      </c>
      <c r="D631" s="6">
        <v>17</v>
      </c>
      <c r="E631" s="6">
        <v>28.7</v>
      </c>
      <c r="F631" s="6">
        <v>21.7</v>
      </c>
      <c r="G631" s="6">
        <v>17.100000000000001</v>
      </c>
      <c r="H631" s="6">
        <v>21.3</v>
      </c>
      <c r="I631" s="6">
        <v>37.799999999999997</v>
      </c>
      <c r="J631" s="6">
        <v>12.1</v>
      </c>
      <c r="K631" s="5">
        <f t="shared" si="109"/>
        <v>28.7</v>
      </c>
      <c r="L631" s="5">
        <f t="shared" si="110"/>
        <v>29.450855378096445</v>
      </c>
      <c r="M631" s="5">
        <f t="shared" si="111"/>
        <v>28.902762032763402</v>
      </c>
      <c r="N631" s="5">
        <f t="shared" si="112"/>
        <v>28.957031551417003</v>
      </c>
      <c r="O631" s="5">
        <f t="shared" si="113"/>
        <v>28.943107666082728</v>
      </c>
      <c r="P631" s="5">
        <f t="shared" si="114"/>
        <v>27.967119451583958</v>
      </c>
      <c r="Q631" s="5">
        <f t="shared" si="115"/>
        <v>27.783700026186331</v>
      </c>
      <c r="R631" s="5"/>
      <c r="S631" s="5">
        <f t="shared" si="116"/>
        <v>-0.20276203276340254</v>
      </c>
      <c r="T631" s="6">
        <f t="shared" si="108"/>
        <v>-9</v>
      </c>
      <c r="U631" s="6">
        <f t="shared" si="107"/>
        <v>-7.1000000000000014</v>
      </c>
      <c r="V631" s="6"/>
      <c r="W631" s="6"/>
    </row>
    <row r="632" spans="1:23">
      <c r="A632" s="7">
        <v>43306.871087962965</v>
      </c>
      <c r="B632" s="6">
        <v>193706</v>
      </c>
      <c r="C632" s="6">
        <v>22.6</v>
      </c>
      <c r="D632" s="6">
        <v>17</v>
      </c>
      <c r="E632" s="6">
        <v>28.7</v>
      </c>
      <c r="F632" s="6">
        <v>21.7</v>
      </c>
      <c r="G632" s="6">
        <v>17.100000000000001</v>
      </c>
      <c r="H632" s="6">
        <v>21.3</v>
      </c>
      <c r="I632" s="6">
        <v>37.6</v>
      </c>
      <c r="J632" s="6">
        <v>12.1</v>
      </c>
      <c r="K632" s="5">
        <f t="shared" si="109"/>
        <v>28.7</v>
      </c>
      <c r="L632" s="5">
        <f t="shared" si="110"/>
        <v>29.437907597937009</v>
      </c>
      <c r="M632" s="5">
        <f t="shared" si="111"/>
        <v>28.892035209308251</v>
      </c>
      <c r="N632" s="5">
        <f t="shared" si="112"/>
        <v>28.946717299064154</v>
      </c>
      <c r="O632" s="5">
        <f t="shared" si="113"/>
        <v>28.933404196344402</v>
      </c>
      <c r="P632" s="5">
        <f t="shared" si="114"/>
        <v>27.967404484447499</v>
      </c>
      <c r="Q632" s="5">
        <f t="shared" si="115"/>
        <v>27.785113776280909</v>
      </c>
      <c r="R632" s="5"/>
      <c r="S632" s="5">
        <f t="shared" si="116"/>
        <v>-0.19203520930825135</v>
      </c>
      <c r="T632" s="6">
        <f t="shared" si="108"/>
        <v>-9</v>
      </c>
      <c r="U632" s="6">
        <f t="shared" si="107"/>
        <v>-7</v>
      </c>
      <c r="V632" s="6"/>
      <c r="W632" s="6"/>
    </row>
    <row r="633" spans="1:23">
      <c r="A633" s="7">
        <v>43306.872476851851</v>
      </c>
      <c r="B633" s="6">
        <v>193707</v>
      </c>
      <c r="C633" s="6">
        <v>22.6</v>
      </c>
      <c r="D633" s="6">
        <v>17</v>
      </c>
      <c r="E633" s="6">
        <v>28.7</v>
      </c>
      <c r="F633" s="6">
        <v>21.6</v>
      </c>
      <c r="G633" s="6">
        <v>17.100000000000001</v>
      </c>
      <c r="H633" s="6">
        <v>21.3</v>
      </c>
      <c r="I633" s="6">
        <v>37.6</v>
      </c>
      <c r="J633" s="6">
        <v>12.1</v>
      </c>
      <c r="K633" s="5">
        <f t="shared" si="109"/>
        <v>28.7</v>
      </c>
      <c r="L633" s="5">
        <f t="shared" si="110"/>
        <v>29.425121906020639</v>
      </c>
      <c r="M633" s="5">
        <f t="shared" si="111"/>
        <v>28.881425608622063</v>
      </c>
      <c r="N633" s="5">
        <f t="shared" si="112"/>
        <v>28.93651802021299</v>
      </c>
      <c r="O633" s="5">
        <f t="shared" si="113"/>
        <v>28.92380916522859</v>
      </c>
      <c r="P633" s="5">
        <f t="shared" si="114"/>
        <v>27.967666306068089</v>
      </c>
      <c r="Q633" s="5">
        <f t="shared" si="115"/>
        <v>27.786488753274185</v>
      </c>
      <c r="R633" s="5"/>
      <c r="S633" s="5">
        <f t="shared" si="116"/>
        <v>-0.18142560862206381</v>
      </c>
      <c r="T633" s="6">
        <f t="shared" si="108"/>
        <v>-9</v>
      </c>
      <c r="U633" s="6">
        <f t="shared" si="107"/>
        <v>-7</v>
      </c>
      <c r="V633" s="6"/>
      <c r="W633" s="6"/>
    </row>
    <row r="634" spans="1:23">
      <c r="A634" s="7">
        <v>43306.873865740738</v>
      </c>
      <c r="B634" s="6">
        <v>193708</v>
      </c>
      <c r="C634" s="6">
        <v>22.6</v>
      </c>
      <c r="D634" s="6">
        <v>17</v>
      </c>
      <c r="E634" s="6">
        <v>28.7</v>
      </c>
      <c r="F634" s="6">
        <v>21.6</v>
      </c>
      <c r="G634" s="6">
        <v>17.100000000000001</v>
      </c>
      <c r="H634" s="6">
        <v>21.3</v>
      </c>
      <c r="I634" s="6">
        <v>37.6</v>
      </c>
      <c r="J634" s="6">
        <v>12.1</v>
      </c>
      <c r="K634" s="5">
        <f t="shared" si="109"/>
        <v>28.7</v>
      </c>
      <c r="L634" s="5">
        <f t="shared" si="110"/>
        <v>29.412300643526923</v>
      </c>
      <c r="M634" s="5">
        <f t="shared" si="111"/>
        <v>28.870844914842621</v>
      </c>
      <c r="N634" s="5">
        <f t="shared" si="112"/>
        <v>28.926347830246819</v>
      </c>
      <c r="O634" s="5">
        <f t="shared" si="113"/>
        <v>28.914241779185257</v>
      </c>
      <c r="P634" s="5">
        <f t="shared" si="114"/>
        <v>27.967907530524528</v>
      </c>
      <c r="Q634" s="5">
        <f t="shared" si="115"/>
        <v>27.787837014538571</v>
      </c>
      <c r="R634" s="5"/>
      <c r="S634" s="5">
        <f t="shared" si="116"/>
        <v>-0.17084491484262188</v>
      </c>
      <c r="T634" s="6">
        <f t="shared" si="108"/>
        <v>-9</v>
      </c>
      <c r="U634" s="6">
        <f t="shared" si="107"/>
        <v>-7.0999999999999979</v>
      </c>
      <c r="V634" s="6"/>
      <c r="W634" s="6"/>
    </row>
    <row r="635" spans="1:23">
      <c r="A635" s="7">
        <v>43306.875254629631</v>
      </c>
      <c r="B635" s="6">
        <v>193709</v>
      </c>
      <c r="C635" s="6">
        <v>22.6</v>
      </c>
      <c r="D635" s="6">
        <v>17</v>
      </c>
      <c r="E635" s="6">
        <v>28.7</v>
      </c>
      <c r="F635" s="6">
        <v>21.5</v>
      </c>
      <c r="G635" s="6">
        <v>17.100000000000001</v>
      </c>
      <c r="H635" s="6">
        <v>21.3</v>
      </c>
      <c r="I635" s="6">
        <v>37.6</v>
      </c>
      <c r="J635" s="6">
        <v>12.1</v>
      </c>
      <c r="K635" s="5">
        <f t="shared" si="109"/>
        <v>28.7</v>
      </c>
      <c r="L635" s="5">
        <f t="shared" si="110"/>
        <v>29.399534431243193</v>
      </c>
      <c r="M635" s="5">
        <f t="shared" si="111"/>
        <v>28.860292188049119</v>
      </c>
      <c r="N635" s="5">
        <f t="shared" si="112"/>
        <v>28.916206485243897</v>
      </c>
      <c r="O635" s="5">
        <f t="shared" si="113"/>
        <v>28.904701675829465</v>
      </c>
      <c r="P635" s="5">
        <f t="shared" si="114"/>
        <v>27.968128242535155</v>
      </c>
      <c r="Q635" s="5">
        <f t="shared" si="115"/>
        <v>27.789158706926543</v>
      </c>
      <c r="R635" s="5"/>
      <c r="S635" s="5">
        <f t="shared" si="116"/>
        <v>-0.16029218804911949</v>
      </c>
      <c r="T635" s="6">
        <f t="shared" si="108"/>
        <v>-9</v>
      </c>
      <c r="U635" s="6">
        <f t="shared" si="107"/>
        <v>-7.0999999999999979</v>
      </c>
      <c r="V635" s="6"/>
      <c r="W635" s="6"/>
    </row>
    <row r="636" spans="1:23">
      <c r="A636" s="7">
        <v>43306.876643518517</v>
      </c>
      <c r="B636" s="6">
        <v>193710</v>
      </c>
      <c r="C636" s="6">
        <v>22.6</v>
      </c>
      <c r="D636" s="6">
        <v>17</v>
      </c>
      <c r="E636" s="6">
        <v>28.6</v>
      </c>
      <c r="F636" s="6">
        <v>21.6</v>
      </c>
      <c r="G636" s="6">
        <v>17.100000000000001</v>
      </c>
      <c r="H636" s="6">
        <v>21.3</v>
      </c>
      <c r="I636" s="6">
        <v>37.6</v>
      </c>
      <c r="J636" s="6">
        <v>12.1</v>
      </c>
      <c r="K636" s="5">
        <f t="shared" si="109"/>
        <v>28.6</v>
      </c>
      <c r="L636" s="5">
        <f t="shared" si="110"/>
        <v>29.386532891916271</v>
      </c>
      <c r="M636" s="5">
        <f t="shared" si="111"/>
        <v>28.849767966297076</v>
      </c>
      <c r="N636" s="5">
        <f t="shared" si="112"/>
        <v>28.906093619272529</v>
      </c>
      <c r="O636" s="5">
        <f t="shared" si="113"/>
        <v>28.895188516060927</v>
      </c>
      <c r="P636" s="5">
        <f t="shared" si="114"/>
        <v>27.968328526159965</v>
      </c>
      <c r="Q636" s="5">
        <f t="shared" si="115"/>
        <v>27.790453975778586</v>
      </c>
      <c r="R636" s="5"/>
      <c r="S636" s="5">
        <f t="shared" si="116"/>
        <v>-0.24976796629707465</v>
      </c>
      <c r="T636" s="6">
        <f t="shared" si="108"/>
        <v>-9</v>
      </c>
      <c r="U636" s="6">
        <f t="shared" si="107"/>
        <v>-7.1999999999999993</v>
      </c>
      <c r="V636" s="6"/>
      <c r="W636" s="6"/>
    </row>
    <row r="637" spans="1:23">
      <c r="A637" s="7">
        <v>43306.878032407411</v>
      </c>
      <c r="B637" s="6">
        <v>193711</v>
      </c>
      <c r="C637" s="6">
        <v>22.6</v>
      </c>
      <c r="D637" s="6">
        <v>17</v>
      </c>
      <c r="E637" s="6">
        <v>28.5</v>
      </c>
      <c r="F637" s="6">
        <v>21.4</v>
      </c>
      <c r="G637" s="6">
        <v>17.100000000000001</v>
      </c>
      <c r="H637" s="6">
        <v>21.3</v>
      </c>
      <c r="I637" s="6">
        <v>36.9</v>
      </c>
      <c r="J637" s="6">
        <v>12.1</v>
      </c>
      <c r="K637" s="5">
        <f t="shared" si="109"/>
        <v>28.5</v>
      </c>
      <c r="L637" s="5">
        <f t="shared" si="110"/>
        <v>29.373478826438618</v>
      </c>
      <c r="M637" s="5">
        <f t="shared" si="111"/>
        <v>28.839268288093457</v>
      </c>
      <c r="N637" s="5">
        <f t="shared" si="112"/>
        <v>28.896009005811599</v>
      </c>
      <c r="O637" s="5">
        <f t="shared" si="113"/>
        <v>28.885701961632932</v>
      </c>
      <c r="P637" s="5">
        <f t="shared" si="114"/>
        <v>27.968508464902921</v>
      </c>
      <c r="Q637" s="5">
        <f t="shared" si="115"/>
        <v>27.791722964991877</v>
      </c>
      <c r="R637" s="5"/>
      <c r="S637" s="5">
        <f t="shared" si="116"/>
        <v>-0.33926828809345722</v>
      </c>
      <c r="T637" s="6">
        <f t="shared" si="108"/>
        <v>-9</v>
      </c>
      <c r="U637" s="6">
        <f t="shared" si="107"/>
        <v>-7</v>
      </c>
      <c r="V637" s="6"/>
      <c r="W637" s="6"/>
    </row>
    <row r="638" spans="1:23">
      <c r="A638" s="7">
        <v>43306.879432870373</v>
      </c>
      <c r="B638" s="6">
        <v>193712</v>
      </c>
      <c r="C638" s="6">
        <v>22.6</v>
      </c>
      <c r="D638" s="6">
        <v>17</v>
      </c>
      <c r="E638" s="6">
        <v>28.3</v>
      </c>
      <c r="F638" s="6">
        <v>21.4</v>
      </c>
      <c r="G638" s="6">
        <v>17.100000000000001</v>
      </c>
      <c r="H638" s="6">
        <v>21.3</v>
      </c>
      <c r="I638" s="6">
        <v>36.299999999999997</v>
      </c>
      <c r="J638" s="6">
        <v>12.1</v>
      </c>
      <c r="K638" s="5">
        <f t="shared" si="109"/>
        <v>28.3</v>
      </c>
      <c r="L638" s="5">
        <f t="shared" si="110"/>
        <v>29.359790049209384</v>
      </c>
      <c r="M638" s="5">
        <f t="shared" si="111"/>
        <v>28.828705256041122</v>
      </c>
      <c r="N638" s="5">
        <f t="shared" si="112"/>
        <v>28.885868031825019</v>
      </c>
      <c r="O638" s="5">
        <f t="shared" si="113"/>
        <v>28.876162860754818</v>
      </c>
      <c r="P638" s="5">
        <f t="shared" si="114"/>
        <v>27.968669472329243</v>
      </c>
      <c r="Q638" s="5">
        <f t="shared" si="115"/>
        <v>27.792976174089684</v>
      </c>
      <c r="R638" s="5"/>
      <c r="S638" s="5">
        <f t="shared" si="116"/>
        <v>-0.52870525604112117</v>
      </c>
      <c r="T638" s="6">
        <f t="shared" si="108"/>
        <v>-9</v>
      </c>
      <c r="U638" s="6">
        <f t="shared" si="107"/>
        <v>-7.1000000000000014</v>
      </c>
      <c r="V638" s="6"/>
      <c r="W638" s="6"/>
    </row>
    <row r="639" spans="1:23">
      <c r="A639" s="7">
        <v>43306.88082175926</v>
      </c>
      <c r="B639" s="6">
        <v>193713</v>
      </c>
      <c r="C639" s="6">
        <v>22.6</v>
      </c>
      <c r="D639" s="6">
        <v>17</v>
      </c>
      <c r="E639" s="6">
        <v>28.1</v>
      </c>
      <c r="F639" s="6">
        <v>21.3</v>
      </c>
      <c r="G639" s="6">
        <v>17.100000000000001</v>
      </c>
      <c r="H639" s="6">
        <v>21.3</v>
      </c>
      <c r="I639" s="6">
        <v>36.200000000000003</v>
      </c>
      <c r="J639" s="6">
        <v>12.1</v>
      </c>
      <c r="K639" s="5">
        <f t="shared" si="109"/>
        <v>28.1</v>
      </c>
      <c r="L639" s="5">
        <f t="shared" si="110"/>
        <v>29.345878898372291</v>
      </c>
      <c r="M639" s="5">
        <f t="shared" si="111"/>
        <v>28.818245944326929</v>
      </c>
      <c r="N639" s="5">
        <f t="shared" si="112"/>
        <v>28.875837839816754</v>
      </c>
      <c r="O639" s="5">
        <f t="shared" si="113"/>
        <v>28.866728715772911</v>
      </c>
      <c r="P639" s="5">
        <f t="shared" si="114"/>
        <v>27.96880880143566</v>
      </c>
      <c r="Q639" s="5">
        <f t="shared" si="115"/>
        <v>27.794192813245026</v>
      </c>
      <c r="R639" s="5"/>
      <c r="S639" s="5">
        <f t="shared" si="116"/>
        <v>-0.71824594432692734</v>
      </c>
      <c r="T639" s="6">
        <f t="shared" si="108"/>
        <v>-9</v>
      </c>
      <c r="U639" s="6">
        <f t="shared" si="107"/>
        <v>-6.9000000000000021</v>
      </c>
      <c r="V639" s="6"/>
      <c r="W639" s="6"/>
    </row>
    <row r="640" spans="1:23">
      <c r="A640" s="7">
        <v>43306.882210648146</v>
      </c>
      <c r="B640" s="6">
        <v>193714</v>
      </c>
      <c r="C640" s="6">
        <v>22.6</v>
      </c>
      <c r="D640" s="6">
        <v>17</v>
      </c>
      <c r="E640" s="6">
        <v>28.1</v>
      </c>
      <c r="F640" s="6">
        <v>21.3</v>
      </c>
      <c r="G640" s="6">
        <v>17.100000000000001</v>
      </c>
      <c r="H640" s="6">
        <v>21.3</v>
      </c>
      <c r="I640" s="6">
        <v>36</v>
      </c>
      <c r="J640" s="6">
        <v>12.1</v>
      </c>
      <c r="K640" s="5">
        <f t="shared" si="109"/>
        <v>28.1</v>
      </c>
      <c r="L640" s="5">
        <f t="shared" si="110"/>
        <v>29.331945679404914</v>
      </c>
      <c r="M640" s="5">
        <f t="shared" si="111"/>
        <v>28.807799222981757</v>
      </c>
      <c r="N640" s="5">
        <f t="shared" si="112"/>
        <v>28.865832686906504</v>
      </c>
      <c r="O640" s="5">
        <f t="shared" si="113"/>
        <v>28.857320045426061</v>
      </c>
      <c r="P640" s="5">
        <f t="shared" si="114"/>
        <v>27.96892803330767</v>
      </c>
      <c r="Q640" s="5">
        <f t="shared" si="115"/>
        <v>27.795383596959244</v>
      </c>
      <c r="R640" s="5"/>
      <c r="S640" s="5">
        <f t="shared" si="116"/>
        <v>-0.70779922298175535</v>
      </c>
      <c r="T640" s="6">
        <f t="shared" si="108"/>
        <v>-9</v>
      </c>
      <c r="U640" s="6">
        <f t="shared" si="107"/>
        <v>-6.8000000000000007</v>
      </c>
      <c r="V640" s="6"/>
      <c r="W640" s="6"/>
    </row>
    <row r="641" spans="1:23">
      <c r="A641" s="7">
        <v>43306.883599537039</v>
      </c>
      <c r="B641" s="6">
        <v>193715</v>
      </c>
      <c r="C641" s="6">
        <v>22.6</v>
      </c>
      <c r="D641" s="6">
        <v>17</v>
      </c>
      <c r="E641" s="6">
        <v>28</v>
      </c>
      <c r="F641" s="6">
        <v>21.3</v>
      </c>
      <c r="G641" s="6">
        <v>17.100000000000001</v>
      </c>
      <c r="H641" s="6">
        <v>21.3</v>
      </c>
      <c r="I641" s="6">
        <v>35.799999999999997</v>
      </c>
      <c r="J641" s="6">
        <v>12.1</v>
      </c>
      <c r="K641" s="5">
        <f t="shared" si="109"/>
        <v>28</v>
      </c>
      <c r="L641" s="5">
        <f t="shared" si="110"/>
        <v>29.317880730804607</v>
      </c>
      <c r="M641" s="5">
        <f t="shared" si="111"/>
        <v>28.797366439382809</v>
      </c>
      <c r="N641" s="5">
        <f t="shared" si="112"/>
        <v>28.855850771063189</v>
      </c>
      <c r="O641" s="5">
        <f t="shared" si="113"/>
        <v>28.847936237472119</v>
      </c>
      <c r="P641" s="5">
        <f t="shared" si="114"/>
        <v>27.969027248493799</v>
      </c>
      <c r="Q641" s="5">
        <f t="shared" si="115"/>
        <v>27.796548663435402</v>
      </c>
      <c r="R641" s="5"/>
      <c r="S641" s="5">
        <f t="shared" si="116"/>
        <v>-0.79736643938280949</v>
      </c>
      <c r="T641" s="6">
        <f t="shared" si="108"/>
        <v>-9</v>
      </c>
      <c r="U641" s="6">
        <f t="shared" si="107"/>
        <v>-6.8000000000000007</v>
      </c>
      <c r="V641" s="6"/>
      <c r="W641" s="6"/>
    </row>
    <row r="642" spans="1:23">
      <c r="A642" s="7">
        <v>43306.884988425925</v>
      </c>
      <c r="B642" s="6">
        <v>193716</v>
      </c>
      <c r="C642" s="6">
        <v>22.6</v>
      </c>
      <c r="D642" s="6">
        <v>17</v>
      </c>
      <c r="E642" s="6">
        <v>27.9</v>
      </c>
      <c r="F642" s="6">
        <v>21.1</v>
      </c>
      <c r="G642" s="6">
        <v>17.100000000000001</v>
      </c>
      <c r="H642" s="6">
        <v>21.2</v>
      </c>
      <c r="I642" s="6">
        <v>35.6</v>
      </c>
      <c r="J642" s="6">
        <v>12.1</v>
      </c>
      <c r="K642" s="5">
        <f t="shared" si="109"/>
        <v>27.9</v>
      </c>
      <c r="L642" s="5">
        <f t="shared" si="110"/>
        <v>29.303685601653704</v>
      </c>
      <c r="M642" s="5">
        <f t="shared" si="111"/>
        <v>28.786946803526813</v>
      </c>
      <c r="N642" s="5">
        <f t="shared" si="112"/>
        <v>28.845890941292183</v>
      </c>
      <c r="O642" s="5">
        <f t="shared" si="113"/>
        <v>28.838576509661564</v>
      </c>
      <c r="P642" s="5">
        <f t="shared" si="114"/>
        <v>27.969106525599337</v>
      </c>
      <c r="Q642" s="5">
        <f t="shared" si="115"/>
        <v>27.797688149474549</v>
      </c>
      <c r="R642" s="5"/>
      <c r="S642" s="5">
        <f t="shared" si="116"/>
        <v>-0.88694680352681488</v>
      </c>
      <c r="T642" s="6">
        <f t="shared" si="108"/>
        <v>-9</v>
      </c>
      <c r="U642" s="6">
        <f t="shared" si="107"/>
        <v>-6.6999999999999993</v>
      </c>
      <c r="V642" s="6"/>
      <c r="W642" s="6"/>
    </row>
    <row r="643" spans="1:23">
      <c r="A643" s="7">
        <v>43306.886377314811</v>
      </c>
      <c r="B643" s="6">
        <v>193717</v>
      </c>
      <c r="C643" s="6">
        <v>22.6</v>
      </c>
      <c r="D643" s="6">
        <v>17</v>
      </c>
      <c r="E643" s="6">
        <v>27.8</v>
      </c>
      <c r="F643" s="6">
        <v>21</v>
      </c>
      <c r="G643" s="6">
        <v>17.100000000000001</v>
      </c>
      <c r="H643" s="6">
        <v>21.3</v>
      </c>
      <c r="I643" s="6">
        <v>35.4</v>
      </c>
      <c r="J643" s="6">
        <v>12.1</v>
      </c>
      <c r="K643" s="5">
        <f t="shared" si="109"/>
        <v>27.8</v>
      </c>
      <c r="L643" s="5">
        <f t="shared" si="110"/>
        <v>29.289181817647282</v>
      </c>
      <c r="M643" s="5">
        <f t="shared" si="111"/>
        <v>28.776539506184118</v>
      </c>
      <c r="N643" s="5">
        <f t="shared" si="112"/>
        <v>28.835952155902454</v>
      </c>
      <c r="O643" s="5">
        <f t="shared" si="113"/>
        <v>28.829240034615889</v>
      </c>
      <c r="P643" s="5">
        <f t="shared" si="114"/>
        <v>27.969165940495724</v>
      </c>
      <c r="Q643" s="5">
        <f t="shared" si="115"/>
        <v>27.798802190499341</v>
      </c>
      <c r="R643" s="5"/>
      <c r="S643" s="5">
        <f t="shared" si="116"/>
        <v>-0.97653950618411756</v>
      </c>
      <c r="T643" s="6">
        <f t="shared" si="108"/>
        <v>-9</v>
      </c>
      <c r="U643" s="6">
        <f t="shared" si="107"/>
        <v>-6.7999999999999972</v>
      </c>
      <c r="V643" s="6"/>
      <c r="W643" s="6"/>
    </row>
    <row r="644" spans="1:23">
      <c r="A644" s="7">
        <v>43306.887777777774</v>
      </c>
      <c r="B644" s="6">
        <v>193718</v>
      </c>
      <c r="C644" s="6">
        <v>22.6</v>
      </c>
      <c r="D644" s="6">
        <v>17</v>
      </c>
      <c r="E644" s="6">
        <v>27.8</v>
      </c>
      <c r="F644" s="6">
        <v>20.9</v>
      </c>
      <c r="G644" s="6">
        <v>17.100000000000001</v>
      </c>
      <c r="H644" s="6">
        <v>21.2</v>
      </c>
      <c r="I644" s="6">
        <v>35.1</v>
      </c>
      <c r="J644" s="6">
        <v>12.1</v>
      </c>
      <c r="K644" s="5">
        <f t="shared" si="109"/>
        <v>27.8</v>
      </c>
      <c r="L644" s="5">
        <f t="shared" si="110"/>
        <v>29.274901956749037</v>
      </c>
      <c r="M644" s="5">
        <f t="shared" si="111"/>
        <v>28.587579384420714</v>
      </c>
      <c r="N644" s="5">
        <f t="shared" si="112"/>
        <v>28.825950784288271</v>
      </c>
      <c r="O644" s="5">
        <f t="shared" si="113"/>
        <v>28.819848346421917</v>
      </c>
      <c r="P644" s="5">
        <f t="shared" si="114"/>
        <v>27.969205896361352</v>
      </c>
      <c r="Q644" s="5">
        <f t="shared" si="115"/>
        <v>27.79989999324922</v>
      </c>
      <c r="R644" s="5"/>
      <c r="S644" s="5">
        <f t="shared" si="116"/>
        <v>-0.78757938442071307</v>
      </c>
      <c r="T644" s="6">
        <f>V14</f>
        <v>-68</v>
      </c>
      <c r="U644" s="6">
        <f t="shared" si="107"/>
        <v>-6.8000000000000007</v>
      </c>
      <c r="V644" s="6"/>
      <c r="W644" s="6"/>
    </row>
    <row r="645" spans="1:23">
      <c r="A645" s="7">
        <v>43306.889166666668</v>
      </c>
      <c r="B645" s="6">
        <v>193719</v>
      </c>
      <c r="C645" s="6">
        <v>22.6</v>
      </c>
      <c r="D645" s="6">
        <v>17</v>
      </c>
      <c r="E645" s="6">
        <v>27.7</v>
      </c>
      <c r="F645" s="6">
        <v>20.8</v>
      </c>
      <c r="G645" s="6">
        <v>17.100000000000001</v>
      </c>
      <c r="H645" s="6">
        <v>21.2</v>
      </c>
      <c r="I645" s="6">
        <v>35.1</v>
      </c>
      <c r="J645" s="6">
        <v>12.1</v>
      </c>
      <c r="K645" s="5">
        <f t="shared" si="109"/>
        <v>27.7</v>
      </c>
      <c r="L645" s="5">
        <f t="shared" si="110"/>
        <v>29.259032029348006</v>
      </c>
      <c r="M645" s="5">
        <f t="shared" si="111"/>
        <v>28.429644932470964</v>
      </c>
      <c r="N645" s="5">
        <f t="shared" si="112"/>
        <v>28.789279708508651</v>
      </c>
      <c r="O645" s="5">
        <f t="shared" si="113"/>
        <v>28.810556002670854</v>
      </c>
      <c r="P645" s="5">
        <f t="shared" si="114"/>
        <v>27.969225638447014</v>
      </c>
      <c r="Q645" s="5">
        <f t="shared" si="115"/>
        <v>27.800963334927378</v>
      </c>
      <c r="R645" s="5"/>
      <c r="S645" s="5">
        <f t="shared" si="116"/>
        <v>-0.72964493247096485</v>
      </c>
      <c r="T645" s="6">
        <f t="shared" si="108"/>
        <v>-68</v>
      </c>
      <c r="U645" s="6">
        <f t="shared" si="107"/>
        <v>-6.9000000000000021</v>
      </c>
      <c r="V645" s="6"/>
      <c r="W645" s="6"/>
    </row>
    <row r="646" spans="1:23">
      <c r="A646" s="7">
        <v>43306.890555555554</v>
      </c>
      <c r="B646" s="6">
        <v>193720</v>
      </c>
      <c r="C646" s="6">
        <v>22.6</v>
      </c>
      <c r="D646" s="6">
        <v>17</v>
      </c>
      <c r="E646" s="6">
        <v>27.6</v>
      </c>
      <c r="F646" s="6">
        <v>20.6</v>
      </c>
      <c r="G646" s="6">
        <v>17.100000000000001</v>
      </c>
      <c r="H646" s="6">
        <v>21.2</v>
      </c>
      <c r="I646" s="6">
        <v>34.5</v>
      </c>
      <c r="J646" s="6">
        <v>12.1</v>
      </c>
      <c r="K646" s="5">
        <f t="shared" si="109"/>
        <v>27.6</v>
      </c>
      <c r="L646" s="5">
        <f t="shared" si="110"/>
        <v>29.241740967675838</v>
      </c>
      <c r="M646" s="5">
        <f t="shared" si="111"/>
        <v>28.292030955602119</v>
      </c>
      <c r="N646" s="5">
        <f t="shared" si="112"/>
        <v>28.738525936327772</v>
      </c>
      <c r="O646" s="5">
        <f t="shared" si="113"/>
        <v>28.797268594202134</v>
      </c>
      <c r="P646" s="5">
        <f t="shared" si="114"/>
        <v>27.969225728910818</v>
      </c>
      <c r="Q646" s="5">
        <f t="shared" si="115"/>
        <v>27.802001630209794</v>
      </c>
      <c r="R646" s="5"/>
      <c r="S646" s="5">
        <f t="shared" si="116"/>
        <v>-0.69203095560211736</v>
      </c>
      <c r="T646" s="6">
        <f t="shared" si="108"/>
        <v>-68</v>
      </c>
      <c r="U646" s="6">
        <f t="shared" si="107"/>
        <v>-6.8999999999999986</v>
      </c>
      <c r="V646" s="6"/>
      <c r="W646" s="6"/>
    </row>
    <row r="647" spans="1:23">
      <c r="A647" s="7">
        <v>43306.891944444447</v>
      </c>
      <c r="B647" s="6">
        <v>193721</v>
      </c>
      <c r="C647" s="6">
        <v>22.5</v>
      </c>
      <c r="D647" s="6">
        <v>17</v>
      </c>
      <c r="E647" s="6">
        <v>27.6</v>
      </c>
      <c r="F647" s="6">
        <v>20.7</v>
      </c>
      <c r="G647" s="6">
        <v>17.100000000000001</v>
      </c>
      <c r="H647" s="6">
        <v>21.2</v>
      </c>
      <c r="I647" s="6">
        <v>34.9</v>
      </c>
      <c r="J647" s="6">
        <v>12.1</v>
      </c>
      <c r="K647" s="5">
        <f t="shared" si="109"/>
        <v>27.6</v>
      </c>
      <c r="L647" s="5">
        <f t="shared" si="110"/>
        <v>29.22332779891919</v>
      </c>
      <c r="M647" s="5">
        <f t="shared" si="111"/>
        <v>28.169250852491857</v>
      </c>
      <c r="N647" s="5">
        <f t="shared" si="112"/>
        <v>28.680363087710489</v>
      </c>
      <c r="O647" s="5">
        <f t="shared" si="113"/>
        <v>28.778520681076373</v>
      </c>
      <c r="P647" s="5">
        <f t="shared" si="114"/>
        <v>27.969186956295264</v>
      </c>
      <c r="Q647" s="5">
        <f t="shared" si="115"/>
        <v>27.803015008581923</v>
      </c>
      <c r="R647" s="5"/>
      <c r="S647" s="5">
        <f t="shared" si="116"/>
        <v>-0.56925085249185514</v>
      </c>
      <c r="T647" s="6">
        <f t="shared" si="108"/>
        <v>-68</v>
      </c>
      <c r="U647" s="6">
        <f t="shared" si="107"/>
        <v>-7</v>
      </c>
      <c r="V647" s="6"/>
      <c r="W647" s="6"/>
    </row>
    <row r="648" spans="1:23">
      <c r="A648" s="7">
        <v>43306.893333333333</v>
      </c>
      <c r="B648" s="6">
        <v>193722</v>
      </c>
      <c r="C648" s="6">
        <v>22.5</v>
      </c>
      <c r="D648" s="6">
        <v>17</v>
      </c>
      <c r="E648" s="6">
        <v>27.5</v>
      </c>
      <c r="F648" s="6">
        <v>20.6</v>
      </c>
      <c r="G648" s="6">
        <v>17.100000000000001</v>
      </c>
      <c r="H648" s="6">
        <v>21.2</v>
      </c>
      <c r="I648" s="6">
        <v>34.4</v>
      </c>
      <c r="J648" s="6">
        <v>12.1</v>
      </c>
      <c r="K648" s="5">
        <f t="shared" si="109"/>
        <v>27.5</v>
      </c>
      <c r="L648" s="5">
        <f t="shared" si="110"/>
        <v>29.204000576789756</v>
      </c>
      <c r="M648" s="5">
        <f t="shared" si="111"/>
        <v>28.057728842191771</v>
      </c>
      <c r="N648" s="5">
        <f t="shared" si="112"/>
        <v>28.618419891555167</v>
      </c>
      <c r="O648" s="5">
        <f t="shared" si="113"/>
        <v>28.754085037422477</v>
      </c>
      <c r="P648" s="5">
        <f t="shared" si="114"/>
        <v>27.969083631429296</v>
      </c>
      <c r="Q648" s="5">
        <f t="shared" si="115"/>
        <v>27.804003135325086</v>
      </c>
      <c r="R648" s="5"/>
      <c r="S648" s="5">
        <f t="shared" si="116"/>
        <v>-0.55772884219177143</v>
      </c>
      <c r="T648" s="6">
        <f t="shared" si="108"/>
        <v>-68</v>
      </c>
      <c r="U648" s="6">
        <f t="shared" si="107"/>
        <v>-6.9000000000000021</v>
      </c>
      <c r="V648" s="6"/>
      <c r="W648" s="6"/>
    </row>
    <row r="649" spans="1:23">
      <c r="A649" s="7">
        <v>43306.894745370373</v>
      </c>
      <c r="B649" s="6">
        <v>193723</v>
      </c>
      <c r="C649" s="6">
        <v>22.5</v>
      </c>
      <c r="D649" s="6">
        <v>17</v>
      </c>
      <c r="E649" s="6">
        <v>27.4</v>
      </c>
      <c r="F649" s="6">
        <v>20.5</v>
      </c>
      <c r="G649" s="6">
        <v>17.100000000000001</v>
      </c>
      <c r="H649" s="6">
        <v>21.2</v>
      </c>
      <c r="I649" s="6">
        <v>34.200000000000003</v>
      </c>
      <c r="J649" s="6">
        <v>12.1</v>
      </c>
      <c r="K649" s="5">
        <f t="shared" si="109"/>
        <v>27.4</v>
      </c>
      <c r="L649" s="5">
        <f t="shared" si="110"/>
        <v>29.183349080016992</v>
      </c>
      <c r="M649" s="5">
        <f t="shared" si="111"/>
        <v>27.953314870975429</v>
      </c>
      <c r="N649" s="5">
        <f t="shared" si="112"/>
        <v>28.5536034411498</v>
      </c>
      <c r="O649" s="5">
        <f t="shared" si="113"/>
        <v>28.723819085467529</v>
      </c>
      <c r="P649" s="5">
        <f t="shared" si="114"/>
        <v>27.968886474185229</v>
      </c>
      <c r="Q649" s="5">
        <f t="shared" si="115"/>
        <v>27.804981099431874</v>
      </c>
      <c r="R649" s="5"/>
      <c r="S649" s="5">
        <f t="shared" si="116"/>
        <v>-0.55331487097543075</v>
      </c>
      <c r="T649" s="6">
        <f t="shared" si="108"/>
        <v>-68</v>
      </c>
      <c r="U649" s="6">
        <f t="shared" si="107"/>
        <v>-6.8999999999999986</v>
      </c>
      <c r="V649" s="6"/>
      <c r="W649" s="6"/>
    </row>
    <row r="650" spans="1:23">
      <c r="A650" s="7">
        <v>43306.896122685182</v>
      </c>
      <c r="B650" s="6">
        <v>193724</v>
      </c>
      <c r="C650" s="6">
        <v>22.5</v>
      </c>
      <c r="D650" s="6">
        <v>17</v>
      </c>
      <c r="E650" s="6">
        <v>27.3</v>
      </c>
      <c r="F650" s="6">
        <v>20.5</v>
      </c>
      <c r="G650" s="6">
        <v>17.100000000000001</v>
      </c>
      <c r="H650" s="6">
        <v>21.2</v>
      </c>
      <c r="I650" s="6">
        <v>34.200000000000003</v>
      </c>
      <c r="J650" s="6">
        <v>12.1</v>
      </c>
      <c r="K650" s="5">
        <f t="shared" si="109"/>
        <v>27.3</v>
      </c>
      <c r="L650" s="5">
        <f t="shared" si="110"/>
        <v>29.162293452772666</v>
      </c>
      <c r="M650" s="5">
        <f t="shared" si="111"/>
        <v>27.858604555023419</v>
      </c>
      <c r="N650" s="5">
        <f t="shared" si="112"/>
        <v>28.489630093681964</v>
      </c>
      <c r="O650" s="5">
        <f t="shared" si="113"/>
        <v>28.689515810436852</v>
      </c>
      <c r="P650" s="5">
        <f t="shared" si="114"/>
        <v>27.96857900549702</v>
      </c>
      <c r="Q650" s="5">
        <f t="shared" si="115"/>
        <v>27.805907047347336</v>
      </c>
      <c r="R650" s="5"/>
      <c r="S650" s="5">
        <f t="shared" si="116"/>
        <v>-0.55860455502341821</v>
      </c>
      <c r="T650" s="6">
        <f t="shared" si="108"/>
        <v>-68</v>
      </c>
      <c r="U650" s="6">
        <f t="shared" si="107"/>
        <v>-6.8999999999999986</v>
      </c>
      <c r="V650" s="6"/>
      <c r="W650" s="6"/>
    </row>
    <row r="651" spans="1:23">
      <c r="A651" s="7">
        <v>43306.897511574076</v>
      </c>
      <c r="B651" s="6">
        <v>193725</v>
      </c>
      <c r="C651" s="6">
        <v>22.5</v>
      </c>
      <c r="D651" s="6">
        <v>17</v>
      </c>
      <c r="E651" s="6">
        <v>27.3</v>
      </c>
      <c r="F651" s="6">
        <v>20.6</v>
      </c>
      <c r="G651" s="6">
        <v>17.100000000000001</v>
      </c>
      <c r="H651" s="6">
        <v>21.2</v>
      </c>
      <c r="I651" s="6">
        <v>34</v>
      </c>
      <c r="J651" s="6">
        <v>12.1</v>
      </c>
      <c r="K651" s="5">
        <f t="shared" si="109"/>
        <v>27.3</v>
      </c>
      <c r="L651" s="5">
        <f t="shared" si="110"/>
        <v>29.140522872178721</v>
      </c>
      <c r="M651" s="5">
        <f t="shared" si="111"/>
        <v>27.768813718995755</v>
      </c>
      <c r="N651" s="5">
        <f t="shared" si="112"/>
        <v>28.424959120185612</v>
      </c>
      <c r="O651" s="5">
        <f t="shared" si="113"/>
        <v>28.650881711138407</v>
      </c>
      <c r="P651" s="5">
        <f t="shared" si="114"/>
        <v>27.968135375163694</v>
      </c>
      <c r="Q651" s="5">
        <f t="shared" si="115"/>
        <v>27.806811174345874</v>
      </c>
      <c r="R651" s="5"/>
      <c r="S651" s="5">
        <f t="shared" si="116"/>
        <v>-0.46881371899575441</v>
      </c>
      <c r="T651" s="6">
        <f t="shared" si="108"/>
        <v>-68</v>
      </c>
      <c r="U651" s="6">
        <f t="shared" si="107"/>
        <v>-6.8000000000000007</v>
      </c>
      <c r="V651" s="6"/>
      <c r="W651" s="6"/>
    </row>
    <row r="652" spans="1:23">
      <c r="A652" s="7">
        <v>43306.898900462962</v>
      </c>
      <c r="B652" s="6">
        <v>193726</v>
      </c>
      <c r="C652" s="6">
        <v>22.5</v>
      </c>
      <c r="D652" s="6">
        <v>17</v>
      </c>
      <c r="E652" s="6">
        <v>27.3</v>
      </c>
      <c r="F652" s="6">
        <v>20.3</v>
      </c>
      <c r="G652" s="6">
        <v>17.100000000000001</v>
      </c>
      <c r="H652" s="6">
        <v>21.2</v>
      </c>
      <c r="I652" s="6">
        <v>34.4</v>
      </c>
      <c r="J652" s="6">
        <v>12.1</v>
      </c>
      <c r="K652" s="5">
        <f t="shared" si="109"/>
        <v>27.3</v>
      </c>
      <c r="L652" s="5">
        <f t="shared" si="110"/>
        <v>29.118351687772527</v>
      </c>
      <c r="M652" s="5">
        <f t="shared" si="111"/>
        <v>27.683811166640204</v>
      </c>
      <c r="N652" s="5">
        <f t="shared" si="112"/>
        <v>28.360425698777767</v>
      </c>
      <c r="O652" s="5">
        <f t="shared" si="113"/>
        <v>28.608800366547072</v>
      </c>
      <c r="P652" s="5">
        <f t="shared" si="114"/>
        <v>27.967540776757922</v>
      </c>
      <c r="Q652" s="5">
        <f t="shared" si="115"/>
        <v>27.807682955163777</v>
      </c>
      <c r="R652" s="5"/>
      <c r="S652" s="5">
        <f t="shared" si="116"/>
        <v>-0.38381116664020354</v>
      </c>
      <c r="T652" s="6">
        <f t="shared" si="108"/>
        <v>-68</v>
      </c>
      <c r="U652" s="6">
        <f t="shared" ref="U652:U715" si="117">F651-E651</f>
        <v>-6.6999999999999993</v>
      </c>
      <c r="V652" s="6"/>
      <c r="W652" s="6"/>
    </row>
    <row r="653" spans="1:23">
      <c r="A653" s="7">
        <v>43306.900289351855</v>
      </c>
      <c r="B653" s="6">
        <v>193727</v>
      </c>
      <c r="C653" s="6">
        <v>22.5</v>
      </c>
      <c r="D653" s="6">
        <v>17</v>
      </c>
      <c r="E653" s="6">
        <v>27.3</v>
      </c>
      <c r="F653" s="6">
        <v>20.3</v>
      </c>
      <c r="G653" s="6">
        <v>17.100000000000001</v>
      </c>
      <c r="H653" s="6">
        <v>21.2</v>
      </c>
      <c r="I653" s="6">
        <v>34.4</v>
      </c>
      <c r="J653" s="6">
        <v>12.1</v>
      </c>
      <c r="K653" s="5">
        <f t="shared" si="109"/>
        <v>27.3</v>
      </c>
      <c r="L653" s="5">
        <f t="shared" si="110"/>
        <v>29.095464123059575</v>
      </c>
      <c r="M653" s="5">
        <f t="shared" si="111"/>
        <v>27.602821454013828</v>
      </c>
      <c r="N653" s="5">
        <f t="shared" si="112"/>
        <v>28.296189718913144</v>
      </c>
      <c r="O653" s="5">
        <f t="shared" si="113"/>
        <v>28.563849051157682</v>
      </c>
      <c r="P653" s="5">
        <f t="shared" si="114"/>
        <v>27.966782235068177</v>
      </c>
      <c r="Q653" s="5">
        <f t="shared" si="115"/>
        <v>27.808519542884763</v>
      </c>
      <c r="R653" s="5"/>
      <c r="S653" s="5">
        <f t="shared" si="116"/>
        <v>-0.30282145401382721</v>
      </c>
      <c r="T653" s="6">
        <f t="shared" ref="T653:T716" si="118">T652</f>
        <v>-68</v>
      </c>
      <c r="U653" s="6">
        <f t="shared" si="117"/>
        <v>-7</v>
      </c>
      <c r="V653" s="6"/>
      <c r="W653" s="6"/>
    </row>
    <row r="654" spans="1:23">
      <c r="A654" s="7">
        <v>43306.901678240742</v>
      </c>
      <c r="B654" s="6">
        <v>193728</v>
      </c>
      <c r="C654" s="6">
        <v>22.5</v>
      </c>
      <c r="D654" s="6">
        <v>17</v>
      </c>
      <c r="E654" s="6">
        <v>27.3</v>
      </c>
      <c r="F654" s="6">
        <v>20.399999999999999</v>
      </c>
      <c r="G654" s="6">
        <v>17.100000000000001</v>
      </c>
      <c r="H654" s="6">
        <v>21.2</v>
      </c>
      <c r="I654" s="6">
        <v>34.700000000000003</v>
      </c>
      <c r="J654" s="6">
        <v>12.1</v>
      </c>
      <c r="K654" s="5">
        <f t="shared" si="109"/>
        <v>27.3</v>
      </c>
      <c r="L654" s="5">
        <f t="shared" si="110"/>
        <v>29.072171346036587</v>
      </c>
      <c r="M654" s="5">
        <f t="shared" si="111"/>
        <v>27.525216333937998</v>
      </c>
      <c r="N654" s="5">
        <f t="shared" si="112"/>
        <v>28.232333379141302</v>
      </c>
      <c r="O654" s="5">
        <f t="shared" si="113"/>
        <v>28.516535349621563</v>
      </c>
      <c r="P654" s="5">
        <f t="shared" si="114"/>
        <v>27.965849851174848</v>
      </c>
      <c r="Q654" s="5">
        <f t="shared" si="115"/>
        <v>27.809317847495585</v>
      </c>
      <c r="R654" s="5"/>
      <c r="S654" s="5">
        <f t="shared" si="116"/>
        <v>-0.22521633393799689</v>
      </c>
      <c r="T654" s="6">
        <f t="shared" si="118"/>
        <v>-68</v>
      </c>
      <c r="U654" s="6">
        <f t="shared" si="117"/>
        <v>-7</v>
      </c>
      <c r="V654" s="6"/>
      <c r="W654" s="6"/>
    </row>
    <row r="655" spans="1:23">
      <c r="A655" s="7">
        <v>43306.903067129628</v>
      </c>
      <c r="B655" s="6">
        <v>193729</v>
      </c>
      <c r="C655" s="6">
        <v>22.5</v>
      </c>
      <c r="D655" s="6">
        <v>16.899999999999999</v>
      </c>
      <c r="E655" s="6">
        <v>27.3</v>
      </c>
      <c r="F655" s="6">
        <v>20.3</v>
      </c>
      <c r="G655" s="6">
        <v>17.100000000000001</v>
      </c>
      <c r="H655" s="6">
        <v>21.2</v>
      </c>
      <c r="I655" s="6">
        <v>34.700000000000003</v>
      </c>
      <c r="J655" s="6">
        <v>12.1</v>
      </c>
      <c r="K655" s="5">
        <f t="shared" si="109"/>
        <v>27.3</v>
      </c>
      <c r="L655" s="5">
        <f t="shared" si="110"/>
        <v>29.048595865318731</v>
      </c>
      <c r="M655" s="5">
        <f t="shared" si="111"/>
        <v>27.450488216047862</v>
      </c>
      <c r="N655" s="5">
        <f t="shared" si="112"/>
        <v>28.168896118058392</v>
      </c>
      <c r="O655" s="5">
        <f t="shared" si="113"/>
        <v>28.467296828165608</v>
      </c>
      <c r="P655" s="5">
        <f t="shared" si="114"/>
        <v>27.964736373481294</v>
      </c>
      <c r="Q655" s="5">
        <f t="shared" si="115"/>
        <v>27.810074615582391</v>
      </c>
      <c r="R655" s="5"/>
      <c r="S655" s="5">
        <f t="shared" si="116"/>
        <v>-0.15048821604786156</v>
      </c>
      <c r="T655" s="6">
        <f t="shared" si="118"/>
        <v>-68</v>
      </c>
      <c r="U655" s="6">
        <f t="shared" si="117"/>
        <v>-6.9000000000000021</v>
      </c>
      <c r="V655" s="6"/>
      <c r="W655" s="6"/>
    </row>
    <row r="656" spans="1:23">
      <c r="A656" s="7">
        <v>43306.904467592591</v>
      </c>
      <c r="B656" s="6">
        <v>193730</v>
      </c>
      <c r="C656" s="6">
        <v>22.5</v>
      </c>
      <c r="D656" s="6">
        <v>17</v>
      </c>
      <c r="E656" s="6">
        <v>27.1</v>
      </c>
      <c r="F656" s="6">
        <v>20.3</v>
      </c>
      <c r="G656" s="6">
        <v>17.100000000000001</v>
      </c>
      <c r="H656" s="6">
        <v>21.1</v>
      </c>
      <c r="I656" s="6">
        <v>34.5</v>
      </c>
      <c r="J656" s="6">
        <v>12.1</v>
      </c>
      <c r="K656" s="5">
        <f t="shared" si="109"/>
        <v>27.1</v>
      </c>
      <c r="L656" s="5">
        <f t="shared" si="110"/>
        <v>29.023982397882893</v>
      </c>
      <c r="M656" s="5">
        <f t="shared" si="111"/>
        <v>27.377618789424421</v>
      </c>
      <c r="N656" s="5">
        <f t="shared" si="112"/>
        <v>28.10537003028497</v>
      </c>
      <c r="O656" s="5">
        <f t="shared" si="113"/>
        <v>28.416082739261789</v>
      </c>
      <c r="P656" s="5">
        <f t="shared" si="114"/>
        <v>27.963425951540852</v>
      </c>
      <c r="Q656" s="5">
        <f t="shared" si="115"/>
        <v>27.810792430123524</v>
      </c>
      <c r="R656" s="5"/>
      <c r="S656" s="5">
        <f t="shared" si="116"/>
        <v>-0.27761878942441953</v>
      </c>
      <c r="T656" s="6">
        <f t="shared" si="118"/>
        <v>-68</v>
      </c>
      <c r="U656" s="6">
        <f t="shared" si="117"/>
        <v>-7</v>
      </c>
      <c r="V656" s="6"/>
      <c r="W656" s="6"/>
    </row>
    <row r="657" spans="1:23">
      <c r="A657" s="7">
        <v>43306.905856481484</v>
      </c>
      <c r="B657" s="6">
        <v>193731</v>
      </c>
      <c r="C657" s="6">
        <v>22.5</v>
      </c>
      <c r="D657" s="6">
        <v>17</v>
      </c>
      <c r="E657" s="6">
        <v>27.2</v>
      </c>
      <c r="F657" s="6">
        <v>20.3</v>
      </c>
      <c r="G657" s="6">
        <v>17.100000000000001</v>
      </c>
      <c r="H657" s="6">
        <v>21.1</v>
      </c>
      <c r="I657" s="6">
        <v>34.700000000000003</v>
      </c>
      <c r="J657" s="6">
        <v>12.1</v>
      </c>
      <c r="K657" s="5">
        <f t="shared" si="109"/>
        <v>27.2</v>
      </c>
      <c r="L657" s="5">
        <f t="shared" si="110"/>
        <v>28.999452223701351</v>
      </c>
      <c r="M657" s="5">
        <f t="shared" si="111"/>
        <v>27.307476929451745</v>
      </c>
      <c r="N657" s="5">
        <f t="shared" si="112"/>
        <v>28.042814250298502</v>
      </c>
      <c r="O657" s="5">
        <f t="shared" si="113"/>
        <v>28.364043951292988</v>
      </c>
      <c r="P657" s="5">
        <f t="shared" si="114"/>
        <v>27.96193549960304</v>
      </c>
      <c r="Q657" s="5">
        <f t="shared" si="115"/>
        <v>27.811455634639703</v>
      </c>
      <c r="R657" s="5"/>
      <c r="S657" s="5">
        <f t="shared" si="116"/>
        <v>-0.10747692945174592</v>
      </c>
      <c r="T657" s="6">
        <f t="shared" si="118"/>
        <v>-68</v>
      </c>
      <c r="U657" s="6">
        <f t="shared" si="117"/>
        <v>-6.8000000000000007</v>
      </c>
      <c r="V657" s="6"/>
      <c r="W657" s="6"/>
    </row>
    <row r="658" spans="1:23">
      <c r="A658" s="7">
        <v>43306.90724537037</v>
      </c>
      <c r="B658" s="6">
        <v>193732</v>
      </c>
      <c r="C658" s="6">
        <v>22.4</v>
      </c>
      <c r="D658" s="6">
        <v>17</v>
      </c>
      <c r="E658" s="6">
        <v>27.1</v>
      </c>
      <c r="F658" s="6">
        <v>20.100000000000001</v>
      </c>
      <c r="G658" s="6">
        <v>17.100000000000001</v>
      </c>
      <c r="H658" s="6">
        <v>21.1</v>
      </c>
      <c r="I658" s="6">
        <v>34.700000000000003</v>
      </c>
      <c r="J658" s="6">
        <v>12.1</v>
      </c>
      <c r="K658" s="5">
        <f t="shared" si="109"/>
        <v>27.1</v>
      </c>
      <c r="L658" s="5">
        <f t="shared" si="110"/>
        <v>28.9744246494928</v>
      </c>
      <c r="M658" s="5">
        <f t="shared" si="111"/>
        <v>27.23915715712771</v>
      </c>
      <c r="N658" s="5">
        <f t="shared" si="112"/>
        <v>27.980698107443594</v>
      </c>
      <c r="O658" s="5">
        <f t="shared" si="113"/>
        <v>28.311034194828444</v>
      </c>
      <c r="P658" s="5">
        <f t="shared" si="114"/>
        <v>27.960254103415359</v>
      </c>
      <c r="Q658" s="5">
        <f t="shared" si="115"/>
        <v>27.812067151397613</v>
      </c>
      <c r="R658" s="5"/>
      <c r="S658" s="5">
        <f t="shared" si="116"/>
        <v>-0.13915715712770904</v>
      </c>
      <c r="T658" s="6">
        <f t="shared" si="118"/>
        <v>-68</v>
      </c>
      <c r="U658" s="6">
        <f t="shared" si="117"/>
        <v>-6.8999999999999986</v>
      </c>
      <c r="V658" s="6"/>
      <c r="W658" s="6"/>
    </row>
    <row r="659" spans="1:23">
      <c r="A659" s="7">
        <v>43306.908634259256</v>
      </c>
      <c r="B659" s="6">
        <v>193733</v>
      </c>
      <c r="C659" s="6">
        <v>22.4</v>
      </c>
      <c r="D659" s="6">
        <v>17</v>
      </c>
      <c r="E659" s="6">
        <v>27.1</v>
      </c>
      <c r="F659" s="6">
        <v>20.3</v>
      </c>
      <c r="G659" s="6">
        <v>17.100000000000001</v>
      </c>
      <c r="H659" s="6">
        <v>21.1</v>
      </c>
      <c r="I659" s="6">
        <v>34.5</v>
      </c>
      <c r="J659" s="6">
        <v>12.1</v>
      </c>
      <c r="K659" s="5">
        <f t="shared" si="109"/>
        <v>27.1</v>
      </c>
      <c r="L659" s="5">
        <f t="shared" si="110"/>
        <v>28.948940157810657</v>
      </c>
      <c r="M659" s="5">
        <f t="shared" si="111"/>
        <v>27.17241731219265</v>
      </c>
      <c r="N659" s="5">
        <f t="shared" si="112"/>
        <v>27.919017378126007</v>
      </c>
      <c r="O659" s="5">
        <f t="shared" si="113"/>
        <v>28.257274420730152</v>
      </c>
      <c r="P659" s="5">
        <f t="shared" si="114"/>
        <v>27.958381361009423</v>
      </c>
      <c r="Q659" s="5">
        <f t="shared" si="115"/>
        <v>27.812623638244936</v>
      </c>
      <c r="R659" s="5"/>
      <c r="S659" s="5">
        <f t="shared" si="116"/>
        <v>-7.2417312192648353E-2</v>
      </c>
      <c r="T659" s="6">
        <f t="shared" si="118"/>
        <v>-68</v>
      </c>
      <c r="U659" s="6">
        <f t="shared" si="117"/>
        <v>-7</v>
      </c>
      <c r="V659" s="6"/>
      <c r="W659" s="6"/>
    </row>
    <row r="660" spans="1:23">
      <c r="A660" s="7">
        <v>43306.91002314815</v>
      </c>
      <c r="B660" s="6">
        <v>193734</v>
      </c>
      <c r="C660" s="6">
        <v>22.4</v>
      </c>
      <c r="D660" s="6">
        <v>17</v>
      </c>
      <c r="E660" s="6">
        <v>27.1</v>
      </c>
      <c r="F660" s="6">
        <v>20.3</v>
      </c>
      <c r="G660" s="6">
        <v>17.100000000000001</v>
      </c>
      <c r="H660" s="6">
        <v>21.1</v>
      </c>
      <c r="I660" s="6">
        <v>34.5</v>
      </c>
      <c r="J660" s="6">
        <v>12.1</v>
      </c>
      <c r="K660" s="5">
        <f t="shared" si="109"/>
        <v>27.1</v>
      </c>
      <c r="L660" s="5">
        <f t="shared" si="110"/>
        <v>28.923376772800012</v>
      </c>
      <c r="M660" s="5">
        <f t="shared" si="111"/>
        <v>27.107055164553866</v>
      </c>
      <c r="N660" s="5">
        <f t="shared" si="112"/>
        <v>27.857765924426968</v>
      </c>
      <c r="O660" s="5">
        <f t="shared" si="113"/>
        <v>28.2029491474458</v>
      </c>
      <c r="P660" s="5">
        <f t="shared" si="114"/>
        <v>27.95631786234301</v>
      </c>
      <c r="Q660" s="5">
        <f t="shared" si="115"/>
        <v>27.813121823592908</v>
      </c>
      <c r="R660" s="5"/>
      <c r="S660" s="5">
        <f t="shared" si="116"/>
        <v>-7.0551645538650121E-3</v>
      </c>
      <c r="T660" s="6">
        <f t="shared" si="118"/>
        <v>-68</v>
      </c>
      <c r="U660" s="6">
        <f t="shared" si="117"/>
        <v>-6.8000000000000007</v>
      </c>
      <c r="V660" s="6"/>
      <c r="W660" s="6"/>
    </row>
    <row r="661" spans="1:23">
      <c r="A661" s="7">
        <v>43306.911423611113</v>
      </c>
      <c r="B661" s="6">
        <v>193735</v>
      </c>
      <c r="C661" s="6">
        <v>22.4</v>
      </c>
      <c r="D661" s="6">
        <v>16.899999999999999</v>
      </c>
      <c r="E661" s="6">
        <v>26.9</v>
      </c>
      <c r="F661" s="6">
        <v>20.100000000000001</v>
      </c>
      <c r="G661" s="6">
        <v>17.100000000000001</v>
      </c>
      <c r="H661" s="6">
        <v>21.1</v>
      </c>
      <c r="I661" s="6">
        <v>34.4</v>
      </c>
      <c r="J661" s="6">
        <v>12.1</v>
      </c>
      <c r="K661" s="5">
        <f t="shared" si="109"/>
        <v>26.9</v>
      </c>
      <c r="L661" s="5">
        <f t="shared" si="110"/>
        <v>28.896949365233215</v>
      </c>
      <c r="M661" s="5">
        <f t="shared" si="111"/>
        <v>27.042372031311388</v>
      </c>
      <c r="N661" s="5">
        <f t="shared" si="112"/>
        <v>27.796429884479647</v>
      </c>
      <c r="O661" s="5">
        <f t="shared" si="113"/>
        <v>28.147755946416158</v>
      </c>
      <c r="P661" s="5">
        <f t="shared" si="114"/>
        <v>27.954046213625226</v>
      </c>
      <c r="Q661" s="5">
        <f t="shared" si="115"/>
        <v>27.813562167730648</v>
      </c>
      <c r="R661" s="5"/>
      <c r="S661" s="5">
        <f t="shared" si="116"/>
        <v>-0.14237203131138898</v>
      </c>
      <c r="T661" s="6">
        <f t="shared" si="118"/>
        <v>-68</v>
      </c>
      <c r="U661" s="6">
        <f t="shared" si="117"/>
        <v>-6.8000000000000007</v>
      </c>
      <c r="V661" s="6"/>
      <c r="W661" s="6"/>
    </row>
    <row r="662" spans="1:23">
      <c r="A662" s="7">
        <v>43306.912812499999</v>
      </c>
      <c r="B662" s="6">
        <v>193736</v>
      </c>
      <c r="C662" s="6">
        <v>22.3</v>
      </c>
      <c r="D662" s="6">
        <v>16.899999999999999</v>
      </c>
      <c r="E662" s="6">
        <v>26.9</v>
      </c>
      <c r="F662" s="6">
        <v>20</v>
      </c>
      <c r="G662" s="6">
        <v>17.100000000000001</v>
      </c>
      <c r="H662" s="6">
        <v>21.1</v>
      </c>
      <c r="I662" s="6">
        <v>34.200000000000003</v>
      </c>
      <c r="J662" s="6">
        <v>12.1</v>
      </c>
      <c r="K662" s="5">
        <f t="shared" si="109"/>
        <v>26.9</v>
      </c>
      <c r="L662" s="5">
        <f t="shared" si="110"/>
        <v>28.870327738779132</v>
      </c>
      <c r="M662" s="5">
        <f t="shared" si="111"/>
        <v>26.979299369420279</v>
      </c>
      <c r="N662" s="5">
        <f t="shared" si="112"/>
        <v>27.736020115914439</v>
      </c>
      <c r="O662" s="5">
        <f t="shared" si="113"/>
        <v>28.092732520441086</v>
      </c>
      <c r="P662" s="5">
        <f t="shared" si="114"/>
        <v>27.951604403245984</v>
      </c>
      <c r="Q662" s="5">
        <f t="shared" si="115"/>
        <v>27.813933784831384</v>
      </c>
      <c r="R662" s="5"/>
      <c r="S662" s="5">
        <f t="shared" si="116"/>
        <v>-7.929936942027993E-2</v>
      </c>
      <c r="T662" s="6">
        <f t="shared" si="118"/>
        <v>-68</v>
      </c>
      <c r="U662" s="6">
        <f t="shared" si="117"/>
        <v>-6.7999999999999972</v>
      </c>
      <c r="V662" s="6"/>
      <c r="W662" s="6"/>
    </row>
    <row r="663" spans="1:23">
      <c r="A663" s="7">
        <v>43306.914201388892</v>
      </c>
      <c r="B663" s="6">
        <v>193737</v>
      </c>
      <c r="C663" s="6">
        <v>22.3</v>
      </c>
      <c r="D663" s="6">
        <v>16.899999999999999</v>
      </c>
      <c r="E663" s="6">
        <v>26.9</v>
      </c>
      <c r="F663" s="6">
        <v>20</v>
      </c>
      <c r="G663" s="6">
        <v>17.100000000000001</v>
      </c>
      <c r="H663" s="6">
        <v>21.1</v>
      </c>
      <c r="I663" s="6">
        <v>34.4</v>
      </c>
      <c r="J663" s="6">
        <v>12.1</v>
      </c>
      <c r="K663" s="5">
        <f t="shared" si="109"/>
        <v>26.9</v>
      </c>
      <c r="L663" s="5">
        <f t="shared" si="110"/>
        <v>28.843399814219403</v>
      </c>
      <c r="M663" s="5">
        <f t="shared" si="111"/>
        <v>26.917172906732276</v>
      </c>
      <c r="N663" s="5">
        <f t="shared" si="112"/>
        <v>27.676018864423732</v>
      </c>
      <c r="O663" s="5">
        <f t="shared" si="113"/>
        <v>28.037532122175815</v>
      </c>
      <c r="P663" s="5">
        <f t="shared" si="114"/>
        <v>27.948977723358009</v>
      </c>
      <c r="Q663" s="5">
        <f t="shared" si="115"/>
        <v>27.814237879674327</v>
      </c>
      <c r="R663" s="5"/>
      <c r="S663" s="5">
        <f t="shared" si="116"/>
        <v>-1.7172906732277227E-2</v>
      </c>
      <c r="T663" s="6">
        <f t="shared" si="118"/>
        <v>-68</v>
      </c>
      <c r="U663" s="6">
        <f t="shared" si="117"/>
        <v>-6.8999999999999986</v>
      </c>
      <c r="V663" s="6"/>
      <c r="W663" s="6"/>
    </row>
    <row r="664" spans="1:23">
      <c r="A664" s="7">
        <v>43306.915590277778</v>
      </c>
      <c r="B664" s="6">
        <v>193738</v>
      </c>
      <c r="C664" s="6">
        <v>22.3</v>
      </c>
      <c r="D664" s="6">
        <v>17</v>
      </c>
      <c r="E664" s="6">
        <v>26.8</v>
      </c>
      <c r="F664" s="6">
        <v>20.100000000000001</v>
      </c>
      <c r="G664" s="6">
        <v>17.100000000000001</v>
      </c>
      <c r="H664" s="6">
        <v>21.1</v>
      </c>
      <c r="I664" s="6">
        <v>34.200000000000003</v>
      </c>
      <c r="J664" s="6">
        <v>12.1</v>
      </c>
      <c r="K664" s="5">
        <f t="shared" si="109"/>
        <v>26.8</v>
      </c>
      <c r="L664" s="5">
        <f t="shared" si="110"/>
        <v>28.816066698957588</v>
      </c>
      <c r="M664" s="5">
        <f t="shared" si="111"/>
        <v>26.855893204119578</v>
      </c>
      <c r="N664" s="5">
        <f t="shared" si="112"/>
        <v>27.616418959550778</v>
      </c>
      <c r="O664" s="5">
        <f t="shared" si="113"/>
        <v>27.982242480836611</v>
      </c>
      <c r="P664" s="5">
        <f t="shared" si="114"/>
        <v>27.946169028229484</v>
      </c>
      <c r="Q664" s="5">
        <f t="shared" si="115"/>
        <v>27.814471635922274</v>
      </c>
      <c r="R664" s="5"/>
      <c r="S664" s="5">
        <f t="shared" si="116"/>
        <v>-5.5893204119577433E-2</v>
      </c>
      <c r="T664" s="6">
        <f t="shared" si="118"/>
        <v>-68</v>
      </c>
      <c r="U664" s="6">
        <f t="shared" si="117"/>
        <v>-6.8999999999999986</v>
      </c>
      <c r="V664" s="6"/>
      <c r="W664" s="6"/>
    </row>
    <row r="665" spans="1:23">
      <c r="A665" s="7">
        <v>43306.916979166665</v>
      </c>
      <c r="B665" s="6">
        <v>193739</v>
      </c>
      <c r="C665" s="6">
        <v>22.3</v>
      </c>
      <c r="D665" s="6">
        <v>17</v>
      </c>
      <c r="E665" s="6">
        <v>26.8</v>
      </c>
      <c r="F665" s="6">
        <v>19.899999999999999</v>
      </c>
      <c r="G665" s="6">
        <v>17.100000000000001</v>
      </c>
      <c r="H665" s="6">
        <v>21.1</v>
      </c>
      <c r="I665" s="6">
        <v>34</v>
      </c>
      <c r="J665" s="6">
        <v>12.1</v>
      </c>
      <c r="K665" s="5">
        <f t="shared" si="109"/>
        <v>26.8</v>
      </c>
      <c r="L665" s="5">
        <f t="shared" si="110"/>
        <v>28.788629754694494</v>
      </c>
      <c r="M665" s="5">
        <f t="shared" si="111"/>
        <v>26.795374669976599</v>
      </c>
      <c r="N665" s="5">
        <f t="shared" si="112"/>
        <v>27.557213624546144</v>
      </c>
      <c r="O665" s="5">
        <f t="shared" si="113"/>
        <v>27.926936071321904</v>
      </c>
      <c r="P665" s="5">
        <f t="shared" si="114"/>
        <v>27.943181443392536</v>
      </c>
      <c r="Q665" s="5">
        <f t="shared" si="115"/>
        <v>27.814632373337329</v>
      </c>
      <c r="R665" s="5"/>
      <c r="S665" s="5">
        <f t="shared" si="116"/>
        <v>4.625330023401375E-3</v>
      </c>
      <c r="T665" s="6">
        <f t="shared" si="118"/>
        <v>-68</v>
      </c>
      <c r="U665" s="6">
        <f t="shared" si="117"/>
        <v>-6.6999999999999993</v>
      </c>
      <c r="V665" s="6"/>
      <c r="W665" s="6"/>
    </row>
    <row r="666" spans="1:23">
      <c r="A666" s="7">
        <v>43306.918379629627</v>
      </c>
      <c r="B666" s="6">
        <v>193740</v>
      </c>
      <c r="C666" s="6">
        <v>22.3</v>
      </c>
      <c r="D666" s="6">
        <v>17</v>
      </c>
      <c r="E666" s="6">
        <v>26.8</v>
      </c>
      <c r="F666" s="6">
        <v>20</v>
      </c>
      <c r="G666" s="6">
        <v>17</v>
      </c>
      <c r="H666" s="6">
        <v>21.1</v>
      </c>
      <c r="I666" s="6">
        <v>34.200000000000003</v>
      </c>
      <c r="J666" s="6">
        <v>12.1</v>
      </c>
      <c r="K666" s="5">
        <f t="shared" si="109"/>
        <v>26.8</v>
      </c>
      <c r="L666" s="5">
        <f t="shared" si="110"/>
        <v>28.760595648652121</v>
      </c>
      <c r="M666" s="5">
        <f t="shared" si="111"/>
        <v>26.735050795013457</v>
      </c>
      <c r="N666" s="5">
        <f t="shared" si="112"/>
        <v>27.497906002744159</v>
      </c>
      <c r="O666" s="5">
        <f t="shared" si="113"/>
        <v>27.871212120250842</v>
      </c>
      <c r="P666" s="5">
        <f t="shared" si="114"/>
        <v>27.939991928296475</v>
      </c>
      <c r="Q666" s="5">
        <f t="shared" si="115"/>
        <v>27.814718260832663</v>
      </c>
      <c r="R666" s="5"/>
      <c r="S666" s="5">
        <f t="shared" si="116"/>
        <v>6.4949204986543663E-2</v>
      </c>
      <c r="T666" s="6">
        <f t="shared" si="118"/>
        <v>-68</v>
      </c>
      <c r="U666" s="6">
        <f t="shared" si="117"/>
        <v>-6.9000000000000021</v>
      </c>
      <c r="V666" s="6"/>
      <c r="W666" s="6"/>
    </row>
    <row r="667" spans="1:23">
      <c r="A667" s="7">
        <v>43306.919768518521</v>
      </c>
      <c r="B667" s="6">
        <v>193741</v>
      </c>
      <c r="C667" s="6">
        <v>22.3</v>
      </c>
      <c r="D667" s="6">
        <v>17</v>
      </c>
      <c r="E667" s="6">
        <v>26.8</v>
      </c>
      <c r="F667" s="6">
        <v>19.8</v>
      </c>
      <c r="G667" s="6">
        <v>17.100000000000001</v>
      </c>
      <c r="H667" s="6">
        <v>21.1</v>
      </c>
      <c r="I667" s="6">
        <v>34.4</v>
      </c>
      <c r="J667" s="6">
        <v>12.1</v>
      </c>
      <c r="K667" s="5">
        <f t="shared" si="109"/>
        <v>26.8</v>
      </c>
      <c r="L667" s="5">
        <f t="shared" si="110"/>
        <v>28.732703939443461</v>
      </c>
      <c r="M667" s="5">
        <f t="shared" si="111"/>
        <v>26.675862248784711</v>
      </c>
      <c r="N667" s="5">
        <f t="shared" si="112"/>
        <v>27.43947363902009</v>
      </c>
      <c r="O667" s="5">
        <f t="shared" si="113"/>
        <v>27.816041560141553</v>
      </c>
      <c r="P667" s="5">
        <f t="shared" si="114"/>
        <v>27.936655217187848</v>
      </c>
      <c r="Q667" s="5">
        <f t="shared" si="115"/>
        <v>27.814724828851816</v>
      </c>
      <c r="R667" s="5"/>
      <c r="S667" s="5">
        <f t="shared" si="116"/>
        <v>0.12413775121529014</v>
      </c>
      <c r="T667" s="6">
        <f t="shared" si="118"/>
        <v>-68</v>
      </c>
      <c r="U667" s="6">
        <f t="shared" si="117"/>
        <v>-6.8000000000000007</v>
      </c>
      <c r="V667" s="6"/>
      <c r="W667" s="6"/>
    </row>
    <row r="668" spans="1:23">
      <c r="A668" s="7">
        <v>43306.921157407407</v>
      </c>
      <c r="B668" s="6">
        <v>193742</v>
      </c>
      <c r="C668" s="6">
        <v>22.3</v>
      </c>
      <c r="D668" s="6">
        <v>16.899999999999999</v>
      </c>
      <c r="E668" s="6">
        <v>26.6</v>
      </c>
      <c r="F668" s="6">
        <v>19.600000000000001</v>
      </c>
      <c r="G668" s="6">
        <v>17</v>
      </c>
      <c r="H668" s="6">
        <v>21.1</v>
      </c>
      <c r="I668" s="6">
        <v>34.200000000000003</v>
      </c>
      <c r="J668" s="6">
        <v>12.1</v>
      </c>
      <c r="K668" s="5">
        <f t="shared" si="109"/>
        <v>26.6</v>
      </c>
      <c r="L668" s="5">
        <f t="shared" si="110"/>
        <v>28.704061575882466</v>
      </c>
      <c r="M668" s="5">
        <f t="shared" si="111"/>
        <v>26.617256582795882</v>
      </c>
      <c r="N668" s="5">
        <f t="shared" si="112"/>
        <v>27.381417118767899</v>
      </c>
      <c r="O668" s="5">
        <f t="shared" si="113"/>
        <v>27.761003735966813</v>
      </c>
      <c r="P668" s="5">
        <f t="shared" si="114"/>
        <v>27.933149942320899</v>
      </c>
      <c r="Q668" s="5">
        <f t="shared" si="115"/>
        <v>27.814651158172026</v>
      </c>
      <c r="R668" s="5"/>
      <c r="S668" s="5">
        <f t="shared" si="116"/>
        <v>-1.7256582795880604E-2</v>
      </c>
      <c r="T668" s="6">
        <f t="shared" si="118"/>
        <v>-68</v>
      </c>
      <c r="U668" s="6">
        <f t="shared" si="117"/>
        <v>-7</v>
      </c>
      <c r="V668" s="6"/>
      <c r="W668" s="6"/>
    </row>
    <row r="669" spans="1:23">
      <c r="A669" s="7">
        <v>43306.922546296293</v>
      </c>
      <c r="B669" s="6">
        <v>193743</v>
      </c>
      <c r="C669" s="6">
        <v>22.3</v>
      </c>
      <c r="D669" s="6">
        <v>17</v>
      </c>
      <c r="E669" s="6">
        <v>26.6</v>
      </c>
      <c r="F669" s="6">
        <v>19.8</v>
      </c>
      <c r="G669" s="6">
        <v>17</v>
      </c>
      <c r="H669" s="6">
        <v>21.1</v>
      </c>
      <c r="I669" s="6">
        <v>33.799999999999997</v>
      </c>
      <c r="J669" s="6">
        <v>12.1</v>
      </c>
      <c r="K669" s="5">
        <f t="shared" si="109"/>
        <v>26.6</v>
      </c>
      <c r="L669" s="5">
        <f t="shared" si="110"/>
        <v>28.675081505114253</v>
      </c>
      <c r="M669" s="5">
        <f t="shared" si="111"/>
        <v>26.559182738202914</v>
      </c>
      <c r="N669" s="5">
        <f t="shared" si="112"/>
        <v>27.323731031066099</v>
      </c>
      <c r="O669" s="5">
        <f t="shared" si="113"/>
        <v>27.706131497971821</v>
      </c>
      <c r="P669" s="5">
        <f t="shared" si="114"/>
        <v>27.929479669718091</v>
      </c>
      <c r="Q669" s="5">
        <f t="shared" si="115"/>
        <v>27.814495128991908</v>
      </c>
      <c r="R669" s="5"/>
      <c r="S669" s="5">
        <f t="shared" si="116"/>
        <v>4.0817261797087667E-2</v>
      </c>
      <c r="T669" s="6">
        <f t="shared" si="118"/>
        <v>-68</v>
      </c>
      <c r="U669" s="6">
        <f t="shared" si="117"/>
        <v>-7</v>
      </c>
      <c r="V669" s="6"/>
      <c r="W669" s="6"/>
    </row>
    <row r="670" spans="1:23">
      <c r="A670" s="7">
        <v>43306.923946759256</v>
      </c>
      <c r="B670" s="6">
        <v>193744</v>
      </c>
      <c r="C670" s="6">
        <v>22.3</v>
      </c>
      <c r="D670" s="6">
        <v>17</v>
      </c>
      <c r="E670" s="6">
        <v>26.5</v>
      </c>
      <c r="F670" s="6">
        <v>19.7</v>
      </c>
      <c r="G670" s="6">
        <v>17</v>
      </c>
      <c r="H670" s="6">
        <v>21</v>
      </c>
      <c r="I670" s="6">
        <v>33.799999999999997</v>
      </c>
      <c r="J670" s="6">
        <v>12.1</v>
      </c>
      <c r="K670" s="5">
        <f t="shared" ref="K670:K733" si="119">E670</f>
        <v>26.5</v>
      </c>
      <c r="L670" s="5">
        <f t="shared" ref="L670:L733" si="120">L669+24*3600*($A670-$A669)*((F669-L669)*L$6+(M669-L669)*L$7+L$5+S670)/L$8</f>
        <v>28.64568979008294</v>
      </c>
      <c r="M670" s="5">
        <f t="shared" ref="M670:M733" si="121">M669+24*3600*($A670-$A669)*((L669-M669)*M$6+(N669-M669)*M$7+M$5+T670)/M$8</f>
        <v>26.501123636349792</v>
      </c>
      <c r="N670" s="5">
        <f t="shared" ref="N670:N733" si="122">N669+24*3600*($A670-$A669)*((M669-N669)*N$6+(O669-N669)*N$7+N$5)/N$8</f>
        <v>27.265931172391813</v>
      </c>
      <c r="O670" s="5">
        <f t="shared" ref="O670:O733" si="123">O669+24*3600*($A670-$A669)*((N669-O669)*O$6+(P669-O669)*O$7+O$5)/O$8</f>
        <v>27.650995940232157</v>
      </c>
      <c r="P670" s="5">
        <f t="shared" ref="P670:P733" si="124">P669+24*3600*($A670-$A669)*((O669-P669)*P$6+(Q669-P669)*P$7+P$5)/P$8</f>
        <v>27.925616038681383</v>
      </c>
      <c r="Q670" s="5">
        <f t="shared" ref="Q670:Q733" si="125">Q669+24*3600*($A670-$A669)*((P669-Q669)*Q$6+(R669-Q669)*Q$7+Q$5)/Q$8</f>
        <v>27.81425275487749</v>
      </c>
      <c r="R670" s="5"/>
      <c r="S670" s="5">
        <f t="shared" ref="S670:S733" si="126">K670-M670</f>
        <v>-1.1236363497921786E-3</v>
      </c>
      <c r="T670" s="6">
        <f t="shared" si="118"/>
        <v>-68</v>
      </c>
      <c r="U670" s="6">
        <f t="shared" si="117"/>
        <v>-6.8000000000000007</v>
      </c>
      <c r="V670" s="6"/>
      <c r="W670" s="6"/>
    </row>
    <row r="671" spans="1:23">
      <c r="A671" s="7">
        <v>43306.925335648149</v>
      </c>
      <c r="B671" s="6">
        <v>193745</v>
      </c>
      <c r="C671" s="6">
        <v>22.3</v>
      </c>
      <c r="D671" s="6">
        <v>17</v>
      </c>
      <c r="E671" s="6">
        <v>26.5</v>
      </c>
      <c r="F671" s="6">
        <v>19.7</v>
      </c>
      <c r="G671" s="6">
        <v>17</v>
      </c>
      <c r="H671" s="6">
        <v>21</v>
      </c>
      <c r="I671" s="6">
        <v>34</v>
      </c>
      <c r="J671" s="6">
        <v>12.1</v>
      </c>
      <c r="K671" s="5">
        <f t="shared" si="119"/>
        <v>26.5</v>
      </c>
      <c r="L671" s="5">
        <f t="shared" si="120"/>
        <v>28.616304981120997</v>
      </c>
      <c r="M671" s="5">
        <f t="shared" si="121"/>
        <v>26.444013258875934</v>
      </c>
      <c r="N671" s="5">
        <f t="shared" si="122"/>
        <v>27.20896975697589</v>
      </c>
      <c r="O671" s="5">
        <f t="shared" si="123"/>
        <v>27.596531666059963</v>
      </c>
      <c r="P671" s="5">
        <f t="shared" si="124"/>
        <v>27.921625143384524</v>
      </c>
      <c r="Q671" s="5">
        <f t="shared" si="125"/>
        <v>27.813925473687718</v>
      </c>
      <c r="R671" s="5"/>
      <c r="S671" s="5">
        <f t="shared" si="126"/>
        <v>5.5986741124065986E-2</v>
      </c>
      <c r="T671" s="6">
        <f t="shared" si="118"/>
        <v>-68</v>
      </c>
      <c r="U671" s="6">
        <f t="shared" si="117"/>
        <v>-6.8000000000000007</v>
      </c>
      <c r="V671" s="6"/>
      <c r="W671" s="6"/>
    </row>
    <row r="672" spans="1:23">
      <c r="A672" s="7">
        <v>43306.926747685182</v>
      </c>
      <c r="B672" s="6">
        <v>193746</v>
      </c>
      <c r="C672" s="6">
        <v>22.3</v>
      </c>
      <c r="D672" s="6">
        <v>17</v>
      </c>
      <c r="E672" s="6">
        <v>26.5</v>
      </c>
      <c r="F672" s="6">
        <v>19.600000000000001</v>
      </c>
      <c r="G672" s="6">
        <v>17</v>
      </c>
      <c r="H672" s="6">
        <v>21</v>
      </c>
      <c r="I672" s="6">
        <v>33.6</v>
      </c>
      <c r="J672" s="6">
        <v>12.1</v>
      </c>
      <c r="K672" s="5">
        <f t="shared" si="119"/>
        <v>26.5</v>
      </c>
      <c r="L672" s="5">
        <f t="shared" si="120"/>
        <v>28.586292589951803</v>
      </c>
      <c r="M672" s="5">
        <f t="shared" si="121"/>
        <v>26.386396573788662</v>
      </c>
      <c r="N672" s="5">
        <f t="shared" si="122"/>
        <v>27.151417082339009</v>
      </c>
      <c r="O672" s="5">
        <f t="shared" si="123"/>
        <v>27.541394615528148</v>
      </c>
      <c r="P672" s="5">
        <f t="shared" si="124"/>
        <v>27.917410815288349</v>
      </c>
      <c r="Q672" s="5">
        <f t="shared" si="125"/>
        <v>27.813503345629698</v>
      </c>
      <c r="R672" s="5"/>
      <c r="S672" s="5">
        <f t="shared" si="126"/>
        <v>0.11360342621133768</v>
      </c>
      <c r="T672" s="6">
        <f t="shared" si="118"/>
        <v>-68</v>
      </c>
      <c r="U672" s="6">
        <f t="shared" si="117"/>
        <v>-6.8000000000000007</v>
      </c>
      <c r="V672" s="6"/>
      <c r="W672" s="6"/>
    </row>
    <row r="673" spans="1:23">
      <c r="A673" s="7">
        <v>43306.928113425929</v>
      </c>
      <c r="B673" s="6">
        <v>193747</v>
      </c>
      <c r="C673" s="6">
        <v>22.3</v>
      </c>
      <c r="D673" s="6">
        <v>16.899999999999999</v>
      </c>
      <c r="E673" s="6">
        <v>26.3</v>
      </c>
      <c r="F673" s="6">
        <v>19.5</v>
      </c>
      <c r="G673" s="6">
        <v>17</v>
      </c>
      <c r="H673" s="6">
        <v>21</v>
      </c>
      <c r="I673" s="6">
        <v>33.5</v>
      </c>
      <c r="J673" s="6">
        <v>12.1</v>
      </c>
      <c r="K673" s="5">
        <f t="shared" si="119"/>
        <v>26.3</v>
      </c>
      <c r="L673" s="5">
        <f t="shared" si="120"/>
        <v>28.556646275101272</v>
      </c>
      <c r="M673" s="5">
        <f t="shared" si="121"/>
        <v>26.331085564779372</v>
      </c>
      <c r="N673" s="5">
        <f t="shared" si="122"/>
        <v>27.096098243214321</v>
      </c>
      <c r="O673" s="5">
        <f t="shared" si="123"/>
        <v>27.488309920291467</v>
      </c>
      <c r="P673" s="5">
        <f t="shared" si="124"/>
        <v>27.913183802521754</v>
      </c>
      <c r="Q673" s="5">
        <f t="shared" si="125"/>
        <v>27.813005561911311</v>
      </c>
      <c r="R673" s="5"/>
      <c r="S673" s="5">
        <f t="shared" si="126"/>
        <v>-3.1085564779370856E-2</v>
      </c>
      <c r="T673" s="6">
        <f t="shared" si="118"/>
        <v>-68</v>
      </c>
      <c r="U673" s="6">
        <f t="shared" si="117"/>
        <v>-6.8999999999999986</v>
      </c>
      <c r="V673" s="6"/>
      <c r="W673" s="6"/>
    </row>
    <row r="674" spans="1:23">
      <c r="A674" s="7">
        <v>43306.929502314815</v>
      </c>
      <c r="B674" s="6">
        <v>193748</v>
      </c>
      <c r="C674" s="6">
        <v>22.3</v>
      </c>
      <c r="D674" s="6">
        <v>16.899999999999999</v>
      </c>
      <c r="E674" s="6">
        <v>26.3</v>
      </c>
      <c r="F674" s="6">
        <v>19.600000000000001</v>
      </c>
      <c r="G674" s="6">
        <v>17</v>
      </c>
      <c r="H674" s="6">
        <v>21</v>
      </c>
      <c r="I674" s="6">
        <v>33.299999999999997</v>
      </c>
      <c r="J674" s="6">
        <v>12.1</v>
      </c>
      <c r="K674" s="5">
        <f t="shared" si="119"/>
        <v>26.3</v>
      </c>
      <c r="L674" s="5">
        <f t="shared" si="120"/>
        <v>28.526289244655921</v>
      </c>
      <c r="M674" s="5">
        <f t="shared" si="121"/>
        <v>26.275220877310002</v>
      </c>
      <c r="N674" s="5">
        <f t="shared" si="122"/>
        <v>27.04017809312132</v>
      </c>
      <c r="O674" s="5">
        <f t="shared" si="123"/>
        <v>27.434576655423001</v>
      </c>
      <c r="P674" s="5">
        <f t="shared" si="124"/>
        <v>27.908740130121192</v>
      </c>
      <c r="Q674" s="5">
        <f t="shared" si="125"/>
        <v>27.812409839687142</v>
      </c>
      <c r="R674" s="5"/>
      <c r="S674" s="5">
        <f t="shared" si="126"/>
        <v>2.4779122689999156E-2</v>
      </c>
      <c r="T674" s="6">
        <f t="shared" si="118"/>
        <v>-68</v>
      </c>
      <c r="U674" s="6">
        <f t="shared" si="117"/>
        <v>-6.8000000000000007</v>
      </c>
      <c r="V674" s="6"/>
      <c r="W674" s="6"/>
    </row>
    <row r="675" spans="1:23">
      <c r="A675" s="7">
        <v>43306.930902777778</v>
      </c>
      <c r="B675" s="6">
        <v>193749</v>
      </c>
      <c r="C675" s="6">
        <v>22.3</v>
      </c>
      <c r="D675" s="6">
        <v>16.899999999999999</v>
      </c>
      <c r="E675" s="6">
        <v>26.2</v>
      </c>
      <c r="F675" s="6">
        <v>19.399999999999999</v>
      </c>
      <c r="G675" s="6">
        <v>17</v>
      </c>
      <c r="H675" s="6">
        <v>21</v>
      </c>
      <c r="I675" s="6">
        <v>33.1</v>
      </c>
      <c r="J675" s="6">
        <v>12.1</v>
      </c>
      <c r="K675" s="5">
        <f t="shared" si="119"/>
        <v>26.2</v>
      </c>
      <c r="L675" s="5">
        <f t="shared" si="120"/>
        <v>28.495451507198332</v>
      </c>
      <c r="M675" s="5">
        <f t="shared" si="121"/>
        <v>26.219268065259293</v>
      </c>
      <c r="N675" s="5">
        <f t="shared" si="122"/>
        <v>26.984131096779713</v>
      </c>
      <c r="O675" s="5">
        <f t="shared" si="123"/>
        <v>27.38066125092038</v>
      </c>
      <c r="P675" s="5">
        <f t="shared" si="124"/>
        <v>27.904113985875291</v>
      </c>
      <c r="Q675" s="5">
        <f t="shared" si="125"/>
        <v>27.811716032715665</v>
      </c>
      <c r="R675" s="5"/>
      <c r="S675" s="5">
        <f t="shared" si="126"/>
        <v>-1.9268065259293365E-2</v>
      </c>
      <c r="T675" s="6">
        <f t="shared" si="118"/>
        <v>-68</v>
      </c>
      <c r="U675" s="6">
        <f t="shared" si="117"/>
        <v>-6.6999999999999993</v>
      </c>
      <c r="V675" s="6"/>
      <c r="W675" s="6"/>
    </row>
    <row r="676" spans="1:23">
      <c r="A676" s="7">
        <v>43306.932303240741</v>
      </c>
      <c r="B676" s="6">
        <v>193750</v>
      </c>
      <c r="C676" s="6">
        <v>22.3</v>
      </c>
      <c r="D676" s="6">
        <v>16.899999999999999</v>
      </c>
      <c r="E676" s="6">
        <v>26.3</v>
      </c>
      <c r="F676" s="6">
        <v>19.5</v>
      </c>
      <c r="G676" s="6">
        <v>17</v>
      </c>
      <c r="H676" s="6">
        <v>21</v>
      </c>
      <c r="I676" s="6">
        <v>33.1</v>
      </c>
      <c r="J676" s="6">
        <v>12.1</v>
      </c>
      <c r="K676" s="5">
        <f t="shared" si="119"/>
        <v>26.3</v>
      </c>
      <c r="L676" s="5">
        <f t="shared" si="120"/>
        <v>28.464520778822386</v>
      </c>
      <c r="M676" s="5">
        <f t="shared" si="121"/>
        <v>26.163680873337796</v>
      </c>
      <c r="N676" s="5">
        <f t="shared" si="122"/>
        <v>26.928420749077741</v>
      </c>
      <c r="O676" s="5">
        <f t="shared" si="123"/>
        <v>27.32701984320121</v>
      </c>
      <c r="P676" s="5">
        <f t="shared" si="124"/>
        <v>27.899344444171792</v>
      </c>
      <c r="Q676" s="5">
        <f t="shared" si="125"/>
        <v>27.810927063182152</v>
      </c>
      <c r="R676" s="5"/>
      <c r="S676" s="5">
        <f t="shared" si="126"/>
        <v>0.13631912666220458</v>
      </c>
      <c r="T676" s="6">
        <f t="shared" si="118"/>
        <v>-68</v>
      </c>
      <c r="U676" s="6">
        <f t="shared" si="117"/>
        <v>-6.8000000000000007</v>
      </c>
      <c r="V676" s="6"/>
      <c r="W676" s="6"/>
    </row>
    <row r="677" spans="1:23">
      <c r="A677" s="7">
        <v>43306.933680555558</v>
      </c>
      <c r="B677" s="6">
        <v>193751</v>
      </c>
      <c r="C677" s="6">
        <v>22.2</v>
      </c>
      <c r="D677" s="6">
        <v>17</v>
      </c>
      <c r="E677" s="6">
        <v>26.2</v>
      </c>
      <c r="F677" s="6">
        <v>19.399999999999999</v>
      </c>
      <c r="G677" s="6">
        <v>17</v>
      </c>
      <c r="H677" s="6">
        <v>21</v>
      </c>
      <c r="I677" s="6">
        <v>33.5</v>
      </c>
      <c r="J677" s="6">
        <v>12.1</v>
      </c>
      <c r="K677" s="5">
        <f t="shared" si="119"/>
        <v>26.2</v>
      </c>
      <c r="L677" s="5">
        <f t="shared" si="120"/>
        <v>28.433883049092678</v>
      </c>
      <c r="M677" s="5">
        <f t="shared" si="121"/>
        <v>26.10936092337635</v>
      </c>
      <c r="N677" s="5">
        <f t="shared" si="122"/>
        <v>26.873957307740255</v>
      </c>
      <c r="O677" s="5">
        <f t="shared" si="123"/>
        <v>27.274538890632481</v>
      </c>
      <c r="P677" s="5">
        <f t="shared" si="124"/>
        <v>27.894515845397233</v>
      </c>
      <c r="Q677" s="5">
        <f t="shared" si="125"/>
        <v>27.810056396848555</v>
      </c>
      <c r="R677" s="5"/>
      <c r="S677" s="5">
        <f t="shared" si="126"/>
        <v>9.0639076623649117E-2</v>
      </c>
      <c r="T677" s="6">
        <f t="shared" si="118"/>
        <v>-68</v>
      </c>
      <c r="U677" s="6">
        <f t="shared" si="117"/>
        <v>-6.8000000000000007</v>
      </c>
      <c r="V677" s="6"/>
      <c r="W677" s="6"/>
    </row>
    <row r="678" spans="1:23">
      <c r="A678" s="7">
        <v>43306.935069444444</v>
      </c>
      <c r="B678" s="6">
        <v>193752</v>
      </c>
      <c r="C678" s="6">
        <v>22.1</v>
      </c>
      <c r="D678" s="6">
        <v>17</v>
      </c>
      <c r="E678" s="6">
        <v>26.1</v>
      </c>
      <c r="F678" s="6">
        <v>19.399999999999999</v>
      </c>
      <c r="G678" s="6">
        <v>17</v>
      </c>
      <c r="H678" s="6">
        <v>21</v>
      </c>
      <c r="I678" s="6">
        <v>33.5</v>
      </c>
      <c r="J678" s="6">
        <v>12.1</v>
      </c>
      <c r="K678" s="5">
        <f t="shared" si="119"/>
        <v>26.1</v>
      </c>
      <c r="L678" s="5">
        <f t="shared" si="120"/>
        <v>28.4025974967272</v>
      </c>
      <c r="M678" s="5">
        <f t="shared" si="121"/>
        <v>26.054918213024425</v>
      </c>
      <c r="N678" s="5">
        <f t="shared" si="122"/>
        <v>26.819355087627564</v>
      </c>
      <c r="O678" s="5">
        <f t="shared" si="123"/>
        <v>27.221891376760016</v>
      </c>
      <c r="P678" s="5">
        <f t="shared" si="124"/>
        <v>27.889512929259094</v>
      </c>
      <c r="Q678" s="5">
        <f t="shared" si="125"/>
        <v>27.80908342361565</v>
      </c>
      <c r="R678" s="5"/>
      <c r="S678" s="5">
        <f t="shared" si="126"/>
        <v>4.5081786975575966E-2</v>
      </c>
      <c r="T678" s="6">
        <f t="shared" si="118"/>
        <v>-68</v>
      </c>
      <c r="U678" s="6">
        <f t="shared" si="117"/>
        <v>-6.8000000000000007</v>
      </c>
      <c r="V678" s="6"/>
      <c r="W678" s="6"/>
    </row>
    <row r="679" spans="1:23">
      <c r="A679" s="7">
        <v>43306.93645833333</v>
      </c>
      <c r="B679" s="6">
        <v>193753</v>
      </c>
      <c r="C679" s="6">
        <v>22.1</v>
      </c>
      <c r="D679" s="6">
        <v>17</v>
      </c>
      <c r="E679" s="6">
        <v>26.1</v>
      </c>
      <c r="F679" s="6">
        <v>19.399999999999999</v>
      </c>
      <c r="G679" s="6">
        <v>17</v>
      </c>
      <c r="H679" s="6">
        <v>21</v>
      </c>
      <c r="I679" s="6">
        <v>33.5</v>
      </c>
      <c r="J679" s="6">
        <v>12.1</v>
      </c>
      <c r="K679" s="5">
        <f t="shared" si="119"/>
        <v>26.1</v>
      </c>
      <c r="L679" s="5">
        <f t="shared" si="120"/>
        <v>28.371216768338066</v>
      </c>
      <c r="M679" s="5">
        <f t="shared" si="121"/>
        <v>26.000798933577542</v>
      </c>
      <c r="N679" s="5">
        <f t="shared" si="122"/>
        <v>26.765069999914395</v>
      </c>
      <c r="O679" s="5">
        <f t="shared" si="123"/>
        <v>27.169522392123778</v>
      </c>
      <c r="P679" s="5">
        <f t="shared" si="124"/>
        <v>27.88437803768182</v>
      </c>
      <c r="Q679" s="5">
        <f t="shared" si="125"/>
        <v>27.80801373175321</v>
      </c>
      <c r="R679" s="5"/>
      <c r="S679" s="5">
        <f t="shared" si="126"/>
        <v>9.9201066422459405E-2</v>
      </c>
      <c r="T679" s="6">
        <f t="shared" si="118"/>
        <v>-68</v>
      </c>
      <c r="U679" s="6">
        <f t="shared" si="117"/>
        <v>-6.7000000000000028</v>
      </c>
      <c r="V679" s="6"/>
      <c r="W679" s="6"/>
    </row>
    <row r="680" spans="1:23">
      <c r="A680" s="7">
        <v>43306.937847222223</v>
      </c>
      <c r="B680" s="6">
        <v>193754</v>
      </c>
      <c r="C680" s="6">
        <v>22.1</v>
      </c>
      <c r="D680" s="6">
        <v>17</v>
      </c>
      <c r="E680" s="6">
        <v>26.1</v>
      </c>
      <c r="F680" s="6">
        <v>19.399999999999999</v>
      </c>
      <c r="G680" s="6">
        <v>17.100000000000001</v>
      </c>
      <c r="H680" s="6">
        <v>21</v>
      </c>
      <c r="I680" s="6">
        <v>33.5</v>
      </c>
      <c r="J680" s="6">
        <v>12.1</v>
      </c>
      <c r="K680" s="5">
        <f t="shared" si="119"/>
        <v>26.1</v>
      </c>
      <c r="L680" s="5">
        <f t="shared" si="120"/>
        <v>28.33974450307462</v>
      </c>
      <c r="M680" s="5">
        <f t="shared" si="121"/>
        <v>25.9469958608741</v>
      </c>
      <c r="N680" s="5">
        <f t="shared" si="122"/>
        <v>26.711097198619342</v>
      </c>
      <c r="O680" s="5">
        <f t="shared" si="123"/>
        <v>27.117432800869274</v>
      </c>
      <c r="P680" s="5">
        <f t="shared" si="124"/>
        <v>27.879113987223697</v>
      </c>
      <c r="Q680" s="5">
        <f t="shared" si="125"/>
        <v>27.806846475091692</v>
      </c>
      <c r="R680" s="5"/>
      <c r="S680" s="5">
        <f t="shared" si="126"/>
        <v>0.15300413912590116</v>
      </c>
      <c r="T680" s="6">
        <f t="shared" si="118"/>
        <v>-68</v>
      </c>
      <c r="U680" s="6">
        <f t="shared" si="117"/>
        <v>-6.7000000000000028</v>
      </c>
      <c r="V680" s="6"/>
      <c r="W680" s="6"/>
    </row>
    <row r="681" spans="1:23">
      <c r="A681" s="7">
        <v>43306.939247685186</v>
      </c>
      <c r="B681" s="6">
        <v>193755</v>
      </c>
      <c r="C681" s="6">
        <v>22.1</v>
      </c>
      <c r="D681" s="6">
        <v>17</v>
      </c>
      <c r="E681" s="6">
        <v>26.1</v>
      </c>
      <c r="F681" s="6">
        <v>19.399999999999999</v>
      </c>
      <c r="G681" s="6">
        <v>17</v>
      </c>
      <c r="H681" s="6">
        <v>21</v>
      </c>
      <c r="I681" s="6">
        <v>33.1</v>
      </c>
      <c r="J681" s="6">
        <v>12.1</v>
      </c>
      <c r="K681" s="5">
        <f t="shared" si="119"/>
        <v>26.1</v>
      </c>
      <c r="L681" s="5">
        <f t="shared" si="120"/>
        <v>28.307922138832168</v>
      </c>
      <c r="M681" s="5">
        <f t="shared" si="121"/>
        <v>25.893056511423012</v>
      </c>
      <c r="N681" s="5">
        <f t="shared" si="122"/>
        <v>26.656985131127342</v>
      </c>
      <c r="O681" s="5">
        <f t="shared" si="123"/>
        <v>27.065190883385469</v>
      </c>
      <c r="P681" s="5">
        <f t="shared" si="124"/>
        <v>27.873678576488313</v>
      </c>
      <c r="Q681" s="5">
        <f t="shared" si="125"/>
        <v>27.805570348885325</v>
      </c>
      <c r="R681" s="5"/>
      <c r="S681" s="5">
        <f t="shared" si="126"/>
        <v>0.20694348857698941</v>
      </c>
      <c r="T681" s="6">
        <f t="shared" si="118"/>
        <v>-68</v>
      </c>
      <c r="U681" s="6">
        <f t="shared" si="117"/>
        <v>-6.7000000000000028</v>
      </c>
      <c r="V681" s="6"/>
      <c r="W681" s="6"/>
    </row>
    <row r="682" spans="1:23">
      <c r="A682" s="7">
        <v>43306.940636574072</v>
      </c>
      <c r="B682" s="6">
        <v>193756</v>
      </c>
      <c r="C682" s="6">
        <v>22.1</v>
      </c>
      <c r="D682" s="6">
        <v>17</v>
      </c>
      <c r="E682" s="6">
        <v>26</v>
      </c>
      <c r="F682" s="6">
        <v>19.3</v>
      </c>
      <c r="G682" s="6">
        <v>17</v>
      </c>
      <c r="H682" s="6">
        <v>21</v>
      </c>
      <c r="I682" s="6">
        <v>32.9</v>
      </c>
      <c r="J682" s="6">
        <v>12.1</v>
      </c>
      <c r="K682" s="5">
        <f t="shared" si="119"/>
        <v>26</v>
      </c>
      <c r="L682" s="5">
        <f t="shared" si="120"/>
        <v>28.276076615118363</v>
      </c>
      <c r="M682" s="5">
        <f t="shared" si="121"/>
        <v>25.83986878889506</v>
      </c>
      <c r="N682" s="5">
        <f t="shared" si="122"/>
        <v>26.60362670111601</v>
      </c>
      <c r="O682" s="5">
        <f t="shared" si="123"/>
        <v>27.013661872965962</v>
      </c>
      <c r="P682" s="5">
        <f t="shared" si="124"/>
        <v>27.868163238109862</v>
      </c>
      <c r="Q682" s="5">
        <f t="shared" si="125"/>
        <v>27.804204946350499</v>
      </c>
      <c r="R682" s="5"/>
      <c r="S682" s="5">
        <f t="shared" si="126"/>
        <v>0.16013121110493955</v>
      </c>
      <c r="T682" s="6">
        <f t="shared" si="118"/>
        <v>-68</v>
      </c>
      <c r="U682" s="6">
        <f t="shared" si="117"/>
        <v>-6.7000000000000028</v>
      </c>
      <c r="V682" s="6"/>
      <c r="W682" s="6"/>
    </row>
    <row r="683" spans="1:23">
      <c r="A683" s="7">
        <v>43306.942025462966</v>
      </c>
      <c r="B683" s="6">
        <v>193757</v>
      </c>
      <c r="C683" s="6">
        <v>22.2</v>
      </c>
      <c r="D683" s="6">
        <v>16.899999999999999</v>
      </c>
      <c r="E683" s="6">
        <v>26</v>
      </c>
      <c r="F683" s="6">
        <v>19.2</v>
      </c>
      <c r="G683" s="6">
        <v>17</v>
      </c>
      <c r="H683" s="6">
        <v>21</v>
      </c>
      <c r="I683" s="6">
        <v>32.9</v>
      </c>
      <c r="J683" s="6">
        <v>12.1</v>
      </c>
      <c r="K683" s="5">
        <f t="shared" si="119"/>
        <v>26</v>
      </c>
      <c r="L683" s="5">
        <f t="shared" si="120"/>
        <v>28.24406211661227</v>
      </c>
      <c r="M683" s="5">
        <f t="shared" si="121"/>
        <v>25.78697559294914</v>
      </c>
      <c r="N683" s="5">
        <f t="shared" si="122"/>
        <v>26.550568289887408</v>
      </c>
      <c r="O683" s="5">
        <f t="shared" si="123"/>
        <v>26.962410613403136</v>
      </c>
      <c r="P683" s="5">
        <f t="shared" si="124"/>
        <v>27.862526632536571</v>
      </c>
      <c r="Q683" s="5">
        <f t="shared" si="125"/>
        <v>27.802739945347948</v>
      </c>
      <c r="R683" s="5"/>
      <c r="S683" s="5">
        <f t="shared" si="126"/>
        <v>0.21302440705085957</v>
      </c>
      <c r="T683" s="6">
        <f t="shared" si="118"/>
        <v>-68</v>
      </c>
      <c r="U683" s="6">
        <f t="shared" si="117"/>
        <v>-6.6999999999999993</v>
      </c>
      <c r="V683" s="6"/>
      <c r="W683" s="6"/>
    </row>
    <row r="684" spans="1:23">
      <c r="A684" s="7">
        <v>43306.943414351852</v>
      </c>
      <c r="B684" s="6">
        <v>193758</v>
      </c>
      <c r="C684" s="6">
        <v>22.2</v>
      </c>
      <c r="D684" s="6">
        <v>16.899999999999999</v>
      </c>
      <c r="E684" s="6">
        <v>25.9</v>
      </c>
      <c r="F684" s="6">
        <v>19.2</v>
      </c>
      <c r="G684" s="6">
        <v>17</v>
      </c>
      <c r="H684" s="6">
        <v>21</v>
      </c>
      <c r="I684" s="6">
        <v>32.6</v>
      </c>
      <c r="J684" s="6">
        <v>12.1</v>
      </c>
      <c r="K684" s="5">
        <f t="shared" si="119"/>
        <v>25.9</v>
      </c>
      <c r="L684" s="5">
        <f t="shared" si="120"/>
        <v>28.21168285394387</v>
      </c>
      <c r="M684" s="5">
        <f t="shared" si="121"/>
        <v>25.734370795448935</v>
      </c>
      <c r="N684" s="5">
        <f t="shared" si="122"/>
        <v>26.497805733978449</v>
      </c>
      <c r="O684" s="5">
        <f t="shared" si="123"/>
        <v>26.911435657206262</v>
      </c>
      <c r="P684" s="5">
        <f t="shared" si="124"/>
        <v>27.856771195163596</v>
      </c>
      <c r="Q684" s="5">
        <f t="shared" si="125"/>
        <v>27.801174825843571</v>
      </c>
      <c r="R684" s="5"/>
      <c r="S684" s="5">
        <f t="shared" si="126"/>
        <v>0.16562920455106322</v>
      </c>
      <c r="T684" s="6">
        <f t="shared" si="118"/>
        <v>-68</v>
      </c>
      <c r="U684" s="6">
        <f t="shared" si="117"/>
        <v>-6.8000000000000007</v>
      </c>
      <c r="V684" s="6"/>
      <c r="W684" s="6"/>
    </row>
    <row r="685" spans="1:23">
      <c r="A685" s="7">
        <v>43306.944803240738</v>
      </c>
      <c r="B685" s="6">
        <v>193759</v>
      </c>
      <c r="C685" s="6">
        <v>22.2</v>
      </c>
      <c r="D685" s="6">
        <v>16.899999999999999</v>
      </c>
      <c r="E685" s="6">
        <v>25.8</v>
      </c>
      <c r="F685" s="6">
        <v>19.100000000000001</v>
      </c>
      <c r="G685" s="6">
        <v>17</v>
      </c>
      <c r="H685" s="6">
        <v>21</v>
      </c>
      <c r="I685" s="6">
        <v>32.200000000000003</v>
      </c>
      <c r="J685" s="6">
        <v>12.1</v>
      </c>
      <c r="K685" s="5">
        <f t="shared" si="119"/>
        <v>25.8</v>
      </c>
      <c r="L685" s="5">
        <f t="shared" si="120"/>
        <v>28.179035127420565</v>
      </c>
      <c r="M685" s="5">
        <f t="shared" si="121"/>
        <v>25.682045717209341</v>
      </c>
      <c r="N685" s="5">
        <f t="shared" si="122"/>
        <v>26.445334981787038</v>
      </c>
      <c r="O685" s="5">
        <f t="shared" si="123"/>
        <v>26.860735195277918</v>
      </c>
      <c r="P685" s="5">
        <f t="shared" si="124"/>
        <v>27.85089927172934</v>
      </c>
      <c r="Q685" s="5">
        <f t="shared" si="125"/>
        <v>27.799509138710548</v>
      </c>
      <c r="R685" s="5"/>
      <c r="S685" s="5">
        <f t="shared" si="126"/>
        <v>0.11795428279065945</v>
      </c>
      <c r="T685" s="6">
        <f t="shared" si="118"/>
        <v>-68</v>
      </c>
      <c r="U685" s="6">
        <f t="shared" si="117"/>
        <v>-6.6999999999999993</v>
      </c>
      <c r="V685" s="6"/>
      <c r="W685" s="6"/>
    </row>
    <row r="686" spans="1:23">
      <c r="A686" s="7">
        <v>43306.946192129632</v>
      </c>
      <c r="B686" s="6">
        <v>193760</v>
      </c>
      <c r="C686" s="6">
        <v>22.2</v>
      </c>
      <c r="D686" s="6">
        <v>16.899999999999999</v>
      </c>
      <c r="E686" s="6">
        <v>25.8</v>
      </c>
      <c r="F686" s="6">
        <v>19</v>
      </c>
      <c r="G686" s="6">
        <v>17</v>
      </c>
      <c r="H686" s="6">
        <v>21</v>
      </c>
      <c r="I686" s="6">
        <v>32</v>
      </c>
      <c r="J686" s="6">
        <v>12.1</v>
      </c>
      <c r="K686" s="5">
        <f t="shared" si="119"/>
        <v>25.8</v>
      </c>
      <c r="L686" s="5">
        <f t="shared" si="120"/>
        <v>28.146234113701098</v>
      </c>
      <c r="M686" s="5">
        <f t="shared" si="121"/>
        <v>25.629993947879495</v>
      </c>
      <c r="N686" s="5">
        <f t="shared" si="122"/>
        <v>26.393151623953916</v>
      </c>
      <c r="O686" s="5">
        <f t="shared" si="123"/>
        <v>26.810307132007328</v>
      </c>
      <c r="P686" s="5">
        <f t="shared" si="124"/>
        <v>27.844913120950409</v>
      </c>
      <c r="Q686" s="5">
        <f t="shared" si="125"/>
        <v>27.79774250189724</v>
      </c>
      <c r="R686" s="5"/>
      <c r="S686" s="5">
        <f t="shared" si="126"/>
        <v>0.17000605212050601</v>
      </c>
      <c r="T686" s="6">
        <f t="shared" si="118"/>
        <v>-68</v>
      </c>
      <c r="U686" s="6">
        <f t="shared" si="117"/>
        <v>-6.6999999999999993</v>
      </c>
      <c r="V686" s="6"/>
      <c r="W686" s="6"/>
    </row>
    <row r="687" spans="1:23">
      <c r="A687" s="7">
        <v>43306.947581018518</v>
      </c>
      <c r="B687" s="6">
        <v>193761</v>
      </c>
      <c r="C687" s="6">
        <v>22.2</v>
      </c>
      <c r="D687" s="6">
        <v>16.899999999999999</v>
      </c>
      <c r="E687" s="6">
        <v>25.7</v>
      </c>
      <c r="F687" s="6">
        <v>19</v>
      </c>
      <c r="G687" s="6">
        <v>17</v>
      </c>
      <c r="H687" s="6">
        <v>21</v>
      </c>
      <c r="I687" s="6">
        <v>32.4</v>
      </c>
      <c r="J687" s="6">
        <v>12.1</v>
      </c>
      <c r="K687" s="5">
        <f t="shared" si="119"/>
        <v>25.7</v>
      </c>
      <c r="L687" s="5">
        <f t="shared" si="120"/>
        <v>28.113083679002397</v>
      </c>
      <c r="M687" s="5">
        <f t="shared" si="121"/>
        <v>25.578211201880464</v>
      </c>
      <c r="N687" s="5">
        <f t="shared" si="122"/>
        <v>26.341251298853479</v>
      </c>
      <c r="O687" s="5">
        <f t="shared" si="123"/>
        <v>26.760149077765899</v>
      </c>
      <c r="P687" s="5">
        <f t="shared" si="124"/>
        <v>27.838814917358274</v>
      </c>
      <c r="Q687" s="5">
        <f t="shared" si="125"/>
        <v>27.795874596758214</v>
      </c>
      <c r="R687" s="5"/>
      <c r="S687" s="5">
        <f t="shared" si="126"/>
        <v>0.12178879811953536</v>
      </c>
      <c r="T687" s="6">
        <f t="shared" si="118"/>
        <v>-68</v>
      </c>
      <c r="U687" s="6">
        <f t="shared" si="117"/>
        <v>-6.8000000000000007</v>
      </c>
      <c r="V687" s="6"/>
      <c r="W687" s="6"/>
    </row>
    <row r="688" spans="1:23">
      <c r="A688" s="7">
        <v>43306.948981481481</v>
      </c>
      <c r="B688" s="6">
        <v>193762</v>
      </c>
      <c r="C688" s="6">
        <v>22.2</v>
      </c>
      <c r="D688" s="6">
        <v>16.899999999999999</v>
      </c>
      <c r="E688" s="6">
        <v>25.6</v>
      </c>
      <c r="F688" s="6">
        <v>18.8</v>
      </c>
      <c r="G688" s="6">
        <v>17</v>
      </c>
      <c r="H688" s="6">
        <v>21</v>
      </c>
      <c r="I688" s="6">
        <v>32.4</v>
      </c>
      <c r="J688" s="6">
        <v>12.1</v>
      </c>
      <c r="K688" s="5">
        <f t="shared" si="119"/>
        <v>25.6</v>
      </c>
      <c r="L688" s="5">
        <f t="shared" si="120"/>
        <v>28.07940229847885</v>
      </c>
      <c r="M688" s="5">
        <f t="shared" si="121"/>
        <v>25.526260962765701</v>
      </c>
      <c r="N688" s="5">
        <f t="shared" si="122"/>
        <v>26.289199773248416</v>
      </c>
      <c r="O688" s="5">
        <f t="shared" si="123"/>
        <v>26.709842645366013</v>
      </c>
      <c r="P688" s="5">
        <f t="shared" si="124"/>
        <v>27.832555018936318</v>
      </c>
      <c r="Q688" s="5">
        <f t="shared" si="125"/>
        <v>27.793888752516796</v>
      </c>
      <c r="R688" s="5"/>
      <c r="S688" s="5">
        <f t="shared" si="126"/>
        <v>7.3739037234300753E-2</v>
      </c>
      <c r="T688" s="6">
        <f t="shared" si="118"/>
        <v>-68</v>
      </c>
      <c r="U688" s="6">
        <f t="shared" si="117"/>
        <v>-6.6999999999999993</v>
      </c>
      <c r="V688" s="6"/>
      <c r="W688" s="6"/>
    </row>
    <row r="689" spans="1:23">
      <c r="A689" s="7">
        <v>43306.950370370374</v>
      </c>
      <c r="B689" s="6">
        <v>193763</v>
      </c>
      <c r="C689" s="6">
        <v>22.2</v>
      </c>
      <c r="D689" s="6">
        <v>16.899999999999999</v>
      </c>
      <c r="E689" s="6">
        <v>25.6</v>
      </c>
      <c r="F689" s="6">
        <v>18.8</v>
      </c>
      <c r="G689" s="6">
        <v>17</v>
      </c>
      <c r="H689" s="6">
        <v>21</v>
      </c>
      <c r="I689" s="6">
        <v>32.4</v>
      </c>
      <c r="J689" s="6">
        <v>12.1</v>
      </c>
      <c r="K689" s="5">
        <f t="shared" si="119"/>
        <v>25.6</v>
      </c>
      <c r="L689" s="5">
        <f t="shared" si="120"/>
        <v>28.045769425135045</v>
      </c>
      <c r="M689" s="5">
        <f t="shared" si="121"/>
        <v>25.474998904206711</v>
      </c>
      <c r="N689" s="5">
        <f t="shared" si="122"/>
        <v>26.237855382326284</v>
      </c>
      <c r="O689" s="5">
        <f t="shared" si="123"/>
        <v>26.660218762869462</v>
      </c>
      <c r="P689" s="5">
        <f t="shared" si="124"/>
        <v>27.82623800912852</v>
      </c>
      <c r="Q689" s="5">
        <f t="shared" si="125"/>
        <v>27.791816742904111</v>
      </c>
      <c r="R689" s="5"/>
      <c r="S689" s="5">
        <f t="shared" si="126"/>
        <v>0.12500109579329077</v>
      </c>
      <c r="T689" s="6">
        <f t="shared" si="118"/>
        <v>-68</v>
      </c>
      <c r="U689" s="6">
        <f t="shared" si="117"/>
        <v>-6.8000000000000007</v>
      </c>
      <c r="V689" s="6"/>
      <c r="W689" s="6"/>
    </row>
    <row r="690" spans="1:23">
      <c r="A690" s="7">
        <v>43306.95175925926</v>
      </c>
      <c r="B690" s="6">
        <v>193764</v>
      </c>
      <c r="C690" s="6">
        <v>22.2</v>
      </c>
      <c r="D690" s="6">
        <v>16.899999999999999</v>
      </c>
      <c r="E690" s="6">
        <v>25.6</v>
      </c>
      <c r="F690" s="6">
        <v>18.8</v>
      </c>
      <c r="G690" s="6">
        <v>17</v>
      </c>
      <c r="H690" s="6">
        <v>21</v>
      </c>
      <c r="I690" s="6">
        <v>32.4</v>
      </c>
      <c r="J690" s="6">
        <v>12.1</v>
      </c>
      <c r="K690" s="5">
        <f t="shared" si="119"/>
        <v>25.6</v>
      </c>
      <c r="L690" s="5">
        <f t="shared" si="120"/>
        <v>28.012092549642109</v>
      </c>
      <c r="M690" s="5">
        <f t="shared" si="121"/>
        <v>25.423988933839524</v>
      </c>
      <c r="N690" s="5">
        <f t="shared" si="122"/>
        <v>26.186781417790904</v>
      </c>
      <c r="O690" s="5">
        <f t="shared" si="123"/>
        <v>26.610856486840785</v>
      </c>
      <c r="P690" s="5">
        <f t="shared" si="124"/>
        <v>27.819815006369801</v>
      </c>
      <c r="Q690" s="5">
        <f t="shared" si="125"/>
        <v>27.789642853297799</v>
      </c>
      <c r="R690" s="5"/>
      <c r="S690" s="5">
        <f t="shared" si="126"/>
        <v>0.17601106616047701</v>
      </c>
      <c r="T690" s="6">
        <f t="shared" si="118"/>
        <v>-68</v>
      </c>
      <c r="U690" s="6">
        <f t="shared" si="117"/>
        <v>-6.8000000000000007</v>
      </c>
      <c r="V690" s="6"/>
      <c r="W690" s="6"/>
    </row>
    <row r="691" spans="1:23">
      <c r="A691" s="7">
        <v>43306.953148148146</v>
      </c>
      <c r="B691" s="6">
        <v>193765</v>
      </c>
      <c r="C691" s="6">
        <v>22.2</v>
      </c>
      <c r="D691" s="6">
        <v>16.8</v>
      </c>
      <c r="E691" s="6">
        <v>25.5</v>
      </c>
      <c r="F691" s="6">
        <v>18.7</v>
      </c>
      <c r="G691" s="6">
        <v>17</v>
      </c>
      <c r="H691" s="6">
        <v>21</v>
      </c>
      <c r="I691" s="6">
        <v>32.200000000000003</v>
      </c>
      <c r="J691" s="6">
        <v>12.1</v>
      </c>
      <c r="K691" s="5">
        <f t="shared" si="119"/>
        <v>25.5</v>
      </c>
      <c r="L691" s="5">
        <f t="shared" si="120"/>
        <v>27.978174171534992</v>
      </c>
      <c r="M691" s="5">
        <f t="shared" si="121"/>
        <v>25.373229360769727</v>
      </c>
      <c r="N691" s="5">
        <f t="shared" si="122"/>
        <v>26.135973805656231</v>
      </c>
      <c r="O691" s="5">
        <f t="shared" si="123"/>
        <v>26.561752728814831</v>
      </c>
      <c r="P691" s="5">
        <f t="shared" si="124"/>
        <v>27.813287873815252</v>
      </c>
      <c r="Q691" s="5">
        <f t="shared" si="125"/>
        <v>27.787366984976032</v>
      </c>
      <c r="R691" s="5"/>
      <c r="S691" s="5">
        <f t="shared" si="126"/>
        <v>0.12677063923027276</v>
      </c>
      <c r="T691" s="6">
        <f t="shared" si="118"/>
        <v>-68</v>
      </c>
      <c r="U691" s="6">
        <f t="shared" si="117"/>
        <v>-6.8000000000000007</v>
      </c>
      <c r="V691" s="6"/>
      <c r="W691" s="6"/>
    </row>
    <row r="692" spans="1:23">
      <c r="A692" s="7">
        <v>43306.95453703704</v>
      </c>
      <c r="B692" s="6">
        <v>193766</v>
      </c>
      <c r="C692" s="6">
        <v>22.2</v>
      </c>
      <c r="D692" s="6">
        <v>16.899999999999999</v>
      </c>
      <c r="E692" s="6">
        <v>25.4</v>
      </c>
      <c r="F692" s="6">
        <v>18.600000000000001</v>
      </c>
      <c r="G692" s="6">
        <v>17</v>
      </c>
      <c r="H692" s="6">
        <v>21</v>
      </c>
      <c r="I692" s="6">
        <v>32</v>
      </c>
      <c r="J692" s="6">
        <v>12.1</v>
      </c>
      <c r="K692" s="5">
        <f t="shared" si="119"/>
        <v>25.4</v>
      </c>
      <c r="L692" s="5">
        <f t="shared" si="120"/>
        <v>27.943928936162333</v>
      </c>
      <c r="M692" s="5">
        <f t="shared" si="121"/>
        <v>25.322715199499523</v>
      </c>
      <c r="N692" s="5">
        <f t="shared" si="122"/>
        <v>26.08542897723229</v>
      </c>
      <c r="O692" s="5">
        <f t="shared" si="123"/>
        <v>26.512904311921819</v>
      </c>
      <c r="P692" s="5">
        <f t="shared" si="124"/>
        <v>27.8066584037655</v>
      </c>
      <c r="Q692" s="5">
        <f t="shared" si="125"/>
        <v>27.784989086300421</v>
      </c>
      <c r="R692" s="5"/>
      <c r="S692" s="5">
        <f t="shared" si="126"/>
        <v>7.728480050047537E-2</v>
      </c>
      <c r="T692" s="6">
        <f t="shared" si="118"/>
        <v>-68</v>
      </c>
      <c r="U692" s="6">
        <f t="shared" si="117"/>
        <v>-6.8000000000000007</v>
      </c>
      <c r="V692" s="6"/>
      <c r="W692" s="6"/>
    </row>
    <row r="693" spans="1:23">
      <c r="A693" s="7">
        <v>43306.955925925926</v>
      </c>
      <c r="B693" s="6">
        <v>193767</v>
      </c>
      <c r="C693" s="6">
        <v>22.2</v>
      </c>
      <c r="D693" s="6">
        <v>16.899999999999999</v>
      </c>
      <c r="E693" s="6">
        <v>25.4</v>
      </c>
      <c r="F693" s="6">
        <v>18.600000000000001</v>
      </c>
      <c r="G693" s="6">
        <v>17</v>
      </c>
      <c r="H693" s="6">
        <v>21</v>
      </c>
      <c r="I693" s="6">
        <v>32.200000000000003</v>
      </c>
      <c r="J693" s="6">
        <v>12.1</v>
      </c>
      <c r="K693" s="5">
        <f t="shared" si="119"/>
        <v>25.4</v>
      </c>
      <c r="L693" s="5">
        <f t="shared" si="120"/>
        <v>27.909562381876555</v>
      </c>
      <c r="M693" s="5">
        <f t="shared" si="121"/>
        <v>25.272440472308876</v>
      </c>
      <c r="N693" s="5">
        <f t="shared" si="122"/>
        <v>26.035143210875322</v>
      </c>
      <c r="O693" s="5">
        <f t="shared" si="123"/>
        <v>26.464308060916689</v>
      </c>
      <c r="P693" s="5">
        <f t="shared" si="124"/>
        <v>27.799928320518809</v>
      </c>
      <c r="Q693" s="5">
        <f t="shared" si="125"/>
        <v>27.78250914992449</v>
      </c>
      <c r="R693" s="5"/>
      <c r="S693" s="5">
        <f t="shared" si="126"/>
        <v>0.12755952769112255</v>
      </c>
      <c r="T693" s="6">
        <f t="shared" si="118"/>
        <v>-68</v>
      </c>
      <c r="U693" s="6">
        <f t="shared" si="117"/>
        <v>-6.7999999999999972</v>
      </c>
      <c r="V693" s="6"/>
      <c r="W693" s="6"/>
    </row>
    <row r="694" spans="1:23">
      <c r="A694" s="7">
        <v>43306.957326388889</v>
      </c>
      <c r="B694" s="6">
        <v>193768</v>
      </c>
      <c r="C694" s="6">
        <v>22.2</v>
      </c>
      <c r="D694" s="6">
        <v>16.899999999999999</v>
      </c>
      <c r="E694" s="6">
        <v>25.3</v>
      </c>
      <c r="F694" s="6">
        <v>18.5</v>
      </c>
      <c r="G694" s="6">
        <v>17</v>
      </c>
      <c r="H694" s="6">
        <v>21</v>
      </c>
      <c r="I694" s="6">
        <v>32.200000000000003</v>
      </c>
      <c r="J694" s="6">
        <v>12.1</v>
      </c>
      <c r="K694" s="5">
        <f t="shared" si="119"/>
        <v>25.3</v>
      </c>
      <c r="L694" s="5">
        <f t="shared" si="120"/>
        <v>27.874680303538295</v>
      </c>
      <c r="M694" s="5">
        <f t="shared" si="121"/>
        <v>25.221985730400817</v>
      </c>
      <c r="N694" s="5">
        <f t="shared" si="122"/>
        <v>25.984695605237459</v>
      </c>
      <c r="O694" s="5">
        <f t="shared" si="123"/>
        <v>26.415557882490621</v>
      </c>
      <c r="P694" s="5">
        <f t="shared" si="124"/>
        <v>27.793042374534163</v>
      </c>
      <c r="Q694" s="5">
        <f t="shared" si="125"/>
        <v>27.779905693852953</v>
      </c>
      <c r="R694" s="5"/>
      <c r="S694" s="5">
        <f t="shared" si="126"/>
        <v>7.801426959918345E-2</v>
      </c>
      <c r="T694" s="6">
        <f t="shared" si="118"/>
        <v>-68</v>
      </c>
      <c r="U694" s="6">
        <f t="shared" si="117"/>
        <v>-6.7999999999999972</v>
      </c>
      <c r="V694" s="6"/>
      <c r="W694" s="6"/>
    </row>
    <row r="695" spans="1:23">
      <c r="A695" s="7">
        <v>43306.958749999998</v>
      </c>
      <c r="B695" s="6">
        <v>193769</v>
      </c>
      <c r="C695" s="6">
        <v>22.2</v>
      </c>
      <c r="D695" s="6">
        <v>16.8</v>
      </c>
      <c r="E695" s="6">
        <v>25.2</v>
      </c>
      <c r="F695" s="6">
        <v>18.399999999999999</v>
      </c>
      <c r="G695" s="6">
        <v>17</v>
      </c>
      <c r="H695" s="6">
        <v>21</v>
      </c>
      <c r="I695" s="6">
        <v>32</v>
      </c>
      <c r="J695" s="6">
        <v>12.1</v>
      </c>
      <c r="K695" s="5">
        <f t="shared" si="119"/>
        <v>25.2</v>
      </c>
      <c r="L695" s="5">
        <f t="shared" si="120"/>
        <v>27.838901619648357</v>
      </c>
      <c r="M695" s="5">
        <f t="shared" si="121"/>
        <v>25.170937552787354</v>
      </c>
      <c r="N695" s="5">
        <f t="shared" si="122"/>
        <v>25.933674037177379</v>
      </c>
      <c r="O695" s="5">
        <f t="shared" si="123"/>
        <v>26.366255866681158</v>
      </c>
      <c r="P695" s="5">
        <f t="shared" si="124"/>
        <v>27.785941988498067</v>
      </c>
      <c r="Q695" s="5">
        <f t="shared" si="125"/>
        <v>27.777153856201398</v>
      </c>
      <c r="R695" s="5"/>
      <c r="S695" s="5">
        <f t="shared" si="126"/>
        <v>2.9062447212645282E-2</v>
      </c>
      <c r="T695" s="6">
        <f t="shared" si="118"/>
        <v>-68</v>
      </c>
      <c r="U695" s="6">
        <f t="shared" si="117"/>
        <v>-6.8000000000000007</v>
      </c>
      <c r="V695" s="6"/>
      <c r="W695" s="6"/>
    </row>
    <row r="696" spans="1:23">
      <c r="A696" s="7">
        <v>43306.960104166668</v>
      </c>
      <c r="B696" s="6">
        <v>193770</v>
      </c>
      <c r="C696" s="6">
        <v>22.2</v>
      </c>
      <c r="D696" s="6">
        <v>16.8</v>
      </c>
      <c r="E696" s="6">
        <v>25.2</v>
      </c>
      <c r="F696" s="6">
        <v>18.3</v>
      </c>
      <c r="G696" s="6">
        <v>17</v>
      </c>
      <c r="H696" s="6">
        <v>21</v>
      </c>
      <c r="I696" s="6">
        <v>32</v>
      </c>
      <c r="J696" s="6">
        <v>12.1</v>
      </c>
      <c r="K696" s="5">
        <f t="shared" si="119"/>
        <v>25.2</v>
      </c>
      <c r="L696" s="5">
        <f t="shared" si="120"/>
        <v>27.804757250593216</v>
      </c>
      <c r="M696" s="5">
        <f t="shared" si="121"/>
        <v>25.122606737975666</v>
      </c>
      <c r="N696" s="5">
        <f t="shared" si="122"/>
        <v>25.885388918768818</v>
      </c>
      <c r="O696" s="5">
        <f t="shared" si="123"/>
        <v>26.319601101614477</v>
      </c>
      <c r="P696" s="5">
        <f t="shared" si="124"/>
        <v>27.779092215133574</v>
      </c>
      <c r="Q696" s="5">
        <f t="shared" si="125"/>
        <v>27.774434498489736</v>
      </c>
      <c r="R696" s="5"/>
      <c r="S696" s="5">
        <f t="shared" si="126"/>
        <v>7.7393262024333609E-2</v>
      </c>
      <c r="T696" s="6">
        <f t="shared" si="118"/>
        <v>-68</v>
      </c>
      <c r="U696" s="6">
        <f t="shared" si="117"/>
        <v>-6.8000000000000007</v>
      </c>
      <c r="V696" s="6"/>
      <c r="W696" s="6"/>
    </row>
    <row r="697" spans="1:23">
      <c r="A697" s="7">
        <v>43306.961493055554</v>
      </c>
      <c r="B697" s="6">
        <v>193771</v>
      </c>
      <c r="C697" s="6">
        <v>22.2</v>
      </c>
      <c r="D697" s="6">
        <v>16.8</v>
      </c>
      <c r="E697" s="6">
        <v>25.1</v>
      </c>
      <c r="F697" s="6">
        <v>18.3</v>
      </c>
      <c r="G697" s="6">
        <v>17</v>
      </c>
      <c r="H697" s="6">
        <v>21</v>
      </c>
      <c r="I697" s="6">
        <v>32</v>
      </c>
      <c r="J697" s="6">
        <v>12.1</v>
      </c>
      <c r="K697" s="5">
        <f t="shared" si="119"/>
        <v>25.1</v>
      </c>
      <c r="L697" s="5">
        <f t="shared" si="120"/>
        <v>27.76943495136565</v>
      </c>
      <c r="M697" s="5">
        <f t="shared" si="121"/>
        <v>25.073256322881569</v>
      </c>
      <c r="N697" s="5">
        <f t="shared" si="122"/>
        <v>25.836103419174233</v>
      </c>
      <c r="O697" s="5">
        <f t="shared" si="123"/>
        <v>26.271983167644095</v>
      </c>
      <c r="P697" s="5">
        <f t="shared" si="124"/>
        <v>27.771974872603316</v>
      </c>
      <c r="Q697" s="5">
        <f t="shared" si="125"/>
        <v>27.771546283694903</v>
      </c>
      <c r="R697" s="5"/>
      <c r="S697" s="5">
        <f t="shared" si="126"/>
        <v>2.6743677118432174E-2</v>
      </c>
      <c r="T697" s="6">
        <f t="shared" si="118"/>
        <v>-68</v>
      </c>
      <c r="U697" s="6">
        <f t="shared" si="117"/>
        <v>-6.8999999999999986</v>
      </c>
      <c r="V697" s="6"/>
      <c r="W697" s="6"/>
    </row>
    <row r="698" spans="1:23">
      <c r="A698" s="7">
        <v>43306.962881944448</v>
      </c>
      <c r="B698" s="6">
        <v>193772</v>
      </c>
      <c r="C698" s="6">
        <v>22.2</v>
      </c>
      <c r="D698" s="6">
        <v>16.8</v>
      </c>
      <c r="E698" s="6">
        <v>25.1</v>
      </c>
      <c r="F698" s="6">
        <v>18.2</v>
      </c>
      <c r="G698" s="6">
        <v>17</v>
      </c>
      <c r="H698" s="6">
        <v>21</v>
      </c>
      <c r="I698" s="6">
        <v>31.8</v>
      </c>
      <c r="J698" s="6">
        <v>12.1</v>
      </c>
      <c r="K698" s="5">
        <f t="shared" si="119"/>
        <v>25.1</v>
      </c>
      <c r="L698" s="5">
        <f t="shared" si="120"/>
        <v>27.734102421376225</v>
      </c>
      <c r="M698" s="5">
        <f t="shared" si="121"/>
        <v>25.024126066592583</v>
      </c>
      <c r="N698" s="5">
        <f t="shared" si="122"/>
        <v>25.787058316840945</v>
      </c>
      <c r="O698" s="5">
        <f t="shared" si="123"/>
        <v>26.22460110567868</v>
      </c>
      <c r="P698" s="5">
        <f t="shared" si="124"/>
        <v>27.764764626262206</v>
      </c>
      <c r="Q698" s="5">
        <f t="shared" si="125"/>
        <v>27.768556569818958</v>
      </c>
      <c r="R698" s="5"/>
      <c r="S698" s="5">
        <f t="shared" si="126"/>
        <v>7.5873933407418548E-2</v>
      </c>
      <c r="T698" s="6">
        <f t="shared" si="118"/>
        <v>-68</v>
      </c>
      <c r="U698" s="6">
        <f t="shared" si="117"/>
        <v>-6.8000000000000007</v>
      </c>
      <c r="V698" s="6"/>
      <c r="W698" s="6"/>
    </row>
    <row r="699" spans="1:23">
      <c r="A699" s="7">
        <v>43306.964270833334</v>
      </c>
      <c r="B699" s="6">
        <v>193773</v>
      </c>
      <c r="C699" s="6">
        <v>22.2</v>
      </c>
      <c r="D699" s="6">
        <v>16.8</v>
      </c>
      <c r="E699" s="6">
        <v>25</v>
      </c>
      <c r="F699" s="6">
        <v>18.3</v>
      </c>
      <c r="G699" s="6">
        <v>17</v>
      </c>
      <c r="H699" s="6">
        <v>21</v>
      </c>
      <c r="I699" s="6">
        <v>31.8</v>
      </c>
      <c r="J699" s="6">
        <v>12.1</v>
      </c>
      <c r="K699" s="5">
        <f t="shared" si="119"/>
        <v>25</v>
      </c>
      <c r="L699" s="5">
        <f t="shared" si="120"/>
        <v>27.69847153462057</v>
      </c>
      <c r="M699" s="5">
        <f t="shared" si="121"/>
        <v>24.975215549548388</v>
      </c>
      <c r="N699" s="5">
        <f t="shared" si="122"/>
        <v>25.738249897725947</v>
      </c>
      <c r="O699" s="5">
        <f t="shared" si="123"/>
        <v>26.177451649693335</v>
      </c>
      <c r="P699" s="5">
        <f t="shared" si="124"/>
        <v>27.757462848023216</v>
      </c>
      <c r="Q699" s="5">
        <f t="shared" si="125"/>
        <v>27.765465563179713</v>
      </c>
      <c r="R699" s="5"/>
      <c r="S699" s="5">
        <f t="shared" si="126"/>
        <v>2.4784450451612372E-2</v>
      </c>
      <c r="T699" s="6">
        <f t="shared" si="118"/>
        <v>-68</v>
      </c>
      <c r="U699" s="6">
        <f t="shared" si="117"/>
        <v>-6.9000000000000021</v>
      </c>
      <c r="V699" s="6"/>
      <c r="W699" s="6"/>
    </row>
    <row r="700" spans="1:23">
      <c r="A700" s="7">
        <v>43306.965671296297</v>
      </c>
      <c r="B700" s="6">
        <v>193774</v>
      </c>
      <c r="C700" s="6">
        <v>22.2</v>
      </c>
      <c r="D700" s="6">
        <v>16.8</v>
      </c>
      <c r="E700" s="6">
        <v>25</v>
      </c>
      <c r="F700" s="6">
        <v>18.2</v>
      </c>
      <c r="G700" s="6">
        <v>17</v>
      </c>
      <c r="H700" s="6">
        <v>21</v>
      </c>
      <c r="I700" s="6">
        <v>31.5</v>
      </c>
      <c r="J700" s="6">
        <v>12.1</v>
      </c>
      <c r="K700" s="5">
        <f t="shared" si="119"/>
        <v>25</v>
      </c>
      <c r="L700" s="5">
        <f t="shared" si="120"/>
        <v>27.662631927809198</v>
      </c>
      <c r="M700" s="5">
        <f t="shared" si="121"/>
        <v>24.92611374148597</v>
      </c>
      <c r="N700" s="5">
        <f t="shared" si="122"/>
        <v>25.689270217550668</v>
      </c>
      <c r="O700" s="5">
        <f t="shared" si="123"/>
        <v>26.130140520209515</v>
      </c>
      <c r="P700" s="5">
        <f t="shared" si="124"/>
        <v>27.750009259530316</v>
      </c>
      <c r="Q700" s="5">
        <f t="shared" si="125"/>
        <v>27.762246897473027</v>
      </c>
      <c r="R700" s="5"/>
      <c r="S700" s="5">
        <f t="shared" si="126"/>
        <v>7.3886258514029635E-2</v>
      </c>
      <c r="T700" s="6">
        <f t="shared" si="118"/>
        <v>-68</v>
      </c>
      <c r="U700" s="6">
        <f t="shared" si="117"/>
        <v>-6.6999999999999993</v>
      </c>
      <c r="V700" s="6"/>
      <c r="W700" s="6"/>
    </row>
    <row r="701" spans="1:23">
      <c r="A701" s="7">
        <v>43306.967060185183</v>
      </c>
      <c r="B701" s="6">
        <v>193775</v>
      </c>
      <c r="C701" s="6">
        <v>22.2</v>
      </c>
      <c r="D701" s="6">
        <v>16.8</v>
      </c>
      <c r="E701" s="6">
        <v>25</v>
      </c>
      <c r="F701" s="6">
        <v>18.100000000000001</v>
      </c>
      <c r="G701" s="6">
        <v>17</v>
      </c>
      <c r="H701" s="6">
        <v>21</v>
      </c>
      <c r="I701" s="6">
        <v>31.8</v>
      </c>
      <c r="J701" s="6">
        <v>12.1</v>
      </c>
      <c r="K701" s="5">
        <f t="shared" si="119"/>
        <v>25</v>
      </c>
      <c r="L701" s="5">
        <f t="shared" si="120"/>
        <v>27.626995107309892</v>
      </c>
      <c r="M701" s="5">
        <f t="shared" si="121"/>
        <v>24.877634985786464</v>
      </c>
      <c r="N701" s="5">
        <f t="shared" si="122"/>
        <v>25.640927291635464</v>
      </c>
      <c r="O701" s="5">
        <f t="shared" si="123"/>
        <v>26.083448399774944</v>
      </c>
      <c r="P701" s="5">
        <f t="shared" si="124"/>
        <v>27.742527592907006</v>
      </c>
      <c r="Q701" s="5">
        <f t="shared" si="125"/>
        <v>27.758953194168921</v>
      </c>
      <c r="R701" s="5"/>
      <c r="S701" s="5">
        <f t="shared" si="126"/>
        <v>0.12236501421353552</v>
      </c>
      <c r="T701" s="6">
        <f t="shared" si="118"/>
        <v>-68</v>
      </c>
      <c r="U701" s="6">
        <f t="shared" si="117"/>
        <v>-6.8000000000000007</v>
      </c>
      <c r="V701" s="6"/>
      <c r="W701" s="6"/>
    </row>
    <row r="702" spans="1:23">
      <c r="A702" s="7">
        <v>43306.968449074076</v>
      </c>
      <c r="B702" s="6">
        <v>193776</v>
      </c>
      <c r="C702" s="6">
        <v>22.1</v>
      </c>
      <c r="D702" s="6">
        <v>16.8</v>
      </c>
      <c r="E702" s="6">
        <v>24.9</v>
      </c>
      <c r="F702" s="6">
        <v>18.100000000000001</v>
      </c>
      <c r="G702" s="6">
        <v>17</v>
      </c>
      <c r="H702" s="6">
        <v>21</v>
      </c>
      <c r="I702" s="6">
        <v>31.7</v>
      </c>
      <c r="J702" s="6">
        <v>12.1</v>
      </c>
      <c r="K702" s="5">
        <f t="shared" si="119"/>
        <v>24.9</v>
      </c>
      <c r="L702" s="5">
        <f t="shared" si="120"/>
        <v>27.591068471914312</v>
      </c>
      <c r="M702" s="5">
        <f t="shared" si="121"/>
        <v>24.829369233329338</v>
      </c>
      <c r="N702" s="5">
        <f t="shared" si="122"/>
        <v>25.592811611822196</v>
      </c>
      <c r="O702" s="5">
        <f t="shared" si="123"/>
        <v>26.036979183720135</v>
      </c>
      <c r="P702" s="5">
        <f t="shared" si="124"/>
        <v>27.734958227185587</v>
      </c>
      <c r="Q702" s="5">
        <f t="shared" si="125"/>
        <v>27.755558979727571</v>
      </c>
      <c r="R702" s="5"/>
      <c r="S702" s="5">
        <f t="shared" si="126"/>
        <v>7.0630766670660705E-2</v>
      </c>
      <c r="T702" s="6">
        <f t="shared" si="118"/>
        <v>-68</v>
      </c>
      <c r="U702" s="6">
        <f t="shared" si="117"/>
        <v>-6.8999999999999986</v>
      </c>
      <c r="V702" s="6"/>
      <c r="W702" s="6"/>
    </row>
    <row r="703" spans="1:23">
      <c r="A703" s="7">
        <v>43306.969837962963</v>
      </c>
      <c r="B703" s="6">
        <v>193777</v>
      </c>
      <c r="C703" s="6">
        <v>22.2</v>
      </c>
      <c r="D703" s="6">
        <v>16.8</v>
      </c>
      <c r="E703" s="6">
        <v>24.8</v>
      </c>
      <c r="F703" s="6">
        <v>18</v>
      </c>
      <c r="G703" s="6">
        <v>17</v>
      </c>
      <c r="H703" s="6">
        <v>21</v>
      </c>
      <c r="I703" s="6">
        <v>31.5</v>
      </c>
      <c r="J703" s="6">
        <v>12.1</v>
      </c>
      <c r="K703" s="5">
        <f t="shared" si="119"/>
        <v>24.8</v>
      </c>
      <c r="L703" s="5">
        <f t="shared" si="120"/>
        <v>27.554946895817672</v>
      </c>
      <c r="M703" s="5">
        <f t="shared" si="121"/>
        <v>24.781311078777151</v>
      </c>
      <c r="N703" s="5">
        <f t="shared" si="122"/>
        <v>25.544920390927736</v>
      </c>
      <c r="O703" s="5">
        <f t="shared" si="123"/>
        <v>25.99072979654856</v>
      </c>
      <c r="P703" s="5">
        <f t="shared" si="124"/>
        <v>27.727302345853111</v>
      </c>
      <c r="Q703" s="5">
        <f t="shared" si="125"/>
        <v>27.752064561673478</v>
      </c>
      <c r="R703" s="5"/>
      <c r="S703" s="5">
        <f t="shared" si="126"/>
        <v>1.8688921222850041E-2</v>
      </c>
      <c r="T703" s="6">
        <f t="shared" si="118"/>
        <v>-68</v>
      </c>
      <c r="U703" s="6">
        <f t="shared" si="117"/>
        <v>-6.7999999999999972</v>
      </c>
      <c r="V703" s="6"/>
      <c r="W703" s="6"/>
    </row>
    <row r="704" spans="1:23">
      <c r="A704" s="7">
        <v>43306.971226851849</v>
      </c>
      <c r="B704" s="6">
        <v>193778</v>
      </c>
      <c r="C704" s="6">
        <v>22.2</v>
      </c>
      <c r="D704" s="6">
        <v>16.8</v>
      </c>
      <c r="E704" s="6">
        <v>24.8</v>
      </c>
      <c r="F704" s="6">
        <v>18</v>
      </c>
      <c r="G704" s="6">
        <v>17</v>
      </c>
      <c r="H704" s="6">
        <v>21</v>
      </c>
      <c r="I704" s="6">
        <v>31.5</v>
      </c>
      <c r="J704" s="6">
        <v>12.1</v>
      </c>
      <c r="K704" s="5">
        <f t="shared" si="119"/>
        <v>24.8</v>
      </c>
      <c r="L704" s="5">
        <f t="shared" si="120"/>
        <v>27.518744171486777</v>
      </c>
      <c r="M704" s="5">
        <f t="shared" si="121"/>
        <v>24.733457012950051</v>
      </c>
      <c r="N704" s="5">
        <f t="shared" si="122"/>
        <v>25.497250405042614</v>
      </c>
      <c r="O704" s="5">
        <f t="shared" si="123"/>
        <v>25.944697256388192</v>
      </c>
      <c r="P704" s="5">
        <f t="shared" si="124"/>
        <v>27.71956109081146</v>
      </c>
      <c r="Q704" s="5">
        <f t="shared" si="125"/>
        <v>27.748470268500903</v>
      </c>
      <c r="R704" s="5"/>
      <c r="S704" s="5">
        <f t="shared" si="126"/>
        <v>6.6542987049949431E-2</v>
      </c>
      <c r="T704" s="6">
        <f t="shared" si="118"/>
        <v>-68</v>
      </c>
      <c r="U704" s="6">
        <f t="shared" si="117"/>
        <v>-6.8000000000000007</v>
      </c>
      <c r="V704" s="6"/>
      <c r="W704" s="6"/>
    </row>
    <row r="705" spans="1:23">
      <c r="A705" s="7">
        <v>43306.972615740742</v>
      </c>
      <c r="B705" s="6">
        <v>193779</v>
      </c>
      <c r="C705" s="6">
        <v>22.2</v>
      </c>
      <c r="D705" s="6">
        <v>16.8</v>
      </c>
      <c r="E705" s="6">
        <v>24.7</v>
      </c>
      <c r="F705" s="6">
        <v>17.899999999999999</v>
      </c>
      <c r="G705" s="6">
        <v>17</v>
      </c>
      <c r="H705" s="6">
        <v>21</v>
      </c>
      <c r="I705" s="6">
        <v>31.3</v>
      </c>
      <c r="J705" s="6">
        <v>12.1</v>
      </c>
      <c r="K705" s="5">
        <f t="shared" si="119"/>
        <v>24.7</v>
      </c>
      <c r="L705" s="5">
        <f t="shared" si="120"/>
        <v>27.482352819370476</v>
      </c>
      <c r="M705" s="5">
        <f t="shared" si="121"/>
        <v>24.68580532898666</v>
      </c>
      <c r="N705" s="5">
        <f t="shared" si="122"/>
        <v>25.449798423775892</v>
      </c>
      <c r="O705" s="5">
        <f t="shared" si="123"/>
        <v>25.898878594550084</v>
      </c>
      <c r="P705" s="5">
        <f t="shared" si="124"/>
        <v>27.711735564645267</v>
      </c>
      <c r="Q705" s="5">
        <f t="shared" si="125"/>
        <v>27.744776448224314</v>
      </c>
      <c r="R705" s="5"/>
      <c r="S705" s="5">
        <f t="shared" si="126"/>
        <v>1.4194671013338933E-2</v>
      </c>
      <c r="T705" s="6">
        <f t="shared" si="118"/>
        <v>-68</v>
      </c>
      <c r="U705" s="6">
        <f t="shared" si="117"/>
        <v>-6.8000000000000007</v>
      </c>
      <c r="V705" s="6"/>
      <c r="W705" s="6"/>
    </row>
    <row r="706" spans="1:23">
      <c r="A706" s="7">
        <v>43306.974016203705</v>
      </c>
      <c r="B706" s="6">
        <v>193780</v>
      </c>
      <c r="C706" s="6">
        <v>22.2</v>
      </c>
      <c r="D706" s="6">
        <v>16.8</v>
      </c>
      <c r="E706" s="6">
        <v>24.6</v>
      </c>
      <c r="F706" s="6">
        <v>17.899999999999999</v>
      </c>
      <c r="G706" s="6">
        <v>17</v>
      </c>
      <c r="H706" s="6">
        <v>21</v>
      </c>
      <c r="I706" s="6">
        <v>31.3</v>
      </c>
      <c r="J706" s="6">
        <v>12.1</v>
      </c>
      <c r="K706" s="5">
        <f t="shared" si="119"/>
        <v>24.6</v>
      </c>
      <c r="L706" s="5">
        <f t="shared" si="120"/>
        <v>27.44538176691151</v>
      </c>
      <c r="M706" s="5">
        <f t="shared" si="121"/>
        <v>24.637957065367061</v>
      </c>
      <c r="N706" s="5">
        <f t="shared" si="122"/>
        <v>25.402167844020084</v>
      </c>
      <c r="O706" s="5">
        <f t="shared" si="123"/>
        <v>25.852890788060055</v>
      </c>
      <c r="P706" s="5">
        <f t="shared" si="124"/>
        <v>27.703760926292865</v>
      </c>
      <c r="Q706" s="5">
        <f t="shared" si="125"/>
        <v>27.740951858841818</v>
      </c>
      <c r="R706" s="5"/>
      <c r="S706" s="5">
        <f t="shared" si="126"/>
        <v>-3.7957065367059784E-2</v>
      </c>
      <c r="T706" s="6">
        <f t="shared" si="118"/>
        <v>-68</v>
      </c>
      <c r="U706" s="6">
        <f t="shared" si="117"/>
        <v>-6.8000000000000007</v>
      </c>
      <c r="V706" s="6"/>
      <c r="W706" s="6"/>
    </row>
    <row r="707" spans="1:23">
      <c r="A707" s="7">
        <v>43306.975405092591</v>
      </c>
      <c r="B707" s="6">
        <v>193781</v>
      </c>
      <c r="C707" s="6">
        <v>22.2</v>
      </c>
      <c r="D707" s="6">
        <v>16.8</v>
      </c>
      <c r="E707" s="6">
        <v>24.6</v>
      </c>
      <c r="F707" s="6">
        <v>17.8</v>
      </c>
      <c r="G707" s="6">
        <v>17</v>
      </c>
      <c r="H707" s="6">
        <v>21</v>
      </c>
      <c r="I707" s="6">
        <v>31.3</v>
      </c>
      <c r="J707" s="6">
        <v>12.1</v>
      </c>
      <c r="K707" s="5">
        <f t="shared" si="119"/>
        <v>24.6</v>
      </c>
      <c r="L707" s="5">
        <f t="shared" si="120"/>
        <v>27.408735276272807</v>
      </c>
      <c r="M707" s="5">
        <f t="shared" si="121"/>
        <v>24.590700052781706</v>
      </c>
      <c r="N707" s="5">
        <f t="shared" si="122"/>
        <v>25.355144668921188</v>
      </c>
      <c r="O707" s="5">
        <f t="shared" si="123"/>
        <v>25.807492788202698</v>
      </c>
      <c r="P707" s="5">
        <f t="shared" si="124"/>
        <v>27.695769332026337</v>
      </c>
      <c r="Q707" s="5">
        <f t="shared" si="125"/>
        <v>27.737059276468347</v>
      </c>
      <c r="R707" s="5"/>
      <c r="S707" s="5">
        <f t="shared" si="126"/>
        <v>9.2999472182953014E-3</v>
      </c>
      <c r="T707" s="6">
        <f t="shared" si="118"/>
        <v>-68</v>
      </c>
      <c r="U707" s="6">
        <f t="shared" si="117"/>
        <v>-6.7000000000000028</v>
      </c>
      <c r="V707" s="6"/>
      <c r="W707" s="6"/>
    </row>
    <row r="708" spans="1:23">
      <c r="A708" s="7">
        <v>43306.976793981485</v>
      </c>
      <c r="B708" s="6">
        <v>193782</v>
      </c>
      <c r="C708" s="6">
        <v>22.2</v>
      </c>
      <c r="D708" s="6">
        <v>16.8</v>
      </c>
      <c r="E708" s="6">
        <v>24.5</v>
      </c>
      <c r="F708" s="6">
        <v>17.8</v>
      </c>
      <c r="G708" s="6">
        <v>17</v>
      </c>
      <c r="H708" s="6">
        <v>21</v>
      </c>
      <c r="I708" s="6">
        <v>31.1</v>
      </c>
      <c r="J708" s="6">
        <v>12.1</v>
      </c>
      <c r="K708" s="5">
        <f t="shared" si="119"/>
        <v>24.5</v>
      </c>
      <c r="L708" s="5">
        <f t="shared" si="120"/>
        <v>27.371819787622115</v>
      </c>
      <c r="M708" s="5">
        <f t="shared" si="121"/>
        <v>24.543637273401586</v>
      </c>
      <c r="N708" s="5">
        <f t="shared" si="122"/>
        <v>25.308330194239893</v>
      </c>
      <c r="O708" s="5">
        <f t="shared" si="123"/>
        <v>25.762299888689043</v>
      </c>
      <c r="P708" s="5">
        <f t="shared" si="124"/>
        <v>27.687696563256278</v>
      </c>
      <c r="Q708" s="5">
        <f t="shared" si="125"/>
        <v>27.733068317788732</v>
      </c>
      <c r="R708" s="5"/>
      <c r="S708" s="5">
        <f t="shared" si="126"/>
        <v>-4.3637273401586185E-2</v>
      </c>
      <c r="T708" s="6">
        <f t="shared" si="118"/>
        <v>-68</v>
      </c>
      <c r="U708" s="6">
        <f t="shared" si="117"/>
        <v>-6.8000000000000007</v>
      </c>
      <c r="V708" s="6"/>
      <c r="W708" s="6"/>
    </row>
    <row r="709" spans="1:23">
      <c r="A709" s="7">
        <v>43306.978182870371</v>
      </c>
      <c r="B709" s="6">
        <v>193783</v>
      </c>
      <c r="C709" s="6">
        <v>22.2</v>
      </c>
      <c r="D709" s="6">
        <v>16.8</v>
      </c>
      <c r="E709" s="6">
        <v>24.5</v>
      </c>
      <c r="F709" s="6">
        <v>17.7</v>
      </c>
      <c r="G709" s="6">
        <v>17</v>
      </c>
      <c r="H709" s="6">
        <v>21</v>
      </c>
      <c r="I709" s="6">
        <v>31.3</v>
      </c>
      <c r="J709" s="6">
        <v>12.1</v>
      </c>
      <c r="K709" s="5">
        <f t="shared" si="119"/>
        <v>24.5</v>
      </c>
      <c r="L709" s="5">
        <f t="shared" si="120"/>
        <v>27.33492979684539</v>
      </c>
      <c r="M709" s="5">
        <f t="shared" si="121"/>
        <v>24.496763949333406</v>
      </c>
      <c r="N709" s="5">
        <f t="shared" si="122"/>
        <v>25.261721710373759</v>
      </c>
      <c r="O709" s="5">
        <f t="shared" si="123"/>
        <v>25.717309194705518</v>
      </c>
      <c r="P709" s="5">
        <f t="shared" si="124"/>
        <v>27.679543581343271</v>
      </c>
      <c r="Q709" s="5">
        <f t="shared" si="125"/>
        <v>27.728979395688047</v>
      </c>
      <c r="R709" s="5"/>
      <c r="S709" s="5">
        <f t="shared" si="126"/>
        <v>3.236050666593826E-3</v>
      </c>
      <c r="T709" s="6">
        <f t="shared" si="118"/>
        <v>-68</v>
      </c>
      <c r="U709" s="6">
        <f t="shared" si="117"/>
        <v>-6.6999999999999993</v>
      </c>
      <c r="V709" s="6"/>
      <c r="W709" s="6"/>
    </row>
    <row r="710" spans="1:23">
      <c r="A710" s="7">
        <v>43306.979594907411</v>
      </c>
      <c r="B710" s="6">
        <v>193784</v>
      </c>
      <c r="C710" s="6">
        <v>22.1</v>
      </c>
      <c r="D710" s="6">
        <v>16.8</v>
      </c>
      <c r="E710" s="6">
        <v>24.5</v>
      </c>
      <c r="F710" s="6">
        <v>17.600000000000001</v>
      </c>
      <c r="G710" s="6">
        <v>17</v>
      </c>
      <c r="H710" s="6">
        <v>21</v>
      </c>
      <c r="I710" s="6">
        <v>31.1</v>
      </c>
      <c r="J710" s="6">
        <v>12.1</v>
      </c>
      <c r="K710" s="5">
        <f t="shared" si="119"/>
        <v>24.5</v>
      </c>
      <c r="L710" s="5">
        <f t="shared" si="120"/>
        <v>27.297362235752217</v>
      </c>
      <c r="M710" s="5">
        <f t="shared" si="121"/>
        <v>24.449302036977127</v>
      </c>
      <c r="N710" s="5">
        <f t="shared" si="122"/>
        <v>25.214542743086742</v>
      </c>
      <c r="O710" s="5">
        <f t="shared" si="123"/>
        <v>25.671771362776042</v>
      </c>
      <c r="P710" s="5">
        <f t="shared" si="124"/>
        <v>27.671174111390709</v>
      </c>
      <c r="Q710" s="5">
        <f t="shared" si="125"/>
        <v>27.724723161810008</v>
      </c>
      <c r="R710" s="5"/>
      <c r="S710" s="5">
        <f t="shared" si="126"/>
        <v>5.0697963022873438E-2</v>
      </c>
      <c r="T710" s="6">
        <f t="shared" si="118"/>
        <v>-68</v>
      </c>
      <c r="U710" s="6">
        <f t="shared" si="117"/>
        <v>-6.8000000000000007</v>
      </c>
      <c r="V710" s="6"/>
      <c r="W710" s="6"/>
    </row>
    <row r="711" spans="1:23">
      <c r="A711" s="7">
        <v>43306.98097222222</v>
      </c>
      <c r="B711" s="6">
        <v>193785</v>
      </c>
      <c r="C711" s="6">
        <v>22.1</v>
      </c>
      <c r="D711" s="6">
        <v>16.8</v>
      </c>
      <c r="E711" s="6">
        <v>24.4</v>
      </c>
      <c r="F711" s="6">
        <v>17.600000000000001</v>
      </c>
      <c r="G711" s="6">
        <v>17</v>
      </c>
      <c r="H711" s="6">
        <v>21</v>
      </c>
      <c r="I711" s="6">
        <v>30.9</v>
      </c>
      <c r="J711" s="6">
        <v>12.1</v>
      </c>
      <c r="K711" s="5">
        <f t="shared" si="119"/>
        <v>24.4</v>
      </c>
      <c r="L711" s="5">
        <f t="shared" si="120"/>
        <v>27.260457736764593</v>
      </c>
      <c r="M711" s="5">
        <f t="shared" si="121"/>
        <v>24.403196487650291</v>
      </c>
      <c r="N711" s="5">
        <f t="shared" si="122"/>
        <v>25.168725945413158</v>
      </c>
      <c r="O711" s="5">
        <f t="shared" si="123"/>
        <v>25.627551498480887</v>
      </c>
      <c r="P711" s="5">
        <f t="shared" si="124"/>
        <v>27.662931421739923</v>
      </c>
      <c r="Q711" s="5">
        <f t="shared" si="125"/>
        <v>27.720473694426857</v>
      </c>
      <c r="R711" s="5"/>
      <c r="S711" s="5">
        <f t="shared" si="126"/>
        <v>-3.1964876502925677E-3</v>
      </c>
      <c r="T711" s="6">
        <f t="shared" si="118"/>
        <v>-68</v>
      </c>
      <c r="U711" s="6">
        <f t="shared" si="117"/>
        <v>-6.8999999999999986</v>
      </c>
      <c r="V711" s="6"/>
      <c r="W711" s="6"/>
    </row>
    <row r="712" spans="1:23">
      <c r="A712" s="7">
        <v>43306.982361111113</v>
      </c>
      <c r="B712" s="6">
        <v>193786</v>
      </c>
      <c r="C712" s="6">
        <v>22.1</v>
      </c>
      <c r="D712" s="6">
        <v>16.8</v>
      </c>
      <c r="E712" s="6">
        <v>24.3</v>
      </c>
      <c r="F712" s="6">
        <v>17.600000000000001</v>
      </c>
      <c r="G712" s="6">
        <v>17</v>
      </c>
      <c r="H712" s="6">
        <v>21</v>
      </c>
      <c r="I712" s="6">
        <v>30.9</v>
      </c>
      <c r="J712" s="6">
        <v>12.1</v>
      </c>
      <c r="K712" s="5">
        <f t="shared" si="119"/>
        <v>24.3</v>
      </c>
      <c r="L712" s="5">
        <f t="shared" si="120"/>
        <v>27.223076942538714</v>
      </c>
      <c r="M712" s="5">
        <f t="shared" si="121"/>
        <v>24.356884824900476</v>
      </c>
      <c r="N712" s="5">
        <f t="shared" si="122"/>
        <v>25.122720359558926</v>
      </c>
      <c r="O712" s="5">
        <f t="shared" si="123"/>
        <v>25.583152224455112</v>
      </c>
      <c r="P712" s="5">
        <f t="shared" si="124"/>
        <v>27.654542612625423</v>
      </c>
      <c r="Q712" s="5">
        <f t="shared" si="125"/>
        <v>27.71609267986809</v>
      </c>
      <c r="R712" s="5"/>
      <c r="S712" s="5">
        <f t="shared" si="126"/>
        <v>-5.6884824900475195E-2</v>
      </c>
      <c r="T712" s="6">
        <f t="shared" si="118"/>
        <v>-68</v>
      </c>
      <c r="U712" s="6">
        <f t="shared" si="117"/>
        <v>-6.7999999999999972</v>
      </c>
      <c r="V712" s="6"/>
      <c r="W712" s="6"/>
    </row>
    <row r="713" spans="1:23">
      <c r="A713" s="7">
        <v>43306.983749999999</v>
      </c>
      <c r="B713" s="6">
        <v>193787</v>
      </c>
      <c r="C713" s="6">
        <v>22.2</v>
      </c>
      <c r="D713" s="6">
        <v>16.8</v>
      </c>
      <c r="E713" s="6">
        <v>24.3</v>
      </c>
      <c r="F713" s="6">
        <v>17.5</v>
      </c>
      <c r="G713" s="6">
        <v>17</v>
      </c>
      <c r="H713" s="6">
        <v>21</v>
      </c>
      <c r="I713" s="6">
        <v>30.8</v>
      </c>
      <c r="J713" s="6">
        <v>12.1</v>
      </c>
      <c r="K713" s="5">
        <f t="shared" si="119"/>
        <v>24.3</v>
      </c>
      <c r="L713" s="5">
        <f t="shared" si="120"/>
        <v>27.185732746114045</v>
      </c>
      <c r="M713" s="5">
        <f t="shared" si="121"/>
        <v>24.310753036955113</v>
      </c>
      <c r="N713" s="5">
        <f t="shared" si="122"/>
        <v>25.076909809185249</v>
      </c>
      <c r="O713" s="5">
        <f t="shared" si="123"/>
        <v>25.53894412946622</v>
      </c>
      <c r="P713" s="5">
        <f t="shared" si="124"/>
        <v>27.646077140392784</v>
      </c>
      <c r="Q713" s="5">
        <f t="shared" si="125"/>
        <v>27.711615478263127</v>
      </c>
      <c r="R713" s="5"/>
      <c r="S713" s="5">
        <f t="shared" si="126"/>
        <v>-1.0753036955112094E-2</v>
      </c>
      <c r="T713" s="6">
        <f t="shared" si="118"/>
        <v>-68</v>
      </c>
      <c r="U713" s="6">
        <f t="shared" si="117"/>
        <v>-6.6999999999999993</v>
      </c>
      <c r="V713" s="6"/>
      <c r="W713" s="6"/>
    </row>
    <row r="714" spans="1:23">
      <c r="A714" s="7">
        <v>43306.985138888886</v>
      </c>
      <c r="B714" s="6">
        <v>193788</v>
      </c>
      <c r="C714" s="6">
        <v>22.2</v>
      </c>
      <c r="D714" s="6">
        <v>16.8</v>
      </c>
      <c r="E714" s="6">
        <v>24.3</v>
      </c>
      <c r="F714" s="6">
        <v>17.399999999999999</v>
      </c>
      <c r="G714" s="6">
        <v>17</v>
      </c>
      <c r="H714" s="6">
        <v>21</v>
      </c>
      <c r="I714" s="6">
        <v>30.9</v>
      </c>
      <c r="J714" s="6">
        <v>12.1</v>
      </c>
      <c r="K714" s="5">
        <f t="shared" si="119"/>
        <v>24.3</v>
      </c>
      <c r="L714" s="5">
        <f t="shared" si="120"/>
        <v>27.148336187127928</v>
      </c>
      <c r="M714" s="5">
        <f t="shared" si="121"/>
        <v>24.264801248517958</v>
      </c>
      <c r="N714" s="5">
        <f t="shared" si="122"/>
        <v>25.031291441483155</v>
      </c>
      <c r="O714" s="5">
        <f t="shared" si="123"/>
        <v>25.494924577642312</v>
      </c>
      <c r="P714" s="5">
        <f t="shared" si="124"/>
        <v>27.637535822066127</v>
      </c>
      <c r="Q714" s="5">
        <f t="shared" si="125"/>
        <v>27.707042558163288</v>
      </c>
      <c r="R714" s="5"/>
      <c r="S714" s="5">
        <f t="shared" si="126"/>
        <v>3.5198751482042212E-2</v>
      </c>
      <c r="T714" s="6">
        <f t="shared" si="118"/>
        <v>-68</v>
      </c>
      <c r="U714" s="6">
        <f t="shared" si="117"/>
        <v>-6.8000000000000007</v>
      </c>
      <c r="V714" s="6"/>
      <c r="W714" s="6"/>
    </row>
    <row r="715" spans="1:23">
      <c r="A715" s="7">
        <v>43306.986527777779</v>
      </c>
      <c r="B715" s="6">
        <v>193789</v>
      </c>
      <c r="C715" s="6">
        <v>22.1</v>
      </c>
      <c r="D715" s="6">
        <v>16.8</v>
      </c>
      <c r="E715" s="6">
        <v>24.2</v>
      </c>
      <c r="F715" s="6">
        <v>17.3</v>
      </c>
      <c r="G715" s="6">
        <v>17</v>
      </c>
      <c r="H715" s="6">
        <v>21</v>
      </c>
      <c r="I715" s="6">
        <v>30.9</v>
      </c>
      <c r="J715" s="6">
        <v>12.1</v>
      </c>
      <c r="K715" s="5">
        <f t="shared" si="119"/>
        <v>24.2</v>
      </c>
      <c r="L715" s="5">
        <f t="shared" si="120"/>
        <v>27.110689279447914</v>
      </c>
      <c r="M715" s="5">
        <f t="shared" si="121"/>
        <v>24.219027801392684</v>
      </c>
      <c r="N715" s="5">
        <f t="shared" si="122"/>
        <v>24.985862882814168</v>
      </c>
      <c r="O715" s="5">
        <f t="shared" si="123"/>
        <v>25.451090942008644</v>
      </c>
      <c r="P715" s="5">
        <f t="shared" si="124"/>
        <v>27.628919449731139</v>
      </c>
      <c r="Q715" s="5">
        <f t="shared" si="125"/>
        <v>27.702374396481741</v>
      </c>
      <c r="R715" s="5"/>
      <c r="S715" s="5">
        <f t="shared" si="126"/>
        <v>-1.9027801392685006E-2</v>
      </c>
      <c r="T715" s="6">
        <f t="shared" si="118"/>
        <v>-68</v>
      </c>
      <c r="U715" s="6">
        <f t="shared" si="117"/>
        <v>-6.9000000000000021</v>
      </c>
      <c r="V715" s="6"/>
      <c r="W715" s="6"/>
    </row>
    <row r="716" spans="1:23">
      <c r="A716" s="7">
        <v>43306.987928240742</v>
      </c>
      <c r="B716" s="6">
        <v>193790</v>
      </c>
      <c r="C716" s="6">
        <v>22.2</v>
      </c>
      <c r="D716" s="6">
        <v>16.8</v>
      </c>
      <c r="E716" s="6">
        <v>24.1</v>
      </c>
      <c r="F716" s="6">
        <v>17.3</v>
      </c>
      <c r="G716" s="6">
        <v>17</v>
      </c>
      <c r="H716" s="6">
        <v>21</v>
      </c>
      <c r="I716" s="6">
        <v>30.8</v>
      </c>
      <c r="J716" s="6">
        <v>12.1</v>
      </c>
      <c r="K716" s="5">
        <f t="shared" si="119"/>
        <v>24.1</v>
      </c>
      <c r="L716" s="5">
        <f t="shared" si="120"/>
        <v>27.072481178916515</v>
      </c>
      <c r="M716" s="5">
        <f t="shared" si="121"/>
        <v>24.173047987314686</v>
      </c>
      <c r="N716" s="5">
        <f t="shared" si="122"/>
        <v>24.940244820703736</v>
      </c>
      <c r="O716" s="5">
        <f t="shared" si="123"/>
        <v>25.407076923000275</v>
      </c>
      <c r="P716" s="5">
        <f t="shared" si="124"/>
        <v>27.620156369465398</v>
      </c>
      <c r="Q716" s="5">
        <f t="shared" si="125"/>
        <v>27.697571786770524</v>
      </c>
      <c r="R716" s="5"/>
      <c r="S716" s="5">
        <f t="shared" si="126"/>
        <v>-7.3047987314684093E-2</v>
      </c>
      <c r="T716" s="6">
        <f t="shared" si="118"/>
        <v>-68</v>
      </c>
      <c r="U716" s="6">
        <f t="shared" ref="U716:U779" si="127">F715-E715</f>
        <v>-6.8999999999999986</v>
      </c>
      <c r="V716" s="6"/>
      <c r="W716" s="6"/>
    </row>
    <row r="717" spans="1:23">
      <c r="A717" s="7">
        <v>43306.989328703705</v>
      </c>
      <c r="B717" s="6">
        <v>193791</v>
      </c>
      <c r="C717" s="6">
        <v>22.1</v>
      </c>
      <c r="D717" s="6">
        <v>16.8</v>
      </c>
      <c r="E717" s="6">
        <v>24.1</v>
      </c>
      <c r="F717" s="6">
        <v>17.3</v>
      </c>
      <c r="G717" s="6">
        <v>17</v>
      </c>
      <c r="H717" s="6">
        <v>21</v>
      </c>
      <c r="I717" s="6">
        <v>30.6</v>
      </c>
      <c r="J717" s="6">
        <v>12.1</v>
      </c>
      <c r="K717" s="5">
        <f t="shared" si="119"/>
        <v>24.1</v>
      </c>
      <c r="L717" s="5">
        <f t="shared" si="120"/>
        <v>27.034321766021137</v>
      </c>
      <c r="M717" s="5">
        <f t="shared" si="121"/>
        <v>24.127240435389169</v>
      </c>
      <c r="N717" s="5">
        <f t="shared" si="122"/>
        <v>24.894814655127391</v>
      </c>
      <c r="O717" s="5">
        <f t="shared" si="123"/>
        <v>25.3632468288315</v>
      </c>
      <c r="P717" s="5">
        <f t="shared" si="124"/>
        <v>27.611318518043564</v>
      </c>
      <c r="Q717" s="5">
        <f t="shared" si="125"/>
        <v>27.692673333671891</v>
      </c>
      <c r="R717" s="5"/>
      <c r="S717" s="5">
        <f t="shared" si="126"/>
        <v>-2.7240435389167317E-2</v>
      </c>
      <c r="T717" s="6">
        <f t="shared" ref="T717:T780" si="128">T716</f>
        <v>-68</v>
      </c>
      <c r="U717" s="6">
        <f t="shared" si="127"/>
        <v>-6.8000000000000007</v>
      </c>
      <c r="V717" s="6"/>
      <c r="W717" s="6"/>
    </row>
    <row r="718" spans="1:23">
      <c r="A718" s="7">
        <v>43306.990706018521</v>
      </c>
      <c r="B718" s="6">
        <v>193792</v>
      </c>
      <c r="C718" s="6">
        <v>22.1</v>
      </c>
      <c r="D718" s="6">
        <v>16.8</v>
      </c>
      <c r="E718" s="6">
        <v>24</v>
      </c>
      <c r="F718" s="6">
        <v>17.3</v>
      </c>
      <c r="G718" s="6">
        <v>17</v>
      </c>
      <c r="H718" s="6">
        <v>21</v>
      </c>
      <c r="I718" s="6">
        <v>30.4</v>
      </c>
      <c r="J718" s="6">
        <v>12.1</v>
      </c>
      <c r="K718" s="5">
        <f t="shared" si="119"/>
        <v>24</v>
      </c>
      <c r="L718" s="5">
        <f t="shared" si="120"/>
        <v>26.99664198006133</v>
      </c>
      <c r="M718" s="5">
        <f t="shared" si="121"/>
        <v>24.082359935309018</v>
      </c>
      <c r="N718" s="5">
        <f t="shared" si="122"/>
        <v>24.850317275720961</v>
      </c>
      <c r="O718" s="5">
        <f t="shared" si="123"/>
        <v>25.320319596037859</v>
      </c>
      <c r="P718" s="5">
        <f t="shared" si="124"/>
        <v>27.602553941403276</v>
      </c>
      <c r="Q718" s="5">
        <f t="shared" si="125"/>
        <v>27.687762089053439</v>
      </c>
      <c r="R718" s="5"/>
      <c r="S718" s="5">
        <f t="shared" si="126"/>
        <v>-8.2359935309018084E-2</v>
      </c>
      <c r="T718" s="6">
        <f t="shared" si="128"/>
        <v>-68</v>
      </c>
      <c r="U718" s="6">
        <f t="shared" si="127"/>
        <v>-6.8000000000000007</v>
      </c>
      <c r="V718" s="6"/>
      <c r="W718" s="6"/>
    </row>
    <row r="719" spans="1:23">
      <c r="A719" s="7">
        <v>43306.992094907408</v>
      </c>
      <c r="B719" s="6">
        <v>193793</v>
      </c>
      <c r="C719" s="6">
        <v>22.1</v>
      </c>
      <c r="D719" s="6">
        <v>16.8</v>
      </c>
      <c r="E719" s="6">
        <v>24</v>
      </c>
      <c r="F719" s="6">
        <v>17.3</v>
      </c>
      <c r="G719" s="6">
        <v>17</v>
      </c>
      <c r="H719" s="6">
        <v>21</v>
      </c>
      <c r="I719" s="6">
        <v>30.4</v>
      </c>
      <c r="J719" s="6">
        <v>12.1</v>
      </c>
      <c r="K719" s="5">
        <f t="shared" si="119"/>
        <v>24</v>
      </c>
      <c r="L719" s="5">
        <f t="shared" si="120"/>
        <v>26.958697646372585</v>
      </c>
      <c r="M719" s="5">
        <f t="shared" si="121"/>
        <v>24.037267767131333</v>
      </c>
      <c r="N719" s="5">
        <f t="shared" si="122"/>
        <v>24.805624022795154</v>
      </c>
      <c r="O719" s="5">
        <f t="shared" si="123"/>
        <v>25.277206060220035</v>
      </c>
      <c r="P719" s="5">
        <f t="shared" si="124"/>
        <v>27.59364421210676</v>
      </c>
      <c r="Q719" s="5">
        <f t="shared" si="125"/>
        <v>27.68271709351982</v>
      </c>
      <c r="R719" s="5"/>
      <c r="S719" s="5">
        <f t="shared" si="126"/>
        <v>-3.7267767131332619E-2</v>
      </c>
      <c r="T719" s="6">
        <f t="shared" si="128"/>
        <v>-68</v>
      </c>
      <c r="U719" s="6">
        <f t="shared" si="127"/>
        <v>-6.6999999999999993</v>
      </c>
      <c r="V719" s="6"/>
      <c r="W719" s="6"/>
    </row>
    <row r="720" spans="1:23">
      <c r="A720" s="7">
        <v>43306.993483796294</v>
      </c>
      <c r="B720" s="6">
        <v>193794</v>
      </c>
      <c r="C720" s="6">
        <v>22.2</v>
      </c>
      <c r="D720" s="6">
        <v>16.8</v>
      </c>
      <c r="E720" s="6">
        <v>24</v>
      </c>
      <c r="F720" s="6">
        <v>17.2</v>
      </c>
      <c r="G720" s="6">
        <v>17</v>
      </c>
      <c r="H720" s="6">
        <v>21</v>
      </c>
      <c r="I720" s="6">
        <v>30.8</v>
      </c>
      <c r="J720" s="6">
        <v>12.1</v>
      </c>
      <c r="K720" s="5">
        <f t="shared" si="119"/>
        <v>24</v>
      </c>
      <c r="L720" s="5">
        <f t="shared" si="120"/>
        <v>26.920805834465909</v>
      </c>
      <c r="M720" s="5">
        <f t="shared" si="121"/>
        <v>23.992342653758435</v>
      </c>
      <c r="N720" s="5">
        <f t="shared" si="122"/>
        <v>24.761107890147414</v>
      </c>
      <c r="O720" s="5">
        <f t="shared" si="123"/>
        <v>25.234266012513924</v>
      </c>
      <c r="P720" s="5">
        <f t="shared" si="124"/>
        <v>27.584663058149392</v>
      </c>
      <c r="Q720" s="5">
        <f t="shared" si="125"/>
        <v>27.677579344376074</v>
      </c>
      <c r="R720" s="5"/>
      <c r="S720" s="5">
        <f t="shared" si="126"/>
        <v>7.6573462415652216E-3</v>
      </c>
      <c r="T720" s="6">
        <f t="shared" si="128"/>
        <v>-68</v>
      </c>
      <c r="U720" s="6">
        <f t="shared" si="127"/>
        <v>-6.6999999999999993</v>
      </c>
      <c r="V720" s="6"/>
      <c r="W720" s="6"/>
    </row>
    <row r="721" spans="1:23">
      <c r="A721" s="7">
        <v>43306.994872685187</v>
      </c>
      <c r="B721" s="6">
        <v>193795</v>
      </c>
      <c r="C721" s="6">
        <v>22.1</v>
      </c>
      <c r="D721" s="6">
        <v>16.8</v>
      </c>
      <c r="E721" s="6">
        <v>23.9</v>
      </c>
      <c r="F721" s="6">
        <v>17.100000000000001</v>
      </c>
      <c r="G721" s="6">
        <v>17</v>
      </c>
      <c r="H721" s="6">
        <v>21</v>
      </c>
      <c r="I721" s="6">
        <v>30.6</v>
      </c>
      <c r="J721" s="6">
        <v>12.1</v>
      </c>
      <c r="K721" s="5">
        <f t="shared" si="119"/>
        <v>23.9</v>
      </c>
      <c r="L721" s="5">
        <f t="shared" si="120"/>
        <v>26.882677308509969</v>
      </c>
      <c r="M721" s="5">
        <f t="shared" si="121"/>
        <v>23.9475843867815</v>
      </c>
      <c r="N721" s="5">
        <f t="shared" si="122"/>
        <v>24.716766822899508</v>
      </c>
      <c r="O721" s="5">
        <f t="shared" si="123"/>
        <v>25.191497058567162</v>
      </c>
      <c r="P721" s="5">
        <f t="shared" si="124"/>
        <v>27.575611143170278</v>
      </c>
      <c r="Q721" s="5">
        <f t="shared" si="125"/>
        <v>27.672349353489587</v>
      </c>
      <c r="R721" s="5"/>
      <c r="S721" s="5">
        <f t="shared" si="126"/>
        <v>-4.7584386781501564E-2</v>
      </c>
      <c r="T721" s="6">
        <f t="shared" si="128"/>
        <v>-68</v>
      </c>
      <c r="U721" s="6">
        <f t="shared" si="127"/>
        <v>-6.8000000000000007</v>
      </c>
      <c r="V721" s="6"/>
      <c r="W721" s="6"/>
    </row>
    <row r="722" spans="1:23">
      <c r="A722" s="7">
        <v>43306.996261574073</v>
      </c>
      <c r="B722" s="6">
        <v>193796</v>
      </c>
      <c r="C722" s="6">
        <v>22.2</v>
      </c>
      <c r="D722" s="6">
        <v>16.8</v>
      </c>
      <c r="E722" s="6">
        <v>23.9</v>
      </c>
      <c r="F722" s="6">
        <v>17.3</v>
      </c>
      <c r="G722" s="6">
        <v>17</v>
      </c>
      <c r="H722" s="6">
        <v>21</v>
      </c>
      <c r="I722" s="6">
        <v>30.8</v>
      </c>
      <c r="J722" s="6">
        <v>12.1</v>
      </c>
      <c r="K722" s="5">
        <f t="shared" si="119"/>
        <v>23.9</v>
      </c>
      <c r="L722" s="5">
        <f t="shared" si="120"/>
        <v>26.844515993498323</v>
      </c>
      <c r="M722" s="5">
        <f t="shared" si="121"/>
        <v>23.902988146113387</v>
      </c>
      <c r="N722" s="5">
        <f t="shared" si="122"/>
        <v>24.672598992919365</v>
      </c>
      <c r="O722" s="5">
        <f t="shared" si="123"/>
        <v>25.148896892316561</v>
      </c>
      <c r="P722" s="5">
        <f t="shared" si="124"/>
        <v>27.566489112629899</v>
      </c>
      <c r="Q722" s="5">
        <f t="shared" si="125"/>
        <v>27.667027636452456</v>
      </c>
      <c r="R722" s="5"/>
      <c r="S722" s="5">
        <f t="shared" si="126"/>
        <v>-2.9881461133882681E-3</v>
      </c>
      <c r="T722" s="6">
        <f t="shared" si="128"/>
        <v>-68</v>
      </c>
      <c r="U722" s="6">
        <f t="shared" si="127"/>
        <v>-6.7999999999999972</v>
      </c>
      <c r="V722" s="6"/>
      <c r="W722" s="6"/>
    </row>
    <row r="723" spans="1:23">
      <c r="A723" s="7">
        <v>43306.997650462959</v>
      </c>
      <c r="B723" s="6">
        <v>193797</v>
      </c>
      <c r="C723" s="6">
        <v>22.1</v>
      </c>
      <c r="D723" s="6">
        <v>16.8</v>
      </c>
      <c r="E723" s="6">
        <v>23.8</v>
      </c>
      <c r="F723" s="6">
        <v>17.3</v>
      </c>
      <c r="G723" s="6">
        <v>17</v>
      </c>
      <c r="H723" s="6">
        <v>21</v>
      </c>
      <c r="I723" s="6">
        <v>30.4</v>
      </c>
      <c r="J723" s="6">
        <v>12.1</v>
      </c>
      <c r="K723" s="5">
        <f t="shared" si="119"/>
        <v>23.8</v>
      </c>
      <c r="L723" s="5">
        <f t="shared" si="120"/>
        <v>26.806393545323907</v>
      </c>
      <c r="M723" s="5">
        <f t="shared" si="121"/>
        <v>23.858552690932999</v>
      </c>
      <c r="N723" s="5">
        <f t="shared" si="122"/>
        <v>24.628602050895122</v>
      </c>
      <c r="O723" s="5">
        <f t="shared" si="123"/>
        <v>25.106463314134722</v>
      </c>
      <c r="P723" s="5">
        <f t="shared" si="124"/>
        <v>27.557297594562328</v>
      </c>
      <c r="Q723" s="5">
        <f t="shared" si="125"/>
        <v>27.661614711891428</v>
      </c>
      <c r="R723" s="5"/>
      <c r="S723" s="5">
        <f t="shared" si="126"/>
        <v>-5.855269093299853E-2</v>
      </c>
      <c r="T723" s="6">
        <f t="shared" si="128"/>
        <v>-68</v>
      </c>
      <c r="U723" s="6">
        <f t="shared" si="127"/>
        <v>-6.5999999999999979</v>
      </c>
      <c r="V723" s="6"/>
      <c r="W723" s="6"/>
    </row>
    <row r="724" spans="1:23">
      <c r="A724" s="7">
        <v>43306.999050925922</v>
      </c>
      <c r="B724" s="6">
        <v>193798</v>
      </c>
      <c r="C724" s="6">
        <v>22.1</v>
      </c>
      <c r="D724" s="6">
        <v>16.8</v>
      </c>
      <c r="E724" s="6">
        <v>23.8</v>
      </c>
      <c r="F724" s="6">
        <v>17.2</v>
      </c>
      <c r="G724" s="6">
        <v>17</v>
      </c>
      <c r="H724" s="6">
        <v>21</v>
      </c>
      <c r="I724" s="6">
        <v>30.4</v>
      </c>
      <c r="J724" s="6">
        <v>12.1</v>
      </c>
      <c r="K724" s="5">
        <f t="shared" si="119"/>
        <v>23.8</v>
      </c>
      <c r="L724" s="5">
        <f t="shared" si="120"/>
        <v>26.768014381922669</v>
      </c>
      <c r="M724" s="5">
        <f t="shared" si="121"/>
        <v>23.813908749551306</v>
      </c>
      <c r="N724" s="5">
        <f t="shared" si="122"/>
        <v>24.584408601267199</v>
      </c>
      <c r="O724" s="5">
        <f t="shared" si="123"/>
        <v>25.063841892864218</v>
      </c>
      <c r="P724" s="5">
        <f t="shared" si="124"/>
        <v>27.54796003088471</v>
      </c>
      <c r="Q724" s="5">
        <f t="shared" si="125"/>
        <v>27.656065237652236</v>
      </c>
      <c r="R724" s="5"/>
      <c r="S724" s="5">
        <f t="shared" si="126"/>
        <v>-1.3908749551305277E-2</v>
      </c>
      <c r="T724" s="6">
        <f t="shared" si="128"/>
        <v>-68</v>
      </c>
      <c r="U724" s="6">
        <f t="shared" si="127"/>
        <v>-6.5</v>
      </c>
      <c r="V724" s="6"/>
      <c r="W724" s="6"/>
    </row>
    <row r="725" spans="1:23">
      <c r="A725" s="7">
        <v>43307.000486111108</v>
      </c>
      <c r="B725" s="6">
        <v>193799</v>
      </c>
      <c r="C725" s="6">
        <v>22.1</v>
      </c>
      <c r="D725" s="6">
        <v>16.8</v>
      </c>
      <c r="E725" s="6">
        <v>23.8</v>
      </c>
      <c r="F725" s="6">
        <v>17.2</v>
      </c>
      <c r="G725" s="6">
        <v>17</v>
      </c>
      <c r="H725" s="6">
        <v>20.9</v>
      </c>
      <c r="I725" s="6">
        <v>30.6</v>
      </c>
      <c r="J725" s="6">
        <v>12.1</v>
      </c>
      <c r="K725" s="5">
        <f t="shared" si="119"/>
        <v>23.8</v>
      </c>
      <c r="L725" s="5">
        <f t="shared" si="120"/>
        <v>26.728655832272491</v>
      </c>
      <c r="M725" s="5">
        <f t="shared" si="121"/>
        <v>23.768324863843691</v>
      </c>
      <c r="N725" s="5">
        <f t="shared" si="122"/>
        <v>24.5392932844237</v>
      </c>
      <c r="O725" s="5">
        <f t="shared" si="123"/>
        <v>25.020332797553952</v>
      </c>
      <c r="P725" s="5">
        <f t="shared" si="124"/>
        <v>27.538319814042605</v>
      </c>
      <c r="Q725" s="5">
        <f t="shared" si="125"/>
        <v>27.650284228521187</v>
      </c>
      <c r="R725" s="5"/>
      <c r="S725" s="5">
        <f t="shared" si="126"/>
        <v>3.1675136156309236E-2</v>
      </c>
      <c r="T725" s="6">
        <f t="shared" si="128"/>
        <v>-68</v>
      </c>
      <c r="U725" s="6">
        <f t="shared" si="127"/>
        <v>-6.6000000000000014</v>
      </c>
      <c r="V725" s="6"/>
      <c r="W725" s="6"/>
    </row>
    <row r="726" spans="1:23">
      <c r="A726" s="7">
        <v>43307.001828703702</v>
      </c>
      <c r="B726" s="6">
        <v>193800</v>
      </c>
      <c r="C726" s="6">
        <v>22.1</v>
      </c>
      <c r="D726" s="6">
        <v>16.8</v>
      </c>
      <c r="E726" s="6">
        <v>23.8</v>
      </c>
      <c r="F726" s="6">
        <v>17.100000000000001</v>
      </c>
      <c r="G726" s="6">
        <v>17</v>
      </c>
      <c r="H726" s="6">
        <v>21</v>
      </c>
      <c r="I726" s="6">
        <v>30.6</v>
      </c>
      <c r="J726" s="6">
        <v>12.1</v>
      </c>
      <c r="K726" s="5">
        <f t="shared" si="119"/>
        <v>23.8</v>
      </c>
      <c r="L726" s="5">
        <f t="shared" si="120"/>
        <v>26.691892744814655</v>
      </c>
      <c r="M726" s="5">
        <f t="shared" si="121"/>
        <v>23.725840083838971</v>
      </c>
      <c r="N726" s="5">
        <f t="shared" si="122"/>
        <v>24.497253592812772</v>
      </c>
      <c r="O726" s="5">
        <f t="shared" si="123"/>
        <v>24.979790717511712</v>
      </c>
      <c r="P726" s="5">
        <f t="shared" si="124"/>
        <v>27.529233928695362</v>
      </c>
      <c r="Q726" s="5">
        <f t="shared" si="125"/>
        <v>27.644786654101267</v>
      </c>
      <c r="R726" s="5"/>
      <c r="S726" s="5">
        <f t="shared" si="126"/>
        <v>7.4159916161029571E-2</v>
      </c>
      <c r="T726" s="6">
        <f t="shared" si="128"/>
        <v>-68</v>
      </c>
      <c r="U726" s="6">
        <f t="shared" si="127"/>
        <v>-6.6000000000000014</v>
      </c>
      <c r="V726" s="6"/>
      <c r="W726" s="6"/>
    </row>
    <row r="727" spans="1:23">
      <c r="A727" s="7">
        <v>43307.003217592595</v>
      </c>
      <c r="B727" s="6">
        <v>193801</v>
      </c>
      <c r="C727" s="6">
        <v>22.1</v>
      </c>
      <c r="D727" s="6">
        <v>16.8</v>
      </c>
      <c r="E727" s="6">
        <v>23.7</v>
      </c>
      <c r="F727" s="6">
        <v>17.2</v>
      </c>
      <c r="G727" s="6">
        <v>17</v>
      </c>
      <c r="H727" s="6">
        <v>20.9</v>
      </c>
      <c r="I727" s="6">
        <v>30.4</v>
      </c>
      <c r="J727" s="6">
        <v>12.1</v>
      </c>
      <c r="K727" s="5">
        <f t="shared" si="119"/>
        <v>23.7</v>
      </c>
      <c r="L727" s="5">
        <f t="shared" si="120"/>
        <v>26.653635428809945</v>
      </c>
      <c r="M727" s="5">
        <f t="shared" si="121"/>
        <v>23.682042899956915</v>
      </c>
      <c r="N727" s="5">
        <f t="shared" si="122"/>
        <v>24.453922135030297</v>
      </c>
      <c r="O727" s="5">
        <f t="shared" si="123"/>
        <v>24.938003467204865</v>
      </c>
      <c r="P727" s="5">
        <f t="shared" si="124"/>
        <v>27.519769866660575</v>
      </c>
      <c r="Q727" s="5">
        <f t="shared" si="125"/>
        <v>27.639013388672709</v>
      </c>
      <c r="R727" s="5"/>
      <c r="S727" s="5">
        <f t="shared" si="126"/>
        <v>1.795710004308404E-2</v>
      </c>
      <c r="T727" s="6">
        <f t="shared" si="128"/>
        <v>-68</v>
      </c>
      <c r="U727" s="6">
        <f t="shared" si="127"/>
        <v>-6.6999999999999993</v>
      </c>
      <c r="V727" s="6"/>
      <c r="W727" s="6"/>
    </row>
    <row r="728" spans="1:23">
      <c r="A728" s="7">
        <v>43307.004606481481</v>
      </c>
      <c r="B728" s="6">
        <v>193802</v>
      </c>
      <c r="C728" s="6">
        <v>22.1</v>
      </c>
      <c r="D728" s="6">
        <v>16.8</v>
      </c>
      <c r="E728" s="6">
        <v>23.8</v>
      </c>
      <c r="F728" s="6">
        <v>17.100000000000001</v>
      </c>
      <c r="G728" s="6">
        <v>17</v>
      </c>
      <c r="H728" s="6">
        <v>20.9</v>
      </c>
      <c r="I728" s="6">
        <v>30.4</v>
      </c>
      <c r="J728" s="6">
        <v>12.1</v>
      </c>
      <c r="K728" s="5">
        <f t="shared" si="119"/>
        <v>23.8</v>
      </c>
      <c r="L728" s="5">
        <f t="shared" si="120"/>
        <v>26.615734434364022</v>
      </c>
      <c r="M728" s="5">
        <f t="shared" si="121"/>
        <v>23.638398673237091</v>
      </c>
      <c r="N728" s="5">
        <f t="shared" si="122"/>
        <v>24.41075244968091</v>
      </c>
      <c r="O728" s="5">
        <f t="shared" si="123"/>
        <v>24.89637246425454</v>
      </c>
      <c r="P728" s="5">
        <f t="shared" si="124"/>
        <v>27.510239232490338</v>
      </c>
      <c r="Q728" s="5">
        <f t="shared" si="125"/>
        <v>27.633151544156018</v>
      </c>
      <c r="R728" s="5"/>
      <c r="S728" s="5">
        <f t="shared" si="126"/>
        <v>0.16160132676290928</v>
      </c>
      <c r="T728" s="6">
        <f t="shared" si="128"/>
        <v>-68</v>
      </c>
      <c r="U728" s="6">
        <f t="shared" si="127"/>
        <v>-6.5</v>
      </c>
      <c r="V728" s="6"/>
      <c r="W728" s="6"/>
    </row>
    <row r="729" spans="1:23">
      <c r="A729" s="7">
        <v>43307.005995370368</v>
      </c>
      <c r="B729" s="6">
        <v>193803</v>
      </c>
      <c r="C729" s="6">
        <v>22.1</v>
      </c>
      <c r="D729" s="6">
        <v>16.8</v>
      </c>
      <c r="E729" s="6">
        <v>23.8</v>
      </c>
      <c r="F729" s="6">
        <v>17.100000000000001</v>
      </c>
      <c r="G729" s="6">
        <v>17</v>
      </c>
      <c r="H729" s="6">
        <v>20.9</v>
      </c>
      <c r="I729" s="6">
        <v>30.4</v>
      </c>
      <c r="J729" s="6">
        <v>12.1</v>
      </c>
      <c r="K729" s="5">
        <f t="shared" si="119"/>
        <v>23.8</v>
      </c>
      <c r="L729" s="5">
        <f t="shared" si="120"/>
        <v>26.577807092284473</v>
      </c>
      <c r="M729" s="5">
        <f t="shared" si="121"/>
        <v>23.594911776206633</v>
      </c>
      <c r="N729" s="5">
        <f t="shared" si="122"/>
        <v>24.367742385485503</v>
      </c>
      <c r="O729" s="5">
        <f t="shared" si="123"/>
        <v>24.854895863369411</v>
      </c>
      <c r="P729" s="5">
        <f t="shared" si="124"/>
        <v>27.500642567501774</v>
      </c>
      <c r="Q729" s="5">
        <f t="shared" si="125"/>
        <v>27.627201648687816</v>
      </c>
      <c r="R729" s="5"/>
      <c r="S729" s="5">
        <f t="shared" si="126"/>
        <v>0.20508822379336777</v>
      </c>
      <c r="T729" s="6">
        <f t="shared" si="128"/>
        <v>-68</v>
      </c>
      <c r="U729" s="6">
        <f t="shared" si="127"/>
        <v>-6.6999999999999993</v>
      </c>
      <c r="V729" s="6"/>
      <c r="W729" s="6"/>
    </row>
    <row r="730" spans="1:23">
      <c r="A730" s="7">
        <v>43307.007384259261</v>
      </c>
      <c r="B730" s="6">
        <v>193804</v>
      </c>
      <c r="C730" s="6">
        <v>22.1</v>
      </c>
      <c r="D730" s="6">
        <v>16.8</v>
      </c>
      <c r="E730" s="6">
        <v>23.7</v>
      </c>
      <c r="F730" s="6">
        <v>17.100000000000001</v>
      </c>
      <c r="G730" s="6">
        <v>17</v>
      </c>
      <c r="H730" s="6">
        <v>20.9</v>
      </c>
      <c r="I730" s="6">
        <v>30.6</v>
      </c>
      <c r="J730" s="6">
        <v>12.1</v>
      </c>
      <c r="K730" s="5">
        <f t="shared" si="119"/>
        <v>23.7</v>
      </c>
      <c r="L730" s="5">
        <f t="shared" si="120"/>
        <v>26.539744953022172</v>
      </c>
      <c r="M730" s="5">
        <f t="shared" si="121"/>
        <v>23.551579797198386</v>
      </c>
      <c r="N730" s="5">
        <f t="shared" si="122"/>
        <v>24.324890815636579</v>
      </c>
      <c r="O730" s="5">
        <f t="shared" si="123"/>
        <v>24.813571802001711</v>
      </c>
      <c r="P730" s="5">
        <f t="shared" si="124"/>
        <v>27.490980401238907</v>
      </c>
      <c r="Q730" s="5">
        <f t="shared" si="125"/>
        <v>27.621164230719671</v>
      </c>
      <c r="R730" s="5"/>
      <c r="S730" s="5">
        <f t="shared" si="126"/>
        <v>0.1484202028016135</v>
      </c>
      <c r="T730" s="6">
        <f t="shared" si="128"/>
        <v>-68</v>
      </c>
      <c r="U730" s="6">
        <f t="shared" si="127"/>
        <v>-6.6999999999999993</v>
      </c>
      <c r="V730" s="6"/>
      <c r="W730" s="6"/>
    </row>
    <row r="731" spans="1:23">
      <c r="A731" s="7">
        <v>43307.008784722224</v>
      </c>
      <c r="B731" s="6">
        <v>193805</v>
      </c>
      <c r="C731" s="6">
        <v>22.1</v>
      </c>
      <c r="D731" s="6">
        <v>16.8</v>
      </c>
      <c r="E731" s="6">
        <v>23.6</v>
      </c>
      <c r="F731" s="6">
        <v>17</v>
      </c>
      <c r="G731" s="6">
        <v>17</v>
      </c>
      <c r="H731" s="6">
        <v>20.9</v>
      </c>
      <c r="I731" s="6">
        <v>31.1</v>
      </c>
      <c r="J731" s="6">
        <v>12.1</v>
      </c>
      <c r="K731" s="5">
        <f t="shared" si="119"/>
        <v>23.6</v>
      </c>
      <c r="L731" s="5">
        <f t="shared" si="120"/>
        <v>26.501233173665714</v>
      </c>
      <c r="M731" s="5">
        <f t="shared" si="121"/>
        <v>23.508039086720338</v>
      </c>
      <c r="N731" s="5">
        <f t="shared" si="122"/>
        <v>24.281840523286853</v>
      </c>
      <c r="O731" s="5">
        <f t="shared" si="123"/>
        <v>24.772055446866034</v>
      </c>
      <c r="P731" s="5">
        <f t="shared" si="124"/>
        <v>27.481172192292338</v>
      </c>
      <c r="Q731" s="5">
        <f t="shared" si="125"/>
        <v>27.614988782046428</v>
      </c>
      <c r="R731" s="5"/>
      <c r="S731" s="5">
        <f t="shared" si="126"/>
        <v>9.1960913279663714E-2</v>
      </c>
      <c r="T731" s="6">
        <f t="shared" si="128"/>
        <v>-68</v>
      </c>
      <c r="U731" s="6">
        <f t="shared" si="127"/>
        <v>-6.5999999999999979</v>
      </c>
      <c r="V731" s="6"/>
      <c r="W731" s="6"/>
    </row>
    <row r="732" spans="1:23">
      <c r="A732" s="7">
        <v>43307.01017361111</v>
      </c>
      <c r="B732" s="6">
        <v>193806</v>
      </c>
      <c r="C732" s="6">
        <v>22.1</v>
      </c>
      <c r="D732" s="6">
        <v>16.8</v>
      </c>
      <c r="E732" s="6">
        <v>23.6</v>
      </c>
      <c r="F732" s="6">
        <v>17</v>
      </c>
      <c r="G732" s="6">
        <v>17</v>
      </c>
      <c r="H732" s="6">
        <v>20.9</v>
      </c>
      <c r="I732" s="6">
        <v>31.1</v>
      </c>
      <c r="J732" s="6">
        <v>12.1</v>
      </c>
      <c r="K732" s="5">
        <f t="shared" si="119"/>
        <v>23.6</v>
      </c>
      <c r="L732" s="5">
        <f t="shared" si="120"/>
        <v>26.463020108588399</v>
      </c>
      <c r="M732" s="5">
        <f t="shared" si="121"/>
        <v>23.465007213594657</v>
      </c>
      <c r="N732" s="5">
        <f t="shared" si="122"/>
        <v>24.239302546422937</v>
      </c>
      <c r="O732" s="5">
        <f t="shared" si="123"/>
        <v>24.731032609355459</v>
      </c>
      <c r="P732" s="5">
        <f t="shared" si="124"/>
        <v>27.471380030087769</v>
      </c>
      <c r="Q732" s="5">
        <f t="shared" si="125"/>
        <v>27.608777183904621</v>
      </c>
      <c r="R732" s="5"/>
      <c r="S732" s="5">
        <f t="shared" si="126"/>
        <v>0.13499278640534484</v>
      </c>
      <c r="T732" s="6">
        <f t="shared" si="128"/>
        <v>-68</v>
      </c>
      <c r="U732" s="6">
        <f t="shared" si="127"/>
        <v>-6.6000000000000014</v>
      </c>
      <c r="V732" s="6"/>
      <c r="W732" s="6"/>
    </row>
    <row r="733" spans="1:23">
      <c r="A733" s="7">
        <v>43307.011562500003</v>
      </c>
      <c r="B733" s="6">
        <v>193807</v>
      </c>
      <c r="C733" s="6">
        <v>22.1</v>
      </c>
      <c r="D733" s="6">
        <v>16.8</v>
      </c>
      <c r="E733" s="6">
        <v>23.5</v>
      </c>
      <c r="F733" s="6">
        <v>16.899999999999999</v>
      </c>
      <c r="G733" s="6">
        <v>17</v>
      </c>
      <c r="H733" s="6">
        <v>20.9</v>
      </c>
      <c r="I733" s="6">
        <v>30.9</v>
      </c>
      <c r="J733" s="6">
        <v>12.1</v>
      </c>
      <c r="K733" s="5">
        <f t="shared" si="119"/>
        <v>23.5</v>
      </c>
      <c r="L733" s="5">
        <f t="shared" si="120"/>
        <v>26.424679018002145</v>
      </c>
      <c r="M733" s="5">
        <f t="shared" si="121"/>
        <v>23.422121706804013</v>
      </c>
      <c r="N733" s="5">
        <f t="shared" si="122"/>
        <v>24.196917755800413</v>
      </c>
      <c r="O733" s="5">
        <f t="shared" si="123"/>
        <v>24.690157268831129</v>
      </c>
      <c r="P733" s="5">
        <f t="shared" si="124"/>
        <v>27.46152389412773</v>
      </c>
      <c r="Q733" s="5">
        <f t="shared" si="125"/>
        <v>27.602479652192489</v>
      </c>
      <c r="R733" s="5"/>
      <c r="S733" s="5">
        <f t="shared" si="126"/>
        <v>7.7878293195986714E-2</v>
      </c>
      <c r="T733" s="6">
        <f t="shared" si="128"/>
        <v>-68</v>
      </c>
      <c r="U733" s="6">
        <f t="shared" si="127"/>
        <v>-6.6000000000000014</v>
      </c>
      <c r="V733" s="6"/>
      <c r="W733" s="6"/>
    </row>
    <row r="734" spans="1:23">
      <c r="A734" s="7">
        <v>43307.01295138889</v>
      </c>
      <c r="B734" s="6">
        <v>193808</v>
      </c>
      <c r="C734" s="6">
        <v>22.1</v>
      </c>
      <c r="D734" s="6">
        <v>16.8</v>
      </c>
      <c r="E734" s="6">
        <v>23.5</v>
      </c>
      <c r="F734" s="6">
        <v>16.899999999999999</v>
      </c>
      <c r="G734" s="6">
        <v>17</v>
      </c>
      <c r="H734" s="6">
        <v>20.9</v>
      </c>
      <c r="I734" s="6">
        <v>30.6</v>
      </c>
      <c r="J734" s="6">
        <v>12.1</v>
      </c>
      <c r="K734" s="5">
        <f t="shared" ref="K734:K797" si="129">E734</f>
        <v>23.5</v>
      </c>
      <c r="L734" s="5">
        <f t="shared" ref="L734:L797" si="130">L733+24*3600*($A734-$A733)*((F733-L733)*L$6+(M733-L733)*L$7+L$5+S734)/L$8</f>
        <v>26.386322474902059</v>
      </c>
      <c r="M734" s="5">
        <f t="shared" ref="M734:M797" si="131">M733+24*3600*($A734-$A733)*((L733-M733)*M$6+(N733-M733)*M$7+M$5+T734)/M$8</f>
        <v>23.379379473906035</v>
      </c>
      <c r="N734" s="5">
        <f t="shared" ref="N734:N797" si="132">N733+24*3600*($A734-$A733)*((M733-N733)*N$6+(O733-N733)*N$7+N$5)/N$8</f>
        <v>24.154684275489142</v>
      </c>
      <c r="O734" s="5">
        <f t="shared" ref="O734:O797" si="133">O733+24*3600*($A734-$A733)*((N733-O733)*O$6+(P733-O733)*O$7+O$5)/O$8</f>
        <v>24.649427741460688</v>
      </c>
      <c r="P734" s="5">
        <f t="shared" ref="P734:P797" si="134">P733+24*3600*($A734-$A733)*((O733-P733)*P$6+(Q733-P733)*P$7+P$5)/P$8</f>
        <v>27.451604272539491</v>
      </c>
      <c r="Q734" s="5">
        <f t="shared" ref="Q734:Q797" si="135">Q733+24*3600*($A734-$A733)*((P733-Q733)*Q$6+(R733-Q733)*Q$7+Q$5)/Q$8</f>
        <v>27.596096714011566</v>
      </c>
      <c r="R734" s="5"/>
      <c r="S734" s="5">
        <f t="shared" ref="S734:S797" si="136">K734-M734</f>
        <v>0.12062052609396545</v>
      </c>
      <c r="T734" s="6">
        <f t="shared" si="128"/>
        <v>-68</v>
      </c>
      <c r="U734" s="6">
        <f t="shared" si="127"/>
        <v>-6.6000000000000014</v>
      </c>
      <c r="V734" s="6"/>
      <c r="W734" s="6"/>
    </row>
    <row r="735" spans="1:23">
      <c r="A735" s="7">
        <v>43307.014351851853</v>
      </c>
      <c r="B735" s="6">
        <v>193809</v>
      </c>
      <c r="C735" s="6">
        <v>22.1</v>
      </c>
      <c r="D735" s="6">
        <v>16.8</v>
      </c>
      <c r="E735" s="6">
        <v>23.5</v>
      </c>
      <c r="F735" s="6">
        <v>16.899999999999999</v>
      </c>
      <c r="G735" s="6">
        <v>17</v>
      </c>
      <c r="H735" s="6">
        <v>20.9</v>
      </c>
      <c r="I735" s="6">
        <v>30.6</v>
      </c>
      <c r="J735" s="6">
        <v>12.1</v>
      </c>
      <c r="K735" s="5">
        <f t="shared" si="129"/>
        <v>23.5</v>
      </c>
      <c r="L735" s="5">
        <f t="shared" si="130"/>
        <v>26.347723506248855</v>
      </c>
      <c r="M735" s="5">
        <f t="shared" si="131"/>
        <v>23.336424338036867</v>
      </c>
      <c r="N735" s="5">
        <f t="shared" si="132"/>
        <v>24.112249373479202</v>
      </c>
      <c r="O735" s="5">
        <f t="shared" si="133"/>
        <v>24.608504128259806</v>
      </c>
      <c r="P735" s="5">
        <f t="shared" si="134"/>
        <v>27.441538455213003</v>
      </c>
      <c r="Q735" s="5">
        <f t="shared" si="135"/>
        <v>27.589574996928143</v>
      </c>
      <c r="R735" s="5"/>
      <c r="S735" s="5">
        <f t="shared" si="136"/>
        <v>0.163575661963133</v>
      </c>
      <c r="T735" s="6">
        <f t="shared" si="128"/>
        <v>-68</v>
      </c>
      <c r="U735" s="6">
        <f t="shared" si="127"/>
        <v>-6.6000000000000014</v>
      </c>
      <c r="V735" s="6"/>
      <c r="W735" s="6"/>
    </row>
    <row r="736" spans="1:23">
      <c r="A736" s="7">
        <v>43307.015729166669</v>
      </c>
      <c r="B736" s="6">
        <v>193810</v>
      </c>
      <c r="C736" s="6">
        <v>22.1</v>
      </c>
      <c r="D736" s="6">
        <v>16.8</v>
      </c>
      <c r="E736" s="6">
        <v>23.5</v>
      </c>
      <c r="F736" s="6">
        <v>17</v>
      </c>
      <c r="G736" s="6">
        <v>17</v>
      </c>
      <c r="H736" s="6">
        <v>20.9</v>
      </c>
      <c r="I736" s="6">
        <v>30.8</v>
      </c>
      <c r="J736" s="6">
        <v>12.1</v>
      </c>
      <c r="K736" s="5">
        <f t="shared" si="129"/>
        <v>23.5</v>
      </c>
      <c r="L736" s="5">
        <f t="shared" si="130"/>
        <v>26.309837292133508</v>
      </c>
      <c r="M736" s="5">
        <f t="shared" si="131"/>
        <v>23.294321387130381</v>
      </c>
      <c r="N736" s="5">
        <f t="shared" si="132"/>
        <v>24.070663294175766</v>
      </c>
      <c r="O736" s="5">
        <f t="shared" si="133"/>
        <v>24.56839934192389</v>
      </c>
      <c r="P736" s="5">
        <f t="shared" si="134"/>
        <v>27.43157648149635</v>
      </c>
      <c r="Q736" s="5">
        <f t="shared" si="135"/>
        <v>27.583076727226729</v>
      </c>
      <c r="R736" s="5"/>
      <c r="S736" s="5">
        <f t="shared" si="136"/>
        <v>0.20567861286961886</v>
      </c>
      <c r="T736" s="6">
        <f t="shared" si="128"/>
        <v>-68</v>
      </c>
      <c r="U736" s="6">
        <f t="shared" si="127"/>
        <v>-6.6000000000000014</v>
      </c>
      <c r="V736" s="6"/>
      <c r="W736" s="6"/>
    </row>
    <row r="737" spans="1:23">
      <c r="A737" s="7">
        <v>43307.017118055555</v>
      </c>
      <c r="B737" s="6">
        <v>193811</v>
      </c>
      <c r="C737" s="6">
        <v>22.1</v>
      </c>
      <c r="D737" s="6">
        <v>16.8</v>
      </c>
      <c r="E737" s="6">
        <v>23.4</v>
      </c>
      <c r="F737" s="6">
        <v>17</v>
      </c>
      <c r="G737" s="6">
        <v>17</v>
      </c>
      <c r="H737" s="6">
        <v>20.9</v>
      </c>
      <c r="I737" s="6">
        <v>30.8</v>
      </c>
      <c r="J737" s="6">
        <v>12.1</v>
      </c>
      <c r="K737" s="5">
        <f t="shared" si="129"/>
        <v>23.4</v>
      </c>
      <c r="L737" s="5">
        <f t="shared" si="130"/>
        <v>26.27159926877254</v>
      </c>
      <c r="M737" s="5">
        <f t="shared" si="131"/>
        <v>23.252005411845982</v>
      </c>
      <c r="N737" s="5">
        <f t="shared" si="132"/>
        <v>24.028872415363885</v>
      </c>
      <c r="O737" s="5">
        <f t="shared" si="133"/>
        <v>24.528097060516302</v>
      </c>
      <c r="P737" s="5">
        <f t="shared" si="134"/>
        <v>27.421469237143935</v>
      </c>
      <c r="Q737" s="5">
        <f t="shared" si="135"/>
        <v>27.576440721342333</v>
      </c>
      <c r="R737" s="5"/>
      <c r="S737" s="5">
        <f t="shared" si="136"/>
        <v>0.14799458815401678</v>
      </c>
      <c r="T737" s="6">
        <f t="shared" si="128"/>
        <v>-68</v>
      </c>
      <c r="U737" s="6">
        <f t="shared" si="127"/>
        <v>-6.5</v>
      </c>
      <c r="V737" s="6"/>
      <c r="W737" s="6"/>
    </row>
    <row r="738" spans="1:23">
      <c r="A738" s="7">
        <v>43307.018518518518</v>
      </c>
      <c r="B738" s="6">
        <v>193812</v>
      </c>
      <c r="C738" s="6">
        <v>22.1</v>
      </c>
      <c r="D738" s="6">
        <v>16.8</v>
      </c>
      <c r="E738" s="6">
        <v>23.3</v>
      </c>
      <c r="F738" s="6">
        <v>16.8</v>
      </c>
      <c r="G738" s="6">
        <v>17</v>
      </c>
      <c r="H738" s="6">
        <v>20.9</v>
      </c>
      <c r="I738" s="6">
        <v>30.6</v>
      </c>
      <c r="J738" s="6">
        <v>12.1</v>
      </c>
      <c r="K738" s="5">
        <f t="shared" si="129"/>
        <v>23.3</v>
      </c>
      <c r="L738" s="5">
        <f t="shared" si="130"/>
        <v>26.232920273941826</v>
      </c>
      <c r="M738" s="5">
        <f t="shared" si="131"/>
        <v>23.209477903215387</v>
      </c>
      <c r="N738" s="5">
        <f t="shared" si="132"/>
        <v>23.986879008662399</v>
      </c>
      <c r="O738" s="5">
        <f t="shared" si="133"/>
        <v>24.487599136275442</v>
      </c>
      <c r="P738" s="5">
        <f t="shared" si="134"/>
        <v>27.411215625726975</v>
      </c>
      <c r="Q738" s="5">
        <f t="shared" si="135"/>
        <v>27.569665411424939</v>
      </c>
      <c r="R738" s="5"/>
      <c r="S738" s="5">
        <f t="shared" si="136"/>
        <v>9.0522096784614092E-2</v>
      </c>
      <c r="T738" s="6">
        <f t="shared" si="128"/>
        <v>-68</v>
      </c>
      <c r="U738" s="6">
        <f t="shared" si="127"/>
        <v>-6.3999999999999986</v>
      </c>
      <c r="V738" s="6"/>
      <c r="W738" s="6"/>
    </row>
    <row r="739" spans="1:23">
      <c r="A739" s="7">
        <v>43307.019907407404</v>
      </c>
      <c r="B739" s="6">
        <v>193813</v>
      </c>
      <c r="C739" s="6">
        <v>22.1</v>
      </c>
      <c r="D739" s="6">
        <v>16.8</v>
      </c>
      <c r="E739" s="6">
        <v>23.3</v>
      </c>
      <c r="F739" s="6">
        <v>16.8</v>
      </c>
      <c r="G739" s="6">
        <v>17</v>
      </c>
      <c r="H739" s="6">
        <v>20.9</v>
      </c>
      <c r="I739" s="6">
        <v>30.2</v>
      </c>
      <c r="J739" s="6">
        <v>12.1</v>
      </c>
      <c r="K739" s="5">
        <f t="shared" si="129"/>
        <v>23.3</v>
      </c>
      <c r="L739" s="5">
        <f t="shared" si="130"/>
        <v>26.194461342654773</v>
      </c>
      <c r="M739" s="5">
        <f t="shared" si="131"/>
        <v>23.167439704676532</v>
      </c>
      <c r="N739" s="5">
        <f t="shared" si="132"/>
        <v>23.945376862069438</v>
      </c>
      <c r="O739" s="5">
        <f t="shared" si="133"/>
        <v>24.447574515086114</v>
      </c>
      <c r="P739" s="5">
        <f t="shared" si="134"/>
        <v>27.400985061454605</v>
      </c>
      <c r="Q739" s="5">
        <f t="shared" si="135"/>
        <v>27.562862616581651</v>
      </c>
      <c r="R739" s="5"/>
      <c r="S739" s="5">
        <f t="shared" si="136"/>
        <v>0.13256029532346858</v>
      </c>
      <c r="T739" s="6">
        <f t="shared" si="128"/>
        <v>-68</v>
      </c>
      <c r="U739" s="6">
        <f t="shared" si="127"/>
        <v>-6.5</v>
      </c>
      <c r="V739" s="6"/>
      <c r="W739" s="6"/>
    </row>
    <row r="740" spans="1:23">
      <c r="A740" s="7">
        <v>43307.021296296298</v>
      </c>
      <c r="B740" s="6">
        <v>193814</v>
      </c>
      <c r="C740" s="6">
        <v>22.1</v>
      </c>
      <c r="D740" s="6">
        <v>16.8</v>
      </c>
      <c r="E740" s="6">
        <v>23.3</v>
      </c>
      <c r="F740" s="6">
        <v>16.8</v>
      </c>
      <c r="G740" s="6">
        <v>17</v>
      </c>
      <c r="H740" s="6">
        <v>20.9</v>
      </c>
      <c r="I740" s="6">
        <v>30.2</v>
      </c>
      <c r="J740" s="6">
        <v>12.1</v>
      </c>
      <c r="K740" s="5">
        <f t="shared" si="129"/>
        <v>23.3</v>
      </c>
      <c r="L740" s="5">
        <f t="shared" si="130"/>
        <v>26.15608503973607</v>
      </c>
      <c r="M740" s="5">
        <f t="shared" si="131"/>
        <v>23.12553560271855</v>
      </c>
      <c r="N740" s="5">
        <f t="shared" si="132"/>
        <v>23.904015936278181</v>
      </c>
      <c r="O740" s="5">
        <f t="shared" si="133"/>
        <v>24.407685793560013</v>
      </c>
      <c r="P740" s="5">
        <f t="shared" si="134"/>
        <v>27.390693752121539</v>
      </c>
      <c r="Q740" s="5">
        <f t="shared" si="135"/>
        <v>27.555977555236158</v>
      </c>
      <c r="R740" s="5"/>
      <c r="S740" s="5">
        <f t="shared" si="136"/>
        <v>0.1744643972814508</v>
      </c>
      <c r="T740" s="6">
        <f t="shared" si="128"/>
        <v>-68</v>
      </c>
      <c r="U740" s="6">
        <f t="shared" si="127"/>
        <v>-6.5</v>
      </c>
      <c r="V740" s="6"/>
      <c r="W740" s="6"/>
    </row>
    <row r="741" spans="1:23">
      <c r="A741" s="7">
        <v>43307.022685185184</v>
      </c>
      <c r="B741" s="6">
        <v>193815</v>
      </c>
      <c r="C741" s="6">
        <v>22.1</v>
      </c>
      <c r="D741" s="6">
        <v>16.8</v>
      </c>
      <c r="E741" s="6">
        <v>23.3</v>
      </c>
      <c r="F741" s="6">
        <v>17</v>
      </c>
      <c r="G741" s="6">
        <v>17</v>
      </c>
      <c r="H741" s="6">
        <v>20.9</v>
      </c>
      <c r="I741" s="6">
        <v>30.4</v>
      </c>
      <c r="J741" s="6">
        <v>12.1</v>
      </c>
      <c r="K741" s="5">
        <f t="shared" si="129"/>
        <v>23.3</v>
      </c>
      <c r="L741" s="5">
        <f t="shared" si="130"/>
        <v>26.117791537117135</v>
      </c>
      <c r="M741" s="5">
        <f t="shared" si="131"/>
        <v>23.083765894390421</v>
      </c>
      <c r="N741" s="5">
        <f t="shared" si="132"/>
        <v>23.862794364918091</v>
      </c>
      <c r="O741" s="5">
        <f t="shared" si="133"/>
        <v>24.367931410549154</v>
      </c>
      <c r="P741" s="5">
        <f t="shared" si="134"/>
        <v>27.38034212521568</v>
      </c>
      <c r="Q741" s="5">
        <f t="shared" si="135"/>
        <v>27.549010743975195</v>
      </c>
      <c r="R741" s="5"/>
      <c r="S741" s="5">
        <f t="shared" si="136"/>
        <v>0.21623410560957979</v>
      </c>
      <c r="T741" s="6">
        <f t="shared" si="128"/>
        <v>-68</v>
      </c>
      <c r="U741" s="6">
        <f t="shared" si="127"/>
        <v>-6.5</v>
      </c>
      <c r="V741" s="6"/>
      <c r="W741" s="6"/>
    </row>
    <row r="742" spans="1:23">
      <c r="A742" s="7">
        <v>43307.024074074077</v>
      </c>
      <c r="B742" s="6">
        <v>193816</v>
      </c>
      <c r="C742" s="6">
        <v>22.1</v>
      </c>
      <c r="D742" s="6">
        <v>16.8</v>
      </c>
      <c r="E742" s="6">
        <v>23.3</v>
      </c>
      <c r="F742" s="6">
        <v>17</v>
      </c>
      <c r="G742" s="6">
        <v>17</v>
      </c>
      <c r="H742" s="6">
        <v>20.9</v>
      </c>
      <c r="I742" s="6">
        <v>30.2</v>
      </c>
      <c r="J742" s="6">
        <v>12.1</v>
      </c>
      <c r="K742" s="5">
        <f t="shared" si="129"/>
        <v>23.3</v>
      </c>
      <c r="L742" s="5">
        <f t="shared" si="130"/>
        <v>26.079761007083547</v>
      </c>
      <c r="M742" s="5">
        <f t="shared" si="131"/>
        <v>23.042130549474756</v>
      </c>
      <c r="N742" s="5">
        <f t="shared" si="132"/>
        <v>23.821710651049681</v>
      </c>
      <c r="O742" s="5">
        <f t="shared" si="133"/>
        <v>24.32830978215134</v>
      </c>
      <c r="P742" s="5">
        <f t="shared" si="134"/>
        <v>27.36993060060157</v>
      </c>
      <c r="Q742" s="5">
        <f t="shared" si="135"/>
        <v>27.541962697101994</v>
      </c>
      <c r="R742" s="5"/>
      <c r="S742" s="5">
        <f t="shared" si="136"/>
        <v>0.25786945052524501</v>
      </c>
      <c r="T742" s="6">
        <f t="shared" si="128"/>
        <v>-68</v>
      </c>
      <c r="U742" s="6">
        <f t="shared" si="127"/>
        <v>-6.3000000000000007</v>
      </c>
      <c r="V742" s="6"/>
      <c r="W742" s="6"/>
    </row>
    <row r="743" spans="1:23">
      <c r="A743" s="7">
        <v>43307.02547453704</v>
      </c>
      <c r="B743" s="6">
        <v>193817</v>
      </c>
      <c r="C743" s="6">
        <v>22.1</v>
      </c>
      <c r="D743" s="6">
        <v>16.8</v>
      </c>
      <c r="E743" s="6">
        <v>23.2</v>
      </c>
      <c r="F743" s="6">
        <v>16.899999999999999</v>
      </c>
      <c r="G743" s="6">
        <v>17</v>
      </c>
      <c r="H743" s="6">
        <v>20.9</v>
      </c>
      <c r="I743" s="6">
        <v>30</v>
      </c>
      <c r="J743" s="6">
        <v>12.1</v>
      </c>
      <c r="K743" s="5">
        <f t="shared" si="129"/>
        <v>23.2</v>
      </c>
      <c r="L743" s="5">
        <f t="shared" si="130"/>
        <v>26.041294439685551</v>
      </c>
      <c r="M743" s="5">
        <f t="shared" si="131"/>
        <v>23.000286200510583</v>
      </c>
      <c r="N743" s="5">
        <f t="shared" si="132"/>
        <v>23.780422279266872</v>
      </c>
      <c r="O743" s="5">
        <f t="shared" si="133"/>
        <v>24.288490275476686</v>
      </c>
      <c r="P743" s="5">
        <f t="shared" si="134"/>
        <v>27.359372332575905</v>
      </c>
      <c r="Q743" s="5">
        <f t="shared" si="135"/>
        <v>27.534774520366906</v>
      </c>
      <c r="R743" s="5"/>
      <c r="S743" s="5">
        <f t="shared" si="136"/>
        <v>0.19971379948941603</v>
      </c>
      <c r="T743" s="6">
        <f t="shared" si="128"/>
        <v>-68</v>
      </c>
      <c r="U743" s="6">
        <f t="shared" si="127"/>
        <v>-6.3000000000000007</v>
      </c>
      <c r="V743" s="6"/>
      <c r="W743" s="6"/>
    </row>
    <row r="744" spans="1:23">
      <c r="A744" s="7">
        <v>43307.026863425926</v>
      </c>
      <c r="B744" s="6">
        <v>193818</v>
      </c>
      <c r="C744" s="6">
        <v>22.1</v>
      </c>
      <c r="D744" s="6">
        <v>16.8</v>
      </c>
      <c r="E744" s="6">
        <v>23.2</v>
      </c>
      <c r="F744" s="6">
        <v>16.899999999999999</v>
      </c>
      <c r="G744" s="6">
        <v>17</v>
      </c>
      <c r="H744" s="6">
        <v>20.9</v>
      </c>
      <c r="I744" s="6">
        <v>30</v>
      </c>
      <c r="J744" s="6">
        <v>12.1</v>
      </c>
      <c r="K744" s="5">
        <f t="shared" si="129"/>
        <v>23.2</v>
      </c>
      <c r="L744" s="5">
        <f t="shared" si="130"/>
        <v>26.003139348901609</v>
      </c>
      <c r="M744" s="5">
        <f t="shared" si="131"/>
        <v>22.958921735993513</v>
      </c>
      <c r="N744" s="5">
        <f t="shared" si="132"/>
        <v>23.739612066965666</v>
      </c>
      <c r="O744" s="5">
        <f t="shared" si="133"/>
        <v>24.249130660808301</v>
      </c>
      <c r="P744" s="5">
        <f t="shared" si="134"/>
        <v>27.348841751229653</v>
      </c>
      <c r="Q744" s="5">
        <f t="shared" si="135"/>
        <v>27.52756486787419</v>
      </c>
      <c r="R744" s="5"/>
      <c r="S744" s="5">
        <f t="shared" si="136"/>
        <v>0.24107826400648591</v>
      </c>
      <c r="T744" s="6">
        <f t="shared" si="128"/>
        <v>-68</v>
      </c>
      <c r="U744" s="6">
        <f t="shared" si="127"/>
        <v>-6.3000000000000007</v>
      </c>
      <c r="V744" s="6"/>
      <c r="W744" s="6"/>
    </row>
    <row r="745" spans="1:23">
      <c r="A745" s="7">
        <v>43307.028252314813</v>
      </c>
      <c r="B745" s="6">
        <v>193819</v>
      </c>
      <c r="C745" s="6">
        <v>22.1</v>
      </c>
      <c r="D745" s="6">
        <v>16.8</v>
      </c>
      <c r="E745" s="6">
        <v>23.2</v>
      </c>
      <c r="F745" s="6">
        <v>16.899999999999999</v>
      </c>
      <c r="G745" s="6">
        <v>17</v>
      </c>
      <c r="H745" s="6">
        <v>20.9</v>
      </c>
      <c r="I745" s="6">
        <v>30.2</v>
      </c>
      <c r="J745" s="6">
        <v>12.1</v>
      </c>
      <c r="K745" s="5">
        <f t="shared" si="129"/>
        <v>23.2</v>
      </c>
      <c r="L745" s="5">
        <f t="shared" si="130"/>
        <v>25.96506897033403</v>
      </c>
      <c r="M745" s="5">
        <f t="shared" si="131"/>
        <v>22.917688549914562</v>
      </c>
      <c r="N745" s="5">
        <f t="shared" si="132"/>
        <v>23.698936306476739</v>
      </c>
      <c r="O745" s="5">
        <f t="shared" si="133"/>
        <v>24.209899404894603</v>
      </c>
      <c r="P745" s="5">
        <f t="shared" si="134"/>
        <v>27.338252492816057</v>
      </c>
      <c r="Q745" s="5">
        <f t="shared" si="135"/>
        <v>27.520275513089146</v>
      </c>
      <c r="R745" s="5"/>
      <c r="S745" s="5">
        <f t="shared" si="136"/>
        <v>0.28231145008543734</v>
      </c>
      <c r="T745" s="6">
        <f t="shared" si="128"/>
        <v>-68</v>
      </c>
      <c r="U745" s="6">
        <f t="shared" si="127"/>
        <v>-6.3000000000000007</v>
      </c>
      <c r="V745" s="6"/>
      <c r="W745" s="6"/>
    </row>
    <row r="746" spans="1:23">
      <c r="A746" s="7">
        <v>43307.029641203706</v>
      </c>
      <c r="B746" s="6">
        <v>193820</v>
      </c>
      <c r="C746" s="6">
        <v>22.1</v>
      </c>
      <c r="D746" s="6">
        <v>16.8</v>
      </c>
      <c r="E746" s="6">
        <v>23.2</v>
      </c>
      <c r="F746" s="6">
        <v>16.899999999999999</v>
      </c>
      <c r="G746" s="6">
        <v>17</v>
      </c>
      <c r="H746" s="6">
        <v>20.9</v>
      </c>
      <c r="I746" s="6">
        <v>30.6</v>
      </c>
      <c r="J746" s="6">
        <v>12.1</v>
      </c>
      <c r="K746" s="5">
        <f t="shared" si="129"/>
        <v>23.2</v>
      </c>
      <c r="L746" s="5">
        <f t="shared" si="130"/>
        <v>25.927083431093575</v>
      </c>
      <c r="M746" s="5">
        <f t="shared" si="131"/>
        <v>22.876586419571204</v>
      </c>
      <c r="N746" s="5">
        <f t="shared" si="132"/>
        <v>23.658393607622937</v>
      </c>
      <c r="O746" s="5">
        <f t="shared" si="133"/>
        <v>24.170795177059517</v>
      </c>
      <c r="P746" s="5">
        <f t="shared" si="134"/>
        <v>27.327604950445881</v>
      </c>
      <c r="Q746" s="5">
        <f t="shared" si="135"/>
        <v>27.512906960578572</v>
      </c>
      <c r="R746" s="5"/>
      <c r="S746" s="5">
        <f t="shared" si="136"/>
        <v>0.3234135804287952</v>
      </c>
      <c r="T746" s="6">
        <f t="shared" si="128"/>
        <v>-68</v>
      </c>
      <c r="U746" s="6">
        <f t="shared" si="127"/>
        <v>-6.3000000000000007</v>
      </c>
      <c r="V746" s="6"/>
      <c r="W746" s="6"/>
    </row>
    <row r="747" spans="1:23">
      <c r="A747" s="7">
        <v>43307.031030092592</v>
      </c>
      <c r="B747" s="6">
        <v>193821</v>
      </c>
      <c r="C747" s="6">
        <v>22.1</v>
      </c>
      <c r="D747" s="6">
        <v>16.8</v>
      </c>
      <c r="E747" s="6">
        <v>23.2</v>
      </c>
      <c r="F747" s="6">
        <v>16.899999999999999</v>
      </c>
      <c r="G747" s="6">
        <v>17</v>
      </c>
      <c r="H747" s="6">
        <v>20.9</v>
      </c>
      <c r="I747" s="6">
        <v>30.6</v>
      </c>
      <c r="J747" s="6">
        <v>12.1</v>
      </c>
      <c r="K747" s="5">
        <f t="shared" si="129"/>
        <v>23.2</v>
      </c>
      <c r="L747" s="5">
        <f t="shared" si="130"/>
        <v>25.889014856059973</v>
      </c>
      <c r="M747" s="5">
        <f t="shared" si="131"/>
        <v>22.919614952866645</v>
      </c>
      <c r="N747" s="5">
        <f t="shared" si="132"/>
        <v>23.617982764910639</v>
      </c>
      <c r="O747" s="5">
        <f t="shared" si="133"/>
        <v>24.131816659001807</v>
      </c>
      <c r="P747" s="5">
        <f t="shared" si="134"/>
        <v>27.316899511797999</v>
      </c>
      <c r="Q747" s="5">
        <f t="shared" si="135"/>
        <v>27.505459712350127</v>
      </c>
      <c r="R747" s="5"/>
      <c r="S747" s="5">
        <f t="shared" si="136"/>
        <v>0.28038504713335399</v>
      </c>
      <c r="T747" s="6">
        <f>V15</f>
        <v>-40</v>
      </c>
      <c r="U747" s="6">
        <f t="shared" si="127"/>
        <v>-6.3000000000000007</v>
      </c>
      <c r="V747" s="6"/>
      <c r="W747" s="6"/>
    </row>
    <row r="748" spans="1:23">
      <c r="A748" s="7">
        <v>43307.032418981478</v>
      </c>
      <c r="B748" s="6">
        <v>193822</v>
      </c>
      <c r="C748" s="6">
        <v>22.1</v>
      </c>
      <c r="D748" s="6">
        <v>16.8</v>
      </c>
      <c r="E748" s="6">
        <v>23.1</v>
      </c>
      <c r="F748" s="6">
        <v>16.8</v>
      </c>
      <c r="G748" s="6">
        <v>17</v>
      </c>
      <c r="H748" s="6">
        <v>20.9</v>
      </c>
      <c r="I748" s="6">
        <v>30.4</v>
      </c>
      <c r="J748" s="6">
        <v>12.1</v>
      </c>
      <c r="K748" s="5">
        <f t="shared" si="129"/>
        <v>23.1</v>
      </c>
      <c r="L748" s="5">
        <f t="shared" si="130"/>
        <v>25.85153292148544</v>
      </c>
      <c r="M748" s="5">
        <f t="shared" si="131"/>
        <v>22.948911123163164</v>
      </c>
      <c r="N748" s="5">
        <f t="shared" si="132"/>
        <v>23.590302677272497</v>
      </c>
      <c r="O748" s="5">
        <f t="shared" si="133"/>
        <v>24.09296256919858</v>
      </c>
      <c r="P748" s="5">
        <f t="shared" si="134"/>
        <v>27.30613655893913</v>
      </c>
      <c r="Q748" s="5">
        <f t="shared" si="135"/>
        <v>27.49793426755177</v>
      </c>
      <c r="R748" s="5"/>
      <c r="S748" s="5">
        <f t="shared" si="136"/>
        <v>0.15108887683683747</v>
      </c>
      <c r="T748" s="6">
        <f t="shared" si="128"/>
        <v>-40</v>
      </c>
      <c r="U748" s="6">
        <f t="shared" si="127"/>
        <v>-6.3000000000000007</v>
      </c>
      <c r="V748" s="6"/>
      <c r="W748" s="6"/>
    </row>
    <row r="749" spans="1:23">
      <c r="A749" s="7">
        <v>43307.033807870372</v>
      </c>
      <c r="B749" s="6">
        <v>193823</v>
      </c>
      <c r="C749" s="6">
        <v>22.1</v>
      </c>
      <c r="D749" s="6">
        <v>16.8</v>
      </c>
      <c r="E749" s="6">
        <v>23.1</v>
      </c>
      <c r="F749" s="6">
        <v>16.8</v>
      </c>
      <c r="G749" s="6">
        <v>17</v>
      </c>
      <c r="H749" s="6">
        <v>20.9</v>
      </c>
      <c r="I749" s="6">
        <v>30.6</v>
      </c>
      <c r="J749" s="6">
        <v>12.1</v>
      </c>
      <c r="K749" s="5">
        <f t="shared" si="129"/>
        <v>23.1</v>
      </c>
      <c r="L749" s="5">
        <f t="shared" si="130"/>
        <v>25.814623005385929</v>
      </c>
      <c r="M749" s="5">
        <f t="shared" si="131"/>
        <v>22.968659183318771</v>
      </c>
      <c r="N749" s="5">
        <f t="shared" si="132"/>
        <v>23.569492927877178</v>
      </c>
      <c r="O749" s="5">
        <f t="shared" si="133"/>
        <v>24.056121673166466</v>
      </c>
      <c r="P749" s="5">
        <f t="shared" si="134"/>
        <v>27.295316468759808</v>
      </c>
      <c r="Q749" s="5">
        <f t="shared" si="135"/>
        <v>27.490331122520285</v>
      </c>
      <c r="R749" s="5"/>
      <c r="S749" s="5">
        <f t="shared" si="136"/>
        <v>0.13134081668123088</v>
      </c>
      <c r="T749" s="6">
        <f t="shared" si="128"/>
        <v>-40</v>
      </c>
      <c r="U749" s="6">
        <f t="shared" si="127"/>
        <v>-6.3000000000000007</v>
      </c>
      <c r="V749" s="6"/>
      <c r="W749" s="6"/>
    </row>
    <row r="750" spans="1:23">
      <c r="A750" s="7">
        <v>43307.035208333335</v>
      </c>
      <c r="B750" s="6">
        <v>193824</v>
      </c>
      <c r="C750" s="6">
        <v>22.1</v>
      </c>
      <c r="D750" s="6">
        <v>16.8</v>
      </c>
      <c r="E750" s="6">
        <v>23</v>
      </c>
      <c r="F750" s="6">
        <v>16.8</v>
      </c>
      <c r="G750" s="6">
        <v>17</v>
      </c>
      <c r="H750" s="6">
        <v>20.9</v>
      </c>
      <c r="I750" s="6">
        <v>30.6</v>
      </c>
      <c r="J750" s="6">
        <v>12.1</v>
      </c>
      <c r="K750" s="5">
        <f t="shared" si="129"/>
        <v>23</v>
      </c>
      <c r="L750" s="5">
        <f t="shared" si="130"/>
        <v>25.777782579149015</v>
      </c>
      <c r="M750" s="5">
        <f t="shared" si="131"/>
        <v>22.981580489991597</v>
      </c>
      <c r="N750" s="5">
        <f t="shared" si="132"/>
        <v>23.552219421738254</v>
      </c>
      <c r="O750" s="5">
        <f t="shared" si="133"/>
        <v>24.021713332469201</v>
      </c>
      <c r="P750" s="5">
        <f t="shared" si="134"/>
        <v>27.284358120570477</v>
      </c>
      <c r="Q750" s="5">
        <f t="shared" si="135"/>
        <v>27.482586767899519</v>
      </c>
      <c r="R750" s="5"/>
      <c r="S750" s="5">
        <f t="shared" si="136"/>
        <v>1.841951000840325E-2</v>
      </c>
      <c r="T750" s="6">
        <f t="shared" si="128"/>
        <v>-40</v>
      </c>
      <c r="U750" s="6">
        <f t="shared" si="127"/>
        <v>-6.3000000000000007</v>
      </c>
      <c r="V750" s="6"/>
      <c r="W750" s="6"/>
    </row>
    <row r="751" spans="1:23">
      <c r="A751" s="7">
        <v>43307.036597222221</v>
      </c>
      <c r="B751" s="6">
        <v>193825</v>
      </c>
      <c r="C751" s="6">
        <v>22.1</v>
      </c>
      <c r="D751" s="6">
        <v>16.8</v>
      </c>
      <c r="E751" s="6">
        <v>23</v>
      </c>
      <c r="F751" s="6">
        <v>16.8</v>
      </c>
      <c r="G751" s="6">
        <v>17</v>
      </c>
      <c r="H751" s="6">
        <v>20.9</v>
      </c>
      <c r="I751" s="6">
        <v>30.8</v>
      </c>
      <c r="J751" s="6">
        <v>12.1</v>
      </c>
      <c r="K751" s="5">
        <f t="shared" si="129"/>
        <v>23</v>
      </c>
      <c r="L751" s="5">
        <f t="shared" si="130"/>
        <v>25.741762315285342</v>
      </c>
      <c r="M751" s="5">
        <f t="shared" si="131"/>
        <v>22.989119361076035</v>
      </c>
      <c r="N751" s="5">
        <f t="shared" si="132"/>
        <v>23.537047668615923</v>
      </c>
      <c r="O751" s="5">
        <f t="shared" si="133"/>
        <v>23.990440983378665</v>
      </c>
      <c r="P751" s="5">
        <f t="shared" si="134"/>
        <v>27.273454913145066</v>
      </c>
      <c r="Q751" s="5">
        <f t="shared" si="135"/>
        <v>27.474829280378977</v>
      </c>
      <c r="R751" s="5"/>
      <c r="S751" s="5">
        <f t="shared" si="136"/>
        <v>1.0880638923964625E-2</v>
      </c>
      <c r="T751" s="6">
        <f t="shared" si="128"/>
        <v>-40</v>
      </c>
      <c r="U751" s="6">
        <f t="shared" si="127"/>
        <v>-6.1999999999999993</v>
      </c>
      <c r="V751" s="6"/>
      <c r="W751" s="6"/>
    </row>
    <row r="752" spans="1:23">
      <c r="A752" s="7">
        <v>43307.037986111114</v>
      </c>
      <c r="B752" s="6">
        <v>193826</v>
      </c>
      <c r="C752" s="6">
        <v>22.1</v>
      </c>
      <c r="D752" s="6">
        <v>16.8</v>
      </c>
      <c r="E752" s="6">
        <v>22.9</v>
      </c>
      <c r="F752" s="6">
        <v>16.600000000000001</v>
      </c>
      <c r="G752" s="6">
        <v>17</v>
      </c>
      <c r="H752" s="6">
        <v>20.9</v>
      </c>
      <c r="I752" s="6">
        <v>30.4</v>
      </c>
      <c r="J752" s="6">
        <v>12.1</v>
      </c>
      <c r="K752" s="5">
        <f t="shared" si="129"/>
        <v>22.9</v>
      </c>
      <c r="L752" s="5">
        <f t="shared" si="130"/>
        <v>25.706003103039869</v>
      </c>
      <c r="M752" s="5">
        <f t="shared" si="131"/>
        <v>22.992598251531497</v>
      </c>
      <c r="N752" s="5">
        <f t="shared" si="132"/>
        <v>23.522867419653128</v>
      </c>
      <c r="O752" s="5">
        <f t="shared" si="133"/>
        <v>23.961828153228183</v>
      </c>
      <c r="P752" s="5">
        <f t="shared" si="134"/>
        <v>27.262529431060187</v>
      </c>
      <c r="Q752" s="5">
        <f t="shared" si="135"/>
        <v>27.466996295539829</v>
      </c>
      <c r="R752" s="5"/>
      <c r="S752" s="5">
        <f t="shared" si="136"/>
        <v>-9.2598251531498477E-2</v>
      </c>
      <c r="T752" s="6">
        <f t="shared" si="128"/>
        <v>-40</v>
      </c>
      <c r="U752" s="6">
        <f t="shared" si="127"/>
        <v>-6.1999999999999993</v>
      </c>
      <c r="V752" s="6"/>
      <c r="W752" s="6"/>
    </row>
    <row r="753" spans="1:23">
      <c r="A753" s="7">
        <v>43307.039375</v>
      </c>
      <c r="B753" s="6">
        <v>193827</v>
      </c>
      <c r="C753" s="6">
        <v>22.1</v>
      </c>
      <c r="D753" s="6">
        <v>16.8</v>
      </c>
      <c r="E753" s="6">
        <v>22.9</v>
      </c>
      <c r="F753" s="6">
        <v>16.8</v>
      </c>
      <c r="G753" s="6">
        <v>17</v>
      </c>
      <c r="H753" s="6">
        <v>20.9</v>
      </c>
      <c r="I753" s="6">
        <v>30</v>
      </c>
      <c r="J753" s="6">
        <v>12.1</v>
      </c>
      <c r="K753" s="5">
        <f t="shared" si="129"/>
        <v>22.9</v>
      </c>
      <c r="L753" s="5">
        <f t="shared" si="130"/>
        <v>25.670487972403293</v>
      </c>
      <c r="M753" s="5">
        <f t="shared" si="131"/>
        <v>22.992839699521891</v>
      </c>
      <c r="N753" s="5">
        <f t="shared" si="132"/>
        <v>23.509171154498247</v>
      </c>
      <c r="O753" s="5">
        <f t="shared" si="133"/>
        <v>23.93559245857783</v>
      </c>
      <c r="P753" s="5">
        <f t="shared" si="134"/>
        <v>27.25159326969575</v>
      </c>
      <c r="Q753" s="5">
        <f t="shared" si="135"/>
        <v>27.459089090807968</v>
      </c>
      <c r="R753" s="5"/>
      <c r="S753" s="5">
        <f t="shared" si="136"/>
        <v>-9.2839699521892527E-2</v>
      </c>
      <c r="T753" s="6">
        <f t="shared" si="128"/>
        <v>-40</v>
      </c>
      <c r="U753" s="6">
        <f t="shared" si="127"/>
        <v>-6.2999999999999972</v>
      </c>
      <c r="V753" s="6"/>
      <c r="W753" s="6"/>
    </row>
    <row r="754" spans="1:23">
      <c r="A754" s="7">
        <v>43307.040763888886</v>
      </c>
      <c r="B754" s="6">
        <v>193828</v>
      </c>
      <c r="C754" s="6">
        <v>22.1</v>
      </c>
      <c r="D754" s="6">
        <v>16.8</v>
      </c>
      <c r="E754" s="6">
        <v>22.9</v>
      </c>
      <c r="F754" s="6">
        <v>16.8</v>
      </c>
      <c r="G754" s="6">
        <v>17</v>
      </c>
      <c r="H754" s="6">
        <v>20.9</v>
      </c>
      <c r="I754" s="6">
        <v>29.9</v>
      </c>
      <c r="J754" s="6">
        <v>12.1</v>
      </c>
      <c r="K754" s="5">
        <f t="shared" si="129"/>
        <v>22.9</v>
      </c>
      <c r="L754" s="5">
        <f t="shared" si="130"/>
        <v>25.635547142284732</v>
      </c>
      <c r="M754" s="5">
        <f t="shared" si="131"/>
        <v>22.990454141866287</v>
      </c>
      <c r="N754" s="5">
        <f t="shared" si="132"/>
        <v>23.495684631890423</v>
      </c>
      <c r="O754" s="5">
        <f t="shared" si="133"/>
        <v>23.911421272747145</v>
      </c>
      <c r="P754" s="5">
        <f t="shared" si="134"/>
        <v>27.240656365530722</v>
      </c>
      <c r="Q754" s="5">
        <f t="shared" si="135"/>
        <v>27.451109191117066</v>
      </c>
      <c r="R754" s="5"/>
      <c r="S754" s="5">
        <f t="shared" si="136"/>
        <v>-9.0454141866288751E-2</v>
      </c>
      <c r="T754" s="6">
        <f t="shared" si="128"/>
        <v>-40</v>
      </c>
      <c r="U754" s="6">
        <f t="shared" si="127"/>
        <v>-6.0999999999999979</v>
      </c>
      <c r="V754" s="6"/>
      <c r="W754" s="6"/>
    </row>
    <row r="755" spans="1:23">
      <c r="A755" s="7">
        <v>43307.042164351849</v>
      </c>
      <c r="B755" s="6">
        <v>193829</v>
      </c>
      <c r="C755" s="6">
        <v>22.1</v>
      </c>
      <c r="D755" s="6">
        <v>16.8</v>
      </c>
      <c r="E755" s="6">
        <v>22.9</v>
      </c>
      <c r="F755" s="6">
        <v>16.7</v>
      </c>
      <c r="G755" s="6">
        <v>17</v>
      </c>
      <c r="H755" s="6">
        <v>20.9</v>
      </c>
      <c r="I755" s="6">
        <v>30</v>
      </c>
      <c r="J755" s="6">
        <v>12.1</v>
      </c>
      <c r="K755" s="5">
        <f t="shared" si="129"/>
        <v>22.9</v>
      </c>
      <c r="L755" s="5">
        <f t="shared" si="130"/>
        <v>25.600684342974983</v>
      </c>
      <c r="M755" s="5">
        <f t="shared" si="131"/>
        <v>22.985877285113908</v>
      </c>
      <c r="N755" s="5">
        <f t="shared" si="132"/>
        <v>23.482148687204269</v>
      </c>
      <c r="O755" s="5">
        <f t="shared" si="133"/>
        <v>23.888824850440944</v>
      </c>
      <c r="P755" s="5">
        <f t="shared" si="134"/>
        <v>27.229635826061177</v>
      </c>
      <c r="Q755" s="5">
        <f t="shared" si="135"/>
        <v>27.442991232738127</v>
      </c>
      <c r="R755" s="5"/>
      <c r="S755" s="5">
        <f t="shared" si="136"/>
        <v>-8.5877285113909352E-2</v>
      </c>
      <c r="T755" s="6">
        <f t="shared" si="128"/>
        <v>-40</v>
      </c>
      <c r="U755" s="6">
        <f t="shared" si="127"/>
        <v>-6.0999999999999979</v>
      </c>
      <c r="V755" s="6"/>
      <c r="W755" s="6"/>
    </row>
    <row r="756" spans="1:23">
      <c r="A756" s="7">
        <v>43307.043553240743</v>
      </c>
      <c r="B756" s="6">
        <v>193830</v>
      </c>
      <c r="C756" s="6">
        <v>22.1</v>
      </c>
      <c r="D756" s="6">
        <v>16.8</v>
      </c>
      <c r="E756" s="6">
        <v>22.8</v>
      </c>
      <c r="F756" s="6">
        <v>16.600000000000001</v>
      </c>
      <c r="G756" s="6">
        <v>17</v>
      </c>
      <c r="H756" s="6">
        <v>20.9</v>
      </c>
      <c r="I756" s="6">
        <v>29.9</v>
      </c>
      <c r="J756" s="6">
        <v>12.1</v>
      </c>
      <c r="K756" s="5">
        <f t="shared" si="129"/>
        <v>22.8</v>
      </c>
      <c r="L756" s="5">
        <f t="shared" si="130"/>
        <v>25.56616657617263</v>
      </c>
      <c r="M756" s="5">
        <f t="shared" si="131"/>
        <v>22.979540101274722</v>
      </c>
      <c r="N756" s="5">
        <f t="shared" si="132"/>
        <v>23.468709401332408</v>
      </c>
      <c r="O756" s="5">
        <f t="shared" si="133"/>
        <v>23.867913157594721</v>
      </c>
      <c r="P756" s="5">
        <f t="shared" si="134"/>
        <v>27.218720463102866</v>
      </c>
      <c r="Q756" s="5">
        <f t="shared" si="135"/>
        <v>27.434870702951411</v>
      </c>
      <c r="R756" s="5"/>
      <c r="S756" s="5">
        <f t="shared" si="136"/>
        <v>-0.17954010127472131</v>
      </c>
      <c r="T756" s="6">
        <f t="shared" si="128"/>
        <v>-40</v>
      </c>
      <c r="U756" s="6">
        <f t="shared" si="127"/>
        <v>-6.1999999999999993</v>
      </c>
      <c r="V756" s="6"/>
      <c r="W756" s="6"/>
    </row>
    <row r="757" spans="1:23">
      <c r="A757" s="7">
        <v>43307.044942129629</v>
      </c>
      <c r="B757" s="6">
        <v>193831</v>
      </c>
      <c r="C757" s="6">
        <v>22.1</v>
      </c>
      <c r="D757" s="6">
        <v>16.8</v>
      </c>
      <c r="E757" s="6">
        <v>22.8</v>
      </c>
      <c r="F757" s="6">
        <v>16.7</v>
      </c>
      <c r="G757" s="6">
        <v>17</v>
      </c>
      <c r="H757" s="6">
        <v>20.9</v>
      </c>
      <c r="I757" s="6">
        <v>29.7</v>
      </c>
      <c r="J757" s="6">
        <v>12.1</v>
      </c>
      <c r="K757" s="5">
        <f t="shared" si="129"/>
        <v>22.8</v>
      </c>
      <c r="L757" s="5">
        <f t="shared" si="130"/>
        <v>25.531887331786091</v>
      </c>
      <c r="M757" s="5">
        <f t="shared" si="131"/>
        <v>22.97171489342233</v>
      </c>
      <c r="N757" s="5">
        <f t="shared" si="132"/>
        <v>23.45521456978981</v>
      </c>
      <c r="O757" s="5">
        <f t="shared" si="133"/>
        <v>23.848242281860401</v>
      </c>
      <c r="P757" s="5">
        <f t="shared" si="134"/>
        <v>27.207824193814357</v>
      </c>
      <c r="Q757" s="5">
        <f t="shared" si="135"/>
        <v>27.426683097211249</v>
      </c>
      <c r="R757" s="5"/>
      <c r="S757" s="5">
        <f t="shared" si="136"/>
        <v>-0.1717148934223296</v>
      </c>
      <c r="T757" s="6">
        <f t="shared" si="128"/>
        <v>-40</v>
      </c>
      <c r="U757" s="6">
        <f t="shared" si="127"/>
        <v>-6.1999999999999993</v>
      </c>
      <c r="V757" s="6"/>
      <c r="W757" s="6"/>
    </row>
    <row r="758" spans="1:23">
      <c r="A758" s="7">
        <v>43307.046331018515</v>
      </c>
      <c r="B758" s="6">
        <v>193832</v>
      </c>
      <c r="C758" s="6">
        <v>22.1</v>
      </c>
      <c r="D758" s="6">
        <v>16.8</v>
      </c>
      <c r="E758" s="6">
        <v>22.8</v>
      </c>
      <c r="F758" s="6">
        <v>16.7</v>
      </c>
      <c r="G758" s="6">
        <v>17</v>
      </c>
      <c r="H758" s="6">
        <v>20.9</v>
      </c>
      <c r="I758" s="6">
        <v>29.7</v>
      </c>
      <c r="J758" s="6">
        <v>12.1</v>
      </c>
      <c r="K758" s="5">
        <f t="shared" si="129"/>
        <v>22.8</v>
      </c>
      <c r="L758" s="5">
        <f t="shared" si="130"/>
        <v>25.498011624007948</v>
      </c>
      <c r="M758" s="5">
        <f t="shared" si="131"/>
        <v>22.962642431470865</v>
      </c>
      <c r="N758" s="5">
        <f t="shared" si="132"/>
        <v>23.441643775172135</v>
      </c>
      <c r="O758" s="5">
        <f t="shared" si="133"/>
        <v>23.829603108030149</v>
      </c>
      <c r="P758" s="5">
        <f t="shared" si="134"/>
        <v>27.196950814340024</v>
      </c>
      <c r="Q758" s="5">
        <f t="shared" si="135"/>
        <v>27.418430483546057</v>
      </c>
      <c r="R758" s="5"/>
      <c r="S758" s="5">
        <f t="shared" si="136"/>
        <v>-0.16264243147086432</v>
      </c>
      <c r="T758" s="6">
        <f t="shared" si="128"/>
        <v>-40</v>
      </c>
      <c r="U758" s="6">
        <f t="shared" si="127"/>
        <v>-6.1000000000000014</v>
      </c>
      <c r="V758" s="6"/>
      <c r="W758" s="6"/>
    </row>
    <row r="759" spans="1:23">
      <c r="A759" s="7">
        <v>43307.047731481478</v>
      </c>
      <c r="B759" s="6">
        <v>193833</v>
      </c>
      <c r="C759" s="6">
        <v>22.1</v>
      </c>
      <c r="D759" s="6">
        <v>16.8</v>
      </c>
      <c r="E759" s="6">
        <v>22.8</v>
      </c>
      <c r="F759" s="6">
        <v>16.8</v>
      </c>
      <c r="G759" s="6">
        <v>17</v>
      </c>
      <c r="H759" s="6">
        <v>20.9</v>
      </c>
      <c r="I759" s="6">
        <v>29.5</v>
      </c>
      <c r="J759" s="6">
        <v>12.1</v>
      </c>
      <c r="K759" s="5">
        <f t="shared" si="129"/>
        <v>22.8</v>
      </c>
      <c r="L759" s="5">
        <f t="shared" si="130"/>
        <v>25.464155037433905</v>
      </c>
      <c r="M759" s="5">
        <f t="shared" si="131"/>
        <v>22.952438843743121</v>
      </c>
      <c r="N759" s="5">
        <f t="shared" si="132"/>
        <v>23.427873671032518</v>
      </c>
      <c r="O759" s="5">
        <f t="shared" si="133"/>
        <v>23.811669166182277</v>
      </c>
      <c r="P759" s="5">
        <f t="shared" si="134"/>
        <v>27.186012659436606</v>
      </c>
      <c r="Q759" s="5">
        <f t="shared" si="135"/>
        <v>27.41004567555153</v>
      </c>
      <c r="R759" s="5"/>
      <c r="S759" s="5">
        <f t="shared" si="136"/>
        <v>-0.15243884374311989</v>
      </c>
      <c r="T759" s="6">
        <f t="shared" si="128"/>
        <v>-40</v>
      </c>
      <c r="U759" s="6">
        <f t="shared" si="127"/>
        <v>-6.1000000000000014</v>
      </c>
      <c r="V759" s="6"/>
      <c r="W759" s="6"/>
    </row>
    <row r="760" spans="1:23">
      <c r="A760" s="7">
        <v>43307.049108796295</v>
      </c>
      <c r="B760" s="6">
        <v>193834</v>
      </c>
      <c r="C760" s="6">
        <v>22.1</v>
      </c>
      <c r="D760" s="6">
        <v>16.8</v>
      </c>
      <c r="E760" s="6">
        <v>22.8</v>
      </c>
      <c r="F760" s="6">
        <v>16.8</v>
      </c>
      <c r="G760" s="6">
        <v>17</v>
      </c>
      <c r="H760" s="6">
        <v>20.9</v>
      </c>
      <c r="I760" s="6">
        <v>29.9</v>
      </c>
      <c r="J760" s="6">
        <v>12.1</v>
      </c>
      <c r="K760" s="5">
        <f t="shared" si="129"/>
        <v>22.8</v>
      </c>
      <c r="L760" s="5">
        <f t="shared" si="130"/>
        <v>25.431233742352557</v>
      </c>
      <c r="M760" s="5">
        <f t="shared" si="131"/>
        <v>22.94152155266913</v>
      </c>
      <c r="N760" s="5">
        <f t="shared" si="132"/>
        <v>23.414242320358717</v>
      </c>
      <c r="O760" s="5">
        <f t="shared" si="133"/>
        <v>23.794734273826077</v>
      </c>
      <c r="P760" s="5">
        <f t="shared" si="134"/>
        <v>27.175282770178061</v>
      </c>
      <c r="Q760" s="5">
        <f t="shared" si="135"/>
        <v>27.401738689757007</v>
      </c>
      <c r="R760" s="5"/>
      <c r="S760" s="5">
        <f t="shared" si="136"/>
        <v>-0.14152155266912914</v>
      </c>
      <c r="T760" s="6">
        <f t="shared" si="128"/>
        <v>-40</v>
      </c>
      <c r="U760" s="6">
        <f t="shared" si="127"/>
        <v>-6</v>
      </c>
      <c r="V760" s="6"/>
      <c r="W760" s="6"/>
    </row>
    <row r="761" spans="1:23">
      <c r="A761" s="7">
        <v>43307.050497685188</v>
      </c>
      <c r="B761" s="6">
        <v>193835</v>
      </c>
      <c r="C761" s="6">
        <v>22.1</v>
      </c>
      <c r="D761" s="6">
        <v>16.8</v>
      </c>
      <c r="E761" s="6">
        <v>22.8</v>
      </c>
      <c r="F761" s="6">
        <v>16.8</v>
      </c>
      <c r="G761" s="6">
        <v>17</v>
      </c>
      <c r="H761" s="6">
        <v>20.9</v>
      </c>
      <c r="I761" s="6">
        <v>30</v>
      </c>
      <c r="J761" s="6">
        <v>12.1</v>
      </c>
      <c r="K761" s="5">
        <f t="shared" si="129"/>
        <v>22.8</v>
      </c>
      <c r="L761" s="5">
        <f t="shared" si="130"/>
        <v>25.398308959279024</v>
      </c>
      <c r="M761" s="5">
        <f t="shared" si="131"/>
        <v>22.92977535062953</v>
      </c>
      <c r="N761" s="5">
        <f t="shared" si="132"/>
        <v>23.400407998180288</v>
      </c>
      <c r="O761" s="5">
        <f t="shared" si="133"/>
        <v>23.778227062708389</v>
      </c>
      <c r="P761" s="5">
        <f t="shared" si="134"/>
        <v>27.164491079430288</v>
      </c>
      <c r="Q761" s="5">
        <f t="shared" si="135"/>
        <v>27.393303747659619</v>
      </c>
      <c r="R761" s="5"/>
      <c r="S761" s="5">
        <f t="shared" si="136"/>
        <v>-0.12977535062952938</v>
      </c>
      <c r="T761" s="6">
        <f t="shared" si="128"/>
        <v>-40</v>
      </c>
      <c r="U761" s="6">
        <f t="shared" si="127"/>
        <v>-6</v>
      </c>
      <c r="V761" s="6"/>
      <c r="W761" s="6"/>
    </row>
    <row r="762" spans="1:23">
      <c r="A762" s="7">
        <v>43307.051898148151</v>
      </c>
      <c r="B762" s="6">
        <v>193836</v>
      </c>
      <c r="C762" s="6">
        <v>22.1</v>
      </c>
      <c r="D762" s="6">
        <v>16.8</v>
      </c>
      <c r="E762" s="6">
        <v>22.9</v>
      </c>
      <c r="F762" s="6">
        <v>16.899999999999999</v>
      </c>
      <c r="G762" s="6">
        <v>17</v>
      </c>
      <c r="H762" s="6">
        <v>20.9</v>
      </c>
      <c r="I762" s="6">
        <v>30.2</v>
      </c>
      <c r="J762" s="6">
        <v>12.1</v>
      </c>
      <c r="K762" s="5">
        <f t="shared" si="129"/>
        <v>22.9</v>
      </c>
      <c r="L762" s="5">
        <f t="shared" si="130"/>
        <v>25.36558006820831</v>
      </c>
      <c r="M762" s="5">
        <f t="shared" si="131"/>
        <v>22.91729510940279</v>
      </c>
      <c r="N762" s="5">
        <f t="shared" si="132"/>
        <v>23.386369943748544</v>
      </c>
      <c r="O762" s="5">
        <f t="shared" si="133"/>
        <v>23.762055723801346</v>
      </c>
      <c r="P762" s="5">
        <f t="shared" si="134"/>
        <v>27.153638828160837</v>
      </c>
      <c r="Q762" s="5">
        <f t="shared" si="135"/>
        <v>27.384741481088732</v>
      </c>
      <c r="R762" s="5"/>
      <c r="S762" s="5">
        <f t="shared" si="136"/>
        <v>-1.7295109402791553E-2</v>
      </c>
      <c r="T762" s="6">
        <f t="shared" si="128"/>
        <v>-40</v>
      </c>
      <c r="U762" s="6">
        <f t="shared" si="127"/>
        <v>-6</v>
      </c>
      <c r="V762" s="6"/>
      <c r="W762" s="6"/>
    </row>
    <row r="763" spans="1:23">
      <c r="A763" s="7">
        <v>43307.053287037037</v>
      </c>
      <c r="B763" s="6">
        <v>193837</v>
      </c>
      <c r="C763" s="6">
        <v>22.1</v>
      </c>
      <c r="D763" s="6">
        <v>16.8</v>
      </c>
      <c r="E763" s="6">
        <v>22.8</v>
      </c>
      <c r="F763" s="6">
        <v>16.8</v>
      </c>
      <c r="G763" s="6">
        <v>17</v>
      </c>
      <c r="H763" s="6">
        <v>20.9</v>
      </c>
      <c r="I763" s="6">
        <v>30.2</v>
      </c>
      <c r="J763" s="6">
        <v>12.1</v>
      </c>
      <c r="K763" s="5">
        <f t="shared" si="129"/>
        <v>22.8</v>
      </c>
      <c r="L763" s="5">
        <f t="shared" si="130"/>
        <v>25.333269435404887</v>
      </c>
      <c r="M763" s="5">
        <f t="shared" si="131"/>
        <v>22.904380608962295</v>
      </c>
      <c r="N763" s="5">
        <f t="shared" si="132"/>
        <v>23.372361585632326</v>
      </c>
      <c r="O763" s="5">
        <f t="shared" si="133"/>
        <v>23.746401854076719</v>
      </c>
      <c r="P763" s="5">
        <f t="shared" si="134"/>
        <v>27.142905692951423</v>
      </c>
      <c r="Q763" s="5">
        <f t="shared" si="135"/>
        <v>27.376195017435375</v>
      </c>
      <c r="R763" s="5"/>
      <c r="S763" s="5">
        <f t="shared" si="136"/>
        <v>-0.10438060896229473</v>
      </c>
      <c r="T763" s="6">
        <f t="shared" si="128"/>
        <v>-40</v>
      </c>
      <c r="U763" s="6">
        <f t="shared" si="127"/>
        <v>-6</v>
      </c>
      <c r="V763" s="6"/>
      <c r="W763" s="6"/>
    </row>
    <row r="764" spans="1:23">
      <c r="A764" s="7">
        <v>43307.054675925923</v>
      </c>
      <c r="B764" s="6">
        <v>193838</v>
      </c>
      <c r="C764" s="6">
        <v>22.1</v>
      </c>
      <c r="D764" s="6">
        <v>16.8</v>
      </c>
      <c r="E764" s="6">
        <v>22.8</v>
      </c>
      <c r="F764" s="6">
        <v>17</v>
      </c>
      <c r="G764" s="6">
        <v>17</v>
      </c>
      <c r="H764" s="6">
        <v>20.9</v>
      </c>
      <c r="I764" s="6">
        <v>30.2</v>
      </c>
      <c r="J764" s="6">
        <v>12.1</v>
      </c>
      <c r="K764" s="5">
        <f t="shared" si="129"/>
        <v>22.8</v>
      </c>
      <c r="L764" s="5">
        <f t="shared" si="130"/>
        <v>25.301118582536454</v>
      </c>
      <c r="M764" s="5">
        <f t="shared" si="131"/>
        <v>22.891011087885897</v>
      </c>
      <c r="N764" s="5">
        <f t="shared" si="132"/>
        <v>23.358270479426366</v>
      </c>
      <c r="O764" s="5">
        <f t="shared" si="133"/>
        <v>23.731053859906933</v>
      </c>
      <c r="P764" s="5">
        <f t="shared" si="134"/>
        <v>27.132201418333622</v>
      </c>
      <c r="Q764" s="5">
        <f t="shared" si="135"/>
        <v>27.367596073664778</v>
      </c>
      <c r="R764" s="5"/>
      <c r="S764" s="5">
        <f t="shared" si="136"/>
        <v>-9.1011087885895847E-2</v>
      </c>
      <c r="T764" s="6">
        <f t="shared" si="128"/>
        <v>-40</v>
      </c>
      <c r="U764" s="6">
        <f t="shared" si="127"/>
        <v>-6</v>
      </c>
      <c r="V764" s="6"/>
      <c r="W764" s="6"/>
    </row>
    <row r="765" spans="1:23">
      <c r="A765" s="7">
        <v>43307.056064814817</v>
      </c>
      <c r="B765" s="6">
        <v>193839</v>
      </c>
      <c r="C765" s="6">
        <v>22.1</v>
      </c>
      <c r="D765" s="6">
        <v>16.8</v>
      </c>
      <c r="E765" s="6">
        <v>22.8</v>
      </c>
      <c r="F765" s="6">
        <v>17</v>
      </c>
      <c r="G765" s="6">
        <v>17</v>
      </c>
      <c r="H765" s="6">
        <v>20.8</v>
      </c>
      <c r="I765" s="6">
        <v>30.4</v>
      </c>
      <c r="J765" s="6">
        <v>12.1</v>
      </c>
      <c r="K765" s="5">
        <f t="shared" si="129"/>
        <v>22.8</v>
      </c>
      <c r="L765" s="5">
        <f t="shared" si="130"/>
        <v>25.269391997544265</v>
      </c>
      <c r="M765" s="5">
        <f t="shared" si="131"/>
        <v>22.877251608991873</v>
      </c>
      <c r="N765" s="5">
        <f t="shared" si="132"/>
        <v>23.344099077721186</v>
      </c>
      <c r="O765" s="5">
        <f t="shared" si="133"/>
        <v>23.715950123486735</v>
      </c>
      <c r="P765" s="5">
        <f t="shared" si="134"/>
        <v>27.121525381746324</v>
      </c>
      <c r="Q765" s="5">
        <f t="shared" si="135"/>
        <v>27.358946601908638</v>
      </c>
      <c r="R765" s="5"/>
      <c r="S765" s="5">
        <f t="shared" si="136"/>
        <v>-7.7251608991872445E-2</v>
      </c>
      <c r="T765" s="6">
        <f t="shared" si="128"/>
        <v>-40</v>
      </c>
      <c r="U765" s="6">
        <f t="shared" si="127"/>
        <v>-5.8000000000000007</v>
      </c>
      <c r="V765" s="6"/>
      <c r="W765" s="6"/>
    </row>
    <row r="766" spans="1:23">
      <c r="A766" s="7">
        <v>43307.057453703703</v>
      </c>
      <c r="B766" s="6">
        <v>193840</v>
      </c>
      <c r="C766" s="6">
        <v>22.1</v>
      </c>
      <c r="D766" s="6">
        <v>16.8</v>
      </c>
      <c r="E766" s="6">
        <v>22.8</v>
      </c>
      <c r="F766" s="6">
        <v>17</v>
      </c>
      <c r="G766" s="6">
        <v>17</v>
      </c>
      <c r="H766" s="6">
        <v>20.9</v>
      </c>
      <c r="I766" s="6">
        <v>30.2</v>
      </c>
      <c r="J766" s="6">
        <v>12.1</v>
      </c>
      <c r="K766" s="5">
        <f t="shared" si="129"/>
        <v>22.8</v>
      </c>
      <c r="L766" s="5">
        <f t="shared" si="130"/>
        <v>25.237901819252958</v>
      </c>
      <c r="M766" s="5">
        <f t="shared" si="131"/>
        <v>22.863160835157441</v>
      </c>
      <c r="N766" s="5">
        <f t="shared" si="132"/>
        <v>23.329849614304823</v>
      </c>
      <c r="O766" s="5">
        <f t="shared" si="133"/>
        <v>23.701039369750529</v>
      </c>
      <c r="P766" s="5">
        <f t="shared" si="134"/>
        <v>27.110876729811647</v>
      </c>
      <c r="Q766" s="5">
        <f t="shared" si="135"/>
        <v>27.350248492641956</v>
      </c>
      <c r="R766" s="5"/>
      <c r="S766" s="5">
        <f t="shared" si="136"/>
        <v>-6.3160835157439976E-2</v>
      </c>
      <c r="T766" s="6">
        <f t="shared" si="128"/>
        <v>-40</v>
      </c>
      <c r="U766" s="6">
        <f t="shared" si="127"/>
        <v>-5.8000000000000007</v>
      </c>
      <c r="V766" s="6"/>
      <c r="W766" s="6"/>
    </row>
    <row r="767" spans="1:23">
      <c r="A767" s="7">
        <v>43307.058842592596</v>
      </c>
      <c r="B767" s="6">
        <v>193841</v>
      </c>
      <c r="C767" s="6">
        <v>22.1</v>
      </c>
      <c r="D767" s="6">
        <v>16.8</v>
      </c>
      <c r="E767" s="6">
        <v>22.8</v>
      </c>
      <c r="F767" s="6">
        <v>17</v>
      </c>
      <c r="G767" s="6">
        <v>17</v>
      </c>
      <c r="H767" s="6">
        <v>20.8</v>
      </c>
      <c r="I767" s="6">
        <v>30</v>
      </c>
      <c r="J767" s="6">
        <v>12.1</v>
      </c>
      <c r="K767" s="5">
        <f t="shared" si="129"/>
        <v>22.8</v>
      </c>
      <c r="L767" s="5">
        <f t="shared" si="130"/>
        <v>25.206642727139293</v>
      </c>
      <c r="M767" s="5">
        <f t="shared" si="131"/>
        <v>22.848785266744123</v>
      </c>
      <c r="N767" s="5">
        <f t="shared" si="132"/>
        <v>23.315524760702878</v>
      </c>
      <c r="O767" s="5">
        <f t="shared" si="133"/>
        <v>23.686278954706292</v>
      </c>
      <c r="P767" s="5">
        <f t="shared" si="134"/>
        <v>27.100254432756657</v>
      </c>
      <c r="Q767" s="5">
        <f t="shared" si="135"/>
        <v>27.341503570305523</v>
      </c>
      <c r="R767" s="5"/>
      <c r="S767" s="5">
        <f t="shared" si="136"/>
        <v>-4.8785266744122424E-2</v>
      </c>
      <c r="T767" s="6">
        <f t="shared" si="128"/>
        <v>-40</v>
      </c>
      <c r="U767" s="6">
        <f t="shared" si="127"/>
        <v>-5.8000000000000007</v>
      </c>
      <c r="V767" s="6"/>
      <c r="W767" s="6"/>
    </row>
    <row r="768" spans="1:23">
      <c r="A768" s="7">
        <v>43307.060243055559</v>
      </c>
      <c r="B768" s="6">
        <v>193842</v>
      </c>
      <c r="C768" s="6">
        <v>22.1</v>
      </c>
      <c r="D768" s="6">
        <v>16.8</v>
      </c>
      <c r="E768" s="6">
        <v>22.8</v>
      </c>
      <c r="F768" s="6">
        <v>16.899999999999999</v>
      </c>
      <c r="G768" s="6">
        <v>17</v>
      </c>
      <c r="H768" s="6">
        <v>20.8</v>
      </c>
      <c r="I768" s="6">
        <v>30.2</v>
      </c>
      <c r="J768" s="6">
        <v>12.1</v>
      </c>
      <c r="K768" s="5">
        <f t="shared" si="129"/>
        <v>22.8</v>
      </c>
      <c r="L768" s="5">
        <f t="shared" si="130"/>
        <v>25.175351484350983</v>
      </c>
      <c r="M768" s="5">
        <f t="shared" si="131"/>
        <v>22.834042209294317</v>
      </c>
      <c r="N768" s="5">
        <f t="shared" si="132"/>
        <v>23.301006984085081</v>
      </c>
      <c r="O768" s="5">
        <f t="shared" si="133"/>
        <v>23.671511486148141</v>
      </c>
      <c r="P768" s="5">
        <f t="shared" si="134"/>
        <v>27.089569020571904</v>
      </c>
      <c r="Q768" s="5">
        <f t="shared" si="135"/>
        <v>27.332640341177115</v>
      </c>
      <c r="R768" s="5"/>
      <c r="S768" s="5">
        <f t="shared" si="136"/>
        <v>-3.404220929431645E-2</v>
      </c>
      <c r="T768" s="6">
        <f t="shared" si="128"/>
        <v>-40</v>
      </c>
      <c r="U768" s="6">
        <f t="shared" si="127"/>
        <v>-5.8000000000000007</v>
      </c>
      <c r="V768" s="6"/>
      <c r="W768" s="6"/>
    </row>
    <row r="769" spans="1:23">
      <c r="A769" s="7">
        <v>43307.061631944445</v>
      </c>
      <c r="B769" s="6">
        <v>193843</v>
      </c>
      <c r="C769" s="6">
        <v>22.1</v>
      </c>
      <c r="D769" s="6">
        <v>16.8</v>
      </c>
      <c r="E769" s="6">
        <v>22.7</v>
      </c>
      <c r="F769" s="6">
        <v>16.8</v>
      </c>
      <c r="G769" s="6">
        <v>17</v>
      </c>
      <c r="H769" s="6">
        <v>20.8</v>
      </c>
      <c r="I769" s="6">
        <v>30.6</v>
      </c>
      <c r="J769" s="6">
        <v>12.1</v>
      </c>
      <c r="K769" s="5">
        <f t="shared" si="129"/>
        <v>22.7</v>
      </c>
      <c r="L769" s="5">
        <f t="shared" si="130"/>
        <v>25.144252162196711</v>
      </c>
      <c r="M769" s="5">
        <f t="shared" si="131"/>
        <v>22.819206564668143</v>
      </c>
      <c r="N769" s="5">
        <f t="shared" si="132"/>
        <v>23.286537943204561</v>
      </c>
      <c r="O769" s="5">
        <f t="shared" si="133"/>
        <v>23.656952501280582</v>
      </c>
      <c r="P769" s="5">
        <f t="shared" si="134"/>
        <v>27.078996056122119</v>
      </c>
      <c r="Q769" s="5">
        <f t="shared" si="135"/>
        <v>27.323806629500073</v>
      </c>
      <c r="R769" s="5"/>
      <c r="S769" s="5">
        <f t="shared" si="136"/>
        <v>-0.1192065646681435</v>
      </c>
      <c r="T769" s="6">
        <f t="shared" si="128"/>
        <v>-40</v>
      </c>
      <c r="U769" s="6">
        <f t="shared" si="127"/>
        <v>-5.9000000000000021</v>
      </c>
      <c r="V769" s="6"/>
      <c r="W769" s="6"/>
    </row>
    <row r="770" spans="1:23">
      <c r="A770" s="7">
        <v>43307.063020833331</v>
      </c>
      <c r="B770" s="6">
        <v>193844</v>
      </c>
      <c r="C770" s="6">
        <v>22.1</v>
      </c>
      <c r="D770" s="6">
        <v>16.8</v>
      </c>
      <c r="E770" s="6">
        <v>22.7</v>
      </c>
      <c r="F770" s="6">
        <v>16.600000000000001</v>
      </c>
      <c r="G770" s="6">
        <v>17</v>
      </c>
      <c r="H770" s="6">
        <v>20.8</v>
      </c>
      <c r="I770" s="6">
        <v>30.6</v>
      </c>
      <c r="J770" s="6">
        <v>12.1</v>
      </c>
      <c r="K770" s="5">
        <f t="shared" si="129"/>
        <v>22.7</v>
      </c>
      <c r="L770" s="5">
        <f t="shared" si="130"/>
        <v>25.113283515425856</v>
      </c>
      <c r="M770" s="5">
        <f t="shared" si="131"/>
        <v>22.804181955441269</v>
      </c>
      <c r="N770" s="5">
        <f t="shared" si="132"/>
        <v>23.272000420164272</v>
      </c>
      <c r="O770" s="5">
        <f t="shared" si="133"/>
        <v>23.642454840255969</v>
      </c>
      <c r="P770" s="5">
        <f t="shared" si="134"/>
        <v>27.068445700840829</v>
      </c>
      <c r="Q770" s="5">
        <f t="shared" si="135"/>
        <v>27.314931175756566</v>
      </c>
      <c r="R770" s="5"/>
      <c r="S770" s="5">
        <f t="shared" si="136"/>
        <v>-0.10418195544126974</v>
      </c>
      <c r="T770" s="6">
        <f t="shared" si="128"/>
        <v>-40</v>
      </c>
      <c r="U770" s="6">
        <f t="shared" si="127"/>
        <v>-5.8999999999999986</v>
      </c>
      <c r="V770" s="6"/>
      <c r="W770" s="6"/>
    </row>
    <row r="771" spans="1:23">
      <c r="A771" s="7">
        <v>43307.064409722225</v>
      </c>
      <c r="B771" s="6">
        <v>193845</v>
      </c>
      <c r="C771" s="6">
        <v>22.1</v>
      </c>
      <c r="D771" s="6">
        <v>16.8</v>
      </c>
      <c r="E771" s="6">
        <v>22.6</v>
      </c>
      <c r="F771" s="6">
        <v>16.600000000000001</v>
      </c>
      <c r="G771" s="6">
        <v>17</v>
      </c>
      <c r="H771" s="6">
        <v>20.8</v>
      </c>
      <c r="I771" s="6">
        <v>30.2</v>
      </c>
      <c r="J771" s="6">
        <v>12.1</v>
      </c>
      <c r="K771" s="5">
        <f t="shared" si="129"/>
        <v>22.6</v>
      </c>
      <c r="L771" s="5">
        <f t="shared" si="130"/>
        <v>25.082152562063651</v>
      </c>
      <c r="M771" s="5">
        <f t="shared" si="131"/>
        <v>22.788991248499972</v>
      </c>
      <c r="N771" s="5">
        <f t="shared" si="132"/>
        <v>23.257395813421969</v>
      </c>
      <c r="O771" s="5">
        <f t="shared" si="133"/>
        <v>23.627998567522109</v>
      </c>
      <c r="P771" s="5">
        <f t="shared" si="134"/>
        <v>27.057916596073678</v>
      </c>
      <c r="Q771" s="5">
        <f t="shared" si="135"/>
        <v>27.306015524329528</v>
      </c>
      <c r="R771" s="5"/>
      <c r="S771" s="5">
        <f t="shared" si="136"/>
        <v>-0.18899124849997051</v>
      </c>
      <c r="T771" s="6">
        <f t="shared" si="128"/>
        <v>-40</v>
      </c>
      <c r="U771" s="6">
        <f t="shared" si="127"/>
        <v>-6.0999999999999979</v>
      </c>
      <c r="V771" s="6"/>
      <c r="W771" s="6"/>
    </row>
    <row r="772" spans="1:23">
      <c r="A772" s="7">
        <v>43307.065798611111</v>
      </c>
      <c r="B772" s="6">
        <v>193846</v>
      </c>
      <c r="C772" s="6">
        <v>22.1</v>
      </c>
      <c r="D772" s="6">
        <v>16.8</v>
      </c>
      <c r="E772" s="6">
        <v>22.5</v>
      </c>
      <c r="F772" s="6">
        <v>16.600000000000001</v>
      </c>
      <c r="G772" s="6">
        <v>17</v>
      </c>
      <c r="H772" s="6">
        <v>20.8</v>
      </c>
      <c r="I772" s="6">
        <v>29.9</v>
      </c>
      <c r="J772" s="6">
        <v>12.1</v>
      </c>
      <c r="K772" s="5">
        <f t="shared" si="129"/>
        <v>22.5</v>
      </c>
      <c r="L772" s="5">
        <f t="shared" si="130"/>
        <v>25.051039712977786</v>
      </c>
      <c r="M772" s="5">
        <f t="shared" si="131"/>
        <v>22.77364935297209</v>
      </c>
      <c r="N772" s="5">
        <f t="shared" si="132"/>
        <v>23.242725541827724</v>
      </c>
      <c r="O772" s="5">
        <f t="shared" si="133"/>
        <v>23.613567170778268</v>
      </c>
      <c r="P772" s="5">
        <f t="shared" si="134"/>
        <v>27.047407363835568</v>
      </c>
      <c r="Q772" s="5">
        <f t="shared" si="135"/>
        <v>27.297061150069108</v>
      </c>
      <c r="R772" s="5"/>
      <c r="S772" s="5">
        <f t="shared" si="136"/>
        <v>-0.27364935297208959</v>
      </c>
      <c r="T772" s="6">
        <f t="shared" si="128"/>
        <v>-40</v>
      </c>
      <c r="U772" s="6">
        <f t="shared" si="127"/>
        <v>-6</v>
      </c>
      <c r="V772" s="6"/>
      <c r="W772" s="6"/>
    </row>
    <row r="773" spans="1:23">
      <c r="A773" s="7">
        <v>43307.067199074074</v>
      </c>
      <c r="B773" s="6">
        <v>193847</v>
      </c>
      <c r="C773" s="6">
        <v>22.1</v>
      </c>
      <c r="D773" s="6">
        <v>16.8</v>
      </c>
      <c r="E773" s="6">
        <v>22.5</v>
      </c>
      <c r="F773" s="6">
        <v>16.8</v>
      </c>
      <c r="G773" s="6">
        <v>17</v>
      </c>
      <c r="H773" s="6">
        <v>20.8</v>
      </c>
      <c r="I773" s="6">
        <v>29.7</v>
      </c>
      <c r="J773" s="6">
        <v>12.1</v>
      </c>
      <c r="K773" s="5">
        <f t="shared" si="129"/>
        <v>22.5</v>
      </c>
      <c r="L773" s="5">
        <f t="shared" si="130"/>
        <v>25.019886322286769</v>
      </c>
      <c r="M773" s="5">
        <f t="shared" si="131"/>
        <v>22.758042655732069</v>
      </c>
      <c r="N773" s="5">
        <f t="shared" si="132"/>
        <v>23.227867564642537</v>
      </c>
      <c r="O773" s="5">
        <f t="shared" si="133"/>
        <v>23.599026840735938</v>
      </c>
      <c r="P773" s="5">
        <f t="shared" si="134"/>
        <v>27.036829198928348</v>
      </c>
      <c r="Q773" s="5">
        <f t="shared" si="135"/>
        <v>27.287994528442535</v>
      </c>
      <c r="R773" s="5"/>
      <c r="S773" s="5">
        <f t="shared" si="136"/>
        <v>-0.25804265573206919</v>
      </c>
      <c r="T773" s="6">
        <f t="shared" si="128"/>
        <v>-40</v>
      </c>
      <c r="U773" s="6">
        <f t="shared" si="127"/>
        <v>-5.8999999999999986</v>
      </c>
      <c r="V773" s="6"/>
      <c r="W773" s="6"/>
    </row>
    <row r="774" spans="1:23">
      <c r="A774" s="7">
        <v>43307.06858796296</v>
      </c>
      <c r="B774" s="6">
        <v>193848</v>
      </c>
      <c r="C774" s="6">
        <v>22.1</v>
      </c>
      <c r="D774" s="6">
        <v>16.8</v>
      </c>
      <c r="E774" s="6">
        <v>22.6</v>
      </c>
      <c r="F774" s="6">
        <v>16.8</v>
      </c>
      <c r="G774" s="6">
        <v>17</v>
      </c>
      <c r="H774" s="6">
        <v>20.8</v>
      </c>
      <c r="I774" s="6">
        <v>30</v>
      </c>
      <c r="J774" s="6">
        <v>12.1</v>
      </c>
      <c r="K774" s="5">
        <f t="shared" si="129"/>
        <v>22.6</v>
      </c>
      <c r="L774" s="5">
        <f t="shared" si="130"/>
        <v>24.989585099896935</v>
      </c>
      <c r="M774" s="5">
        <f t="shared" si="131"/>
        <v>22.74244404709783</v>
      </c>
      <c r="N774" s="5">
        <f t="shared" si="132"/>
        <v>23.213067719749265</v>
      </c>
      <c r="O774" s="5">
        <f t="shared" si="133"/>
        <v>23.584606577648774</v>
      </c>
      <c r="P774" s="5">
        <f t="shared" si="134"/>
        <v>27.026355715538092</v>
      </c>
      <c r="Q774" s="5">
        <f t="shared" si="135"/>
        <v>27.27896656055206</v>
      </c>
      <c r="R774" s="5"/>
      <c r="S774" s="5">
        <f t="shared" si="136"/>
        <v>-0.14244404709782899</v>
      </c>
      <c r="T774" s="6">
        <f t="shared" si="128"/>
        <v>-40</v>
      </c>
      <c r="U774" s="6">
        <f t="shared" si="127"/>
        <v>-5.6999999999999993</v>
      </c>
      <c r="V774" s="6"/>
      <c r="W774" s="6"/>
    </row>
    <row r="775" spans="1:23">
      <c r="A775" s="7">
        <v>43307.069976851853</v>
      </c>
      <c r="B775" s="6">
        <v>193849</v>
      </c>
      <c r="C775" s="6">
        <v>22.1</v>
      </c>
      <c r="D775" s="6">
        <v>16.8</v>
      </c>
      <c r="E775" s="6">
        <v>22.5</v>
      </c>
      <c r="F775" s="6">
        <v>16.600000000000001</v>
      </c>
      <c r="G775" s="6">
        <v>17</v>
      </c>
      <c r="H775" s="6">
        <v>20.8</v>
      </c>
      <c r="I775" s="6">
        <v>30</v>
      </c>
      <c r="J775" s="6">
        <v>12.1</v>
      </c>
      <c r="K775" s="5">
        <f t="shared" si="129"/>
        <v>22.5</v>
      </c>
      <c r="L775" s="5">
        <f t="shared" si="130"/>
        <v>24.959289573252811</v>
      </c>
      <c r="M775" s="5">
        <f t="shared" si="131"/>
        <v>22.726744713736359</v>
      </c>
      <c r="N775" s="5">
        <f t="shared" si="132"/>
        <v>23.19820499748803</v>
      </c>
      <c r="O775" s="5">
        <f t="shared" si="133"/>
        <v>23.570176738571483</v>
      </c>
      <c r="P775" s="5">
        <f t="shared" si="134"/>
        <v>27.015897979922471</v>
      </c>
      <c r="Q775" s="5">
        <f t="shared" si="135"/>
        <v>27.269903900242184</v>
      </c>
      <c r="R775" s="5"/>
      <c r="S775" s="5">
        <f t="shared" si="136"/>
        <v>-0.22674471373635896</v>
      </c>
      <c r="T775" s="6">
        <f t="shared" si="128"/>
        <v>-40</v>
      </c>
      <c r="U775" s="6">
        <f t="shared" si="127"/>
        <v>-5.8000000000000007</v>
      </c>
      <c r="V775" s="6"/>
      <c r="W775" s="6"/>
    </row>
    <row r="776" spans="1:23">
      <c r="A776" s="7">
        <v>43307.07136574074</v>
      </c>
      <c r="B776" s="6">
        <v>193850</v>
      </c>
      <c r="C776" s="6">
        <v>22.1</v>
      </c>
      <c r="D776" s="6">
        <v>16.8</v>
      </c>
      <c r="E776" s="6">
        <v>22.5</v>
      </c>
      <c r="F776" s="6">
        <v>16.5</v>
      </c>
      <c r="G776" s="6">
        <v>17</v>
      </c>
      <c r="H776" s="6">
        <v>20.8</v>
      </c>
      <c r="I776" s="6">
        <v>29.9</v>
      </c>
      <c r="J776" s="6">
        <v>12.1</v>
      </c>
      <c r="K776" s="5">
        <f t="shared" si="129"/>
        <v>22.5</v>
      </c>
      <c r="L776" s="5">
        <f t="shared" si="130"/>
        <v>24.929018860243179</v>
      </c>
      <c r="M776" s="5">
        <f t="shared" si="131"/>
        <v>22.710951929223111</v>
      </c>
      <c r="N776" s="5">
        <f t="shared" si="132"/>
        <v>23.183281716117332</v>
      </c>
      <c r="O776" s="5">
        <f t="shared" si="133"/>
        <v>23.555729632333769</v>
      </c>
      <c r="P776" s="5">
        <f t="shared" si="134"/>
        <v>27.005454660072328</v>
      </c>
      <c r="Q776" s="5">
        <f t="shared" si="135"/>
        <v>27.260807758172511</v>
      </c>
      <c r="R776" s="5"/>
      <c r="S776" s="5">
        <f t="shared" si="136"/>
        <v>-0.21095192922311057</v>
      </c>
      <c r="T776" s="6">
        <f t="shared" si="128"/>
        <v>-40</v>
      </c>
      <c r="U776" s="6">
        <f t="shared" si="127"/>
        <v>-5.8999999999999986</v>
      </c>
      <c r="V776" s="6"/>
      <c r="W776" s="6"/>
    </row>
    <row r="777" spans="1:23">
      <c r="A777" s="7">
        <v>43307.072754629633</v>
      </c>
      <c r="B777" s="6">
        <v>193851</v>
      </c>
      <c r="C777" s="6">
        <v>22.1</v>
      </c>
      <c r="D777" s="6">
        <v>16.8</v>
      </c>
      <c r="E777" s="6">
        <v>22.5</v>
      </c>
      <c r="F777" s="6">
        <v>16.5</v>
      </c>
      <c r="G777" s="6">
        <v>17</v>
      </c>
      <c r="H777" s="6">
        <v>20.8</v>
      </c>
      <c r="I777" s="6">
        <v>29.5</v>
      </c>
      <c r="J777" s="6">
        <v>12.1</v>
      </c>
      <c r="K777" s="5">
        <f t="shared" si="129"/>
        <v>22.5</v>
      </c>
      <c r="L777" s="5">
        <f t="shared" si="130"/>
        <v>24.898861929058118</v>
      </c>
      <c r="M777" s="5">
        <f t="shared" si="131"/>
        <v>22.695072401170783</v>
      </c>
      <c r="N777" s="5">
        <f t="shared" si="132"/>
        <v>23.168299435466828</v>
      </c>
      <c r="O777" s="5">
        <f t="shared" si="133"/>
        <v>23.541259145186999</v>
      </c>
      <c r="P777" s="5">
        <f t="shared" si="134"/>
        <v>26.995024454259589</v>
      </c>
      <c r="Q777" s="5">
        <f t="shared" si="135"/>
        <v>27.251679283788352</v>
      </c>
      <c r="R777" s="5"/>
      <c r="S777" s="5">
        <f t="shared" si="136"/>
        <v>-0.19507240117078339</v>
      </c>
      <c r="T777" s="6">
        <f t="shared" si="128"/>
        <v>-40</v>
      </c>
      <c r="U777" s="6">
        <f t="shared" si="127"/>
        <v>-6</v>
      </c>
      <c r="V777" s="6"/>
      <c r="W777" s="6"/>
    </row>
    <row r="778" spans="1:23">
      <c r="A778" s="7">
        <v>43307.074143518519</v>
      </c>
      <c r="B778" s="6">
        <v>193852</v>
      </c>
      <c r="C778" s="6">
        <v>22.1</v>
      </c>
      <c r="D778" s="6">
        <v>16.8</v>
      </c>
      <c r="E778" s="6">
        <v>22.5</v>
      </c>
      <c r="F778" s="6">
        <v>16.5</v>
      </c>
      <c r="G778" s="6">
        <v>17</v>
      </c>
      <c r="H778" s="6">
        <v>20.8</v>
      </c>
      <c r="I778" s="6">
        <v>29.5</v>
      </c>
      <c r="J778" s="6">
        <v>12.1</v>
      </c>
      <c r="K778" s="5">
        <f t="shared" si="129"/>
        <v>22.5</v>
      </c>
      <c r="L778" s="5">
        <f t="shared" si="130"/>
        <v>24.868906831503846</v>
      </c>
      <c r="M778" s="5">
        <f t="shared" si="131"/>
        <v>22.679113299265083</v>
      </c>
      <c r="N778" s="5">
        <f t="shared" si="132"/>
        <v>23.153259336810212</v>
      </c>
      <c r="O778" s="5">
        <f t="shared" si="133"/>
        <v>23.526760372466537</v>
      </c>
      <c r="P778" s="5">
        <f t="shared" si="134"/>
        <v>26.984606096705349</v>
      </c>
      <c r="Q778" s="5">
        <f t="shared" si="135"/>
        <v>27.242519567897791</v>
      </c>
      <c r="R778" s="5"/>
      <c r="S778" s="5">
        <f t="shared" si="136"/>
        <v>-0.17911329926508301</v>
      </c>
      <c r="T778" s="6">
        <f t="shared" si="128"/>
        <v>-40</v>
      </c>
      <c r="U778" s="6">
        <f t="shared" si="127"/>
        <v>-6</v>
      </c>
      <c r="V778" s="6"/>
      <c r="W778" s="6"/>
    </row>
    <row r="779" spans="1:23">
      <c r="A779" s="7">
        <v>43307.075532407405</v>
      </c>
      <c r="B779" s="6">
        <v>193853</v>
      </c>
      <c r="C779" s="6">
        <v>22.1</v>
      </c>
      <c r="D779" s="6">
        <v>16.8</v>
      </c>
      <c r="E779" s="6">
        <v>22.5</v>
      </c>
      <c r="F779" s="6">
        <v>16.5</v>
      </c>
      <c r="G779" s="6">
        <v>17</v>
      </c>
      <c r="H779" s="6">
        <v>20.8</v>
      </c>
      <c r="I779" s="6">
        <v>29.5</v>
      </c>
      <c r="J779" s="6">
        <v>12.1</v>
      </c>
      <c r="K779" s="5">
        <f t="shared" si="129"/>
        <v>22.5</v>
      </c>
      <c r="L779" s="5">
        <f t="shared" si="130"/>
        <v>24.839150715876169</v>
      </c>
      <c r="M779" s="5">
        <f t="shared" si="131"/>
        <v>22.66308210791216</v>
      </c>
      <c r="N779" s="5">
        <f t="shared" si="132"/>
        <v>23.138162586556767</v>
      </c>
      <c r="O779" s="5">
        <f t="shared" si="133"/>
        <v>23.512229365837712</v>
      </c>
      <c r="P779" s="5">
        <f t="shared" si="134"/>
        <v>26.974198360558219</v>
      </c>
      <c r="Q779" s="5">
        <f t="shared" si="135"/>
        <v>27.233329644607359</v>
      </c>
      <c r="R779" s="5"/>
      <c r="S779" s="5">
        <f t="shared" si="136"/>
        <v>-0.16308210791216027</v>
      </c>
      <c r="T779" s="6">
        <f t="shared" si="128"/>
        <v>-40</v>
      </c>
      <c r="U779" s="6">
        <f t="shared" si="127"/>
        <v>-6</v>
      </c>
      <c r="V779" s="6"/>
      <c r="W779" s="6"/>
    </row>
    <row r="780" spans="1:23">
      <c r="A780" s="7">
        <v>43307.076932870368</v>
      </c>
      <c r="B780" s="6">
        <v>193854</v>
      </c>
      <c r="C780" s="6">
        <v>22.1</v>
      </c>
      <c r="D780" s="6">
        <v>16.8</v>
      </c>
      <c r="E780" s="6">
        <v>22.3</v>
      </c>
      <c r="F780" s="6">
        <v>16.5</v>
      </c>
      <c r="G780" s="6">
        <v>17</v>
      </c>
      <c r="H780" s="6">
        <v>20.8</v>
      </c>
      <c r="I780" s="6">
        <v>29</v>
      </c>
      <c r="J780" s="6">
        <v>12.1</v>
      </c>
      <c r="K780" s="5">
        <f t="shared" si="129"/>
        <v>22.3</v>
      </c>
      <c r="L780" s="5">
        <f t="shared" si="130"/>
        <v>24.808941428484999</v>
      </c>
      <c r="M780" s="5">
        <f t="shared" si="131"/>
        <v>22.646851068003112</v>
      </c>
      <c r="N780" s="5">
        <f t="shared" si="132"/>
        <v>23.122884264528484</v>
      </c>
      <c r="O780" s="5">
        <f t="shared" si="133"/>
        <v>23.497541590308039</v>
      </c>
      <c r="P780" s="5">
        <f t="shared" si="134"/>
        <v>26.963713407698084</v>
      </c>
      <c r="Q780" s="5">
        <f t="shared" si="135"/>
        <v>27.224033667533657</v>
      </c>
      <c r="R780" s="5"/>
      <c r="S780" s="5">
        <f t="shared" si="136"/>
        <v>-0.34685106800311161</v>
      </c>
      <c r="T780" s="6">
        <f t="shared" si="128"/>
        <v>-40</v>
      </c>
      <c r="U780" s="6">
        <f t="shared" ref="U780:U843" si="137">F779-E779</f>
        <v>-6</v>
      </c>
      <c r="V780" s="6"/>
      <c r="W780" s="6"/>
    </row>
    <row r="781" spans="1:23">
      <c r="A781" s="7">
        <v>43307.078321759262</v>
      </c>
      <c r="B781" s="6">
        <v>193855</v>
      </c>
      <c r="C781" s="6">
        <v>22.1</v>
      </c>
      <c r="D781" s="6">
        <v>16.8</v>
      </c>
      <c r="E781" s="6">
        <v>22.5</v>
      </c>
      <c r="F781" s="6">
        <v>16.5</v>
      </c>
      <c r="G781" s="6">
        <v>17</v>
      </c>
      <c r="H781" s="6">
        <v>20.8</v>
      </c>
      <c r="I781" s="6">
        <v>29.5</v>
      </c>
      <c r="J781" s="6">
        <v>12.1</v>
      </c>
      <c r="K781" s="5">
        <f t="shared" si="129"/>
        <v>22.5</v>
      </c>
      <c r="L781" s="5">
        <f t="shared" si="130"/>
        <v>24.779581102693168</v>
      </c>
      <c r="M781" s="5">
        <f t="shared" si="131"/>
        <v>22.630687402836458</v>
      </c>
      <c r="N781" s="5">
        <f t="shared" si="132"/>
        <v>23.107677883867044</v>
      </c>
      <c r="O781" s="5">
        <f t="shared" si="133"/>
        <v>23.482937053202182</v>
      </c>
      <c r="P781" s="5">
        <f t="shared" si="134"/>
        <v>26.953323469176798</v>
      </c>
      <c r="Q781" s="5">
        <f t="shared" si="135"/>
        <v>27.214785981267461</v>
      </c>
      <c r="R781" s="5"/>
      <c r="S781" s="5">
        <f t="shared" si="136"/>
        <v>-0.13068740283645752</v>
      </c>
      <c r="T781" s="6">
        <f t="shared" ref="T781:T844" si="138">T780</f>
        <v>-40</v>
      </c>
      <c r="U781" s="6">
        <f t="shared" si="137"/>
        <v>-5.8000000000000007</v>
      </c>
      <c r="V781" s="6"/>
      <c r="W781" s="6"/>
    </row>
    <row r="782" spans="1:23">
      <c r="A782" s="7">
        <v>43307.079710648148</v>
      </c>
      <c r="B782" s="6">
        <v>193856</v>
      </c>
      <c r="C782" s="6">
        <v>22.1</v>
      </c>
      <c r="D782" s="6">
        <v>16.8</v>
      </c>
      <c r="E782" s="6">
        <v>22.3</v>
      </c>
      <c r="F782" s="6">
        <v>16.399999999999999</v>
      </c>
      <c r="G782" s="6">
        <v>17</v>
      </c>
      <c r="H782" s="6">
        <v>20.8</v>
      </c>
      <c r="I782" s="6">
        <v>29.3</v>
      </c>
      <c r="J782" s="6">
        <v>12.1</v>
      </c>
      <c r="K782" s="5">
        <f t="shared" si="129"/>
        <v>22.3</v>
      </c>
      <c r="L782" s="5">
        <f t="shared" si="130"/>
        <v>24.750011603999656</v>
      </c>
      <c r="M782" s="5">
        <f t="shared" si="131"/>
        <v>22.614469380520994</v>
      </c>
      <c r="N782" s="5">
        <f t="shared" si="132"/>
        <v>23.092418187142925</v>
      </c>
      <c r="O782" s="5">
        <f t="shared" si="133"/>
        <v>23.46829281482259</v>
      </c>
      <c r="P782" s="5">
        <f t="shared" si="134"/>
        <v>26.942940714690845</v>
      </c>
      <c r="Q782" s="5">
        <f t="shared" si="135"/>
        <v>27.205510880995639</v>
      </c>
      <c r="R782" s="5"/>
      <c r="S782" s="5">
        <f t="shared" si="136"/>
        <v>-0.31446938052099327</v>
      </c>
      <c r="T782" s="6">
        <f t="shared" si="138"/>
        <v>-40</v>
      </c>
      <c r="U782" s="6">
        <f t="shared" si="137"/>
        <v>-6</v>
      </c>
      <c r="V782" s="6"/>
      <c r="W782" s="6"/>
    </row>
    <row r="783" spans="1:23">
      <c r="A783" s="7">
        <v>43307.081099537034</v>
      </c>
      <c r="B783" s="6">
        <v>193857</v>
      </c>
      <c r="C783" s="6">
        <v>22.1</v>
      </c>
      <c r="D783" s="6">
        <v>16.8</v>
      </c>
      <c r="E783" s="6">
        <v>22.3</v>
      </c>
      <c r="F783" s="6">
        <v>16.5</v>
      </c>
      <c r="G783" s="6">
        <v>17</v>
      </c>
      <c r="H783" s="6">
        <v>20.8</v>
      </c>
      <c r="I783" s="6">
        <v>29.7</v>
      </c>
      <c r="J783" s="6">
        <v>12.1</v>
      </c>
      <c r="K783" s="5">
        <f t="shared" si="129"/>
        <v>22.3</v>
      </c>
      <c r="L783" s="5">
        <f t="shared" si="130"/>
        <v>24.720544781709791</v>
      </c>
      <c r="M783" s="5">
        <f t="shared" si="131"/>
        <v>22.598194834898671</v>
      </c>
      <c r="N783" s="5">
        <f t="shared" si="132"/>
        <v>23.077107060331887</v>
      </c>
      <c r="O783" s="5">
        <f t="shared" si="133"/>
        <v>23.453607395498121</v>
      </c>
      <c r="P783" s="5">
        <f t="shared" si="134"/>
        <v>26.93256408878333</v>
      </c>
      <c r="Q783" s="5">
        <f t="shared" si="135"/>
        <v>27.196209197022732</v>
      </c>
      <c r="R783" s="5"/>
      <c r="S783" s="5">
        <f t="shared" si="136"/>
        <v>-0.29819483489866982</v>
      </c>
      <c r="T783" s="6">
        <f t="shared" si="138"/>
        <v>-40</v>
      </c>
      <c r="U783" s="6">
        <f t="shared" si="137"/>
        <v>-5.9000000000000021</v>
      </c>
      <c r="V783" s="6"/>
      <c r="W783" s="6"/>
    </row>
    <row r="784" spans="1:23">
      <c r="A784" s="7">
        <v>43307.082488425927</v>
      </c>
      <c r="B784" s="6">
        <v>193858</v>
      </c>
      <c r="C784" s="6">
        <v>22</v>
      </c>
      <c r="D784" s="6">
        <v>16.8</v>
      </c>
      <c r="E784" s="6">
        <v>22.3</v>
      </c>
      <c r="F784" s="6">
        <v>16.399999999999999</v>
      </c>
      <c r="G784" s="6">
        <v>17</v>
      </c>
      <c r="H784" s="6">
        <v>20.8</v>
      </c>
      <c r="I784" s="6">
        <v>29.7</v>
      </c>
      <c r="J784" s="6">
        <v>12.1</v>
      </c>
      <c r="K784" s="5">
        <f t="shared" si="129"/>
        <v>22.3</v>
      </c>
      <c r="L784" s="5">
        <f t="shared" si="130"/>
        <v>24.691359058007279</v>
      </c>
      <c r="M784" s="5">
        <f t="shared" si="131"/>
        <v>22.581866917862598</v>
      </c>
      <c r="N784" s="5">
        <f t="shared" si="132"/>
        <v>23.061745276741767</v>
      </c>
      <c r="O784" s="5">
        <f t="shared" si="133"/>
        <v>23.438879825494602</v>
      </c>
      <c r="P784" s="5">
        <f t="shared" si="134"/>
        <v>26.922192579219498</v>
      </c>
      <c r="Q784" s="5">
        <f t="shared" si="135"/>
        <v>27.18688171439458</v>
      </c>
      <c r="R784" s="5"/>
      <c r="S784" s="5">
        <f t="shared" si="136"/>
        <v>-0.28186691786259743</v>
      </c>
      <c r="T784" s="6">
        <f t="shared" si="138"/>
        <v>-40</v>
      </c>
      <c r="U784" s="6">
        <f t="shared" si="137"/>
        <v>-5.8000000000000007</v>
      </c>
      <c r="V784" s="6"/>
      <c r="W784" s="6"/>
    </row>
    <row r="785" spans="1:23">
      <c r="A785" s="7">
        <v>43307.08388888889</v>
      </c>
      <c r="B785" s="6">
        <v>193859</v>
      </c>
      <c r="C785" s="6">
        <v>22.1</v>
      </c>
      <c r="D785" s="6">
        <v>16.8</v>
      </c>
      <c r="E785" s="6">
        <v>22.3</v>
      </c>
      <c r="F785" s="6">
        <v>16.399999999999999</v>
      </c>
      <c r="G785" s="6">
        <v>17</v>
      </c>
      <c r="H785" s="6">
        <v>20.8</v>
      </c>
      <c r="I785" s="6">
        <v>29.9</v>
      </c>
      <c r="J785" s="6">
        <v>12.1</v>
      </c>
      <c r="K785" s="5">
        <f t="shared" si="129"/>
        <v>22.3</v>
      </c>
      <c r="L785" s="5">
        <f t="shared" si="130"/>
        <v>24.662028805496917</v>
      </c>
      <c r="M785" s="5">
        <f t="shared" si="131"/>
        <v>22.565354588263268</v>
      </c>
      <c r="N785" s="5">
        <f t="shared" si="132"/>
        <v>23.046205275460636</v>
      </c>
      <c r="O785" s="5">
        <f t="shared" si="133"/>
        <v>23.423986309316266</v>
      </c>
      <c r="P785" s="5">
        <f t="shared" si="134"/>
        <v>26.911738822563027</v>
      </c>
      <c r="Q785" s="5">
        <f t="shared" si="135"/>
        <v>27.177451237323634</v>
      </c>
      <c r="R785" s="5"/>
      <c r="S785" s="5">
        <f t="shared" si="136"/>
        <v>-0.26535458826326774</v>
      </c>
      <c r="T785" s="6">
        <f t="shared" si="138"/>
        <v>-40</v>
      </c>
      <c r="U785" s="6">
        <f t="shared" si="137"/>
        <v>-5.9000000000000021</v>
      </c>
      <c r="V785" s="6"/>
      <c r="W785" s="6"/>
    </row>
    <row r="786" spans="1:23">
      <c r="A786" s="7">
        <v>43307.085289351853</v>
      </c>
      <c r="B786" s="6">
        <v>193860</v>
      </c>
      <c r="C786" s="6">
        <v>22</v>
      </c>
      <c r="D786" s="6">
        <v>16.8</v>
      </c>
      <c r="E786" s="6">
        <v>22.3</v>
      </c>
      <c r="F786" s="6">
        <v>16.399999999999999</v>
      </c>
      <c r="G786" s="6">
        <v>17</v>
      </c>
      <c r="H786" s="6">
        <v>20.8</v>
      </c>
      <c r="I786" s="6">
        <v>29.9</v>
      </c>
      <c r="J786" s="6">
        <v>12.1</v>
      </c>
      <c r="K786" s="5">
        <f t="shared" si="129"/>
        <v>22.3</v>
      </c>
      <c r="L786" s="5">
        <f t="shared" si="130"/>
        <v>24.632887811837705</v>
      </c>
      <c r="M786" s="5">
        <f t="shared" si="131"/>
        <v>22.548795452238039</v>
      </c>
      <c r="N786" s="5">
        <f t="shared" si="132"/>
        <v>23.03061599039318</v>
      </c>
      <c r="O786" s="5">
        <f t="shared" si="133"/>
        <v>23.409048733356347</v>
      </c>
      <c r="P786" s="5">
        <f t="shared" si="134"/>
        <v>26.901288340836441</v>
      </c>
      <c r="Q786" s="5">
        <f t="shared" si="135"/>
        <v>27.16799599688672</v>
      </c>
      <c r="R786" s="5"/>
      <c r="S786" s="5">
        <f t="shared" si="136"/>
        <v>-0.24879545223803845</v>
      </c>
      <c r="T786" s="6">
        <f t="shared" si="138"/>
        <v>-40</v>
      </c>
      <c r="U786" s="6">
        <f t="shared" si="137"/>
        <v>-5.9000000000000021</v>
      </c>
      <c r="V786" s="6"/>
      <c r="W786" s="6"/>
    </row>
    <row r="787" spans="1:23">
      <c r="A787" s="7">
        <v>43307.086678240739</v>
      </c>
      <c r="B787" s="6">
        <v>193861</v>
      </c>
      <c r="C787" s="6">
        <v>22</v>
      </c>
      <c r="D787" s="6">
        <v>16.8</v>
      </c>
      <c r="E787" s="6">
        <v>22.3</v>
      </c>
      <c r="F787" s="6">
        <v>16.399999999999999</v>
      </c>
      <c r="G787" s="6">
        <v>17</v>
      </c>
      <c r="H787" s="6">
        <v>20.8</v>
      </c>
      <c r="I787" s="6">
        <v>29.7</v>
      </c>
      <c r="J787" s="6">
        <v>12.1</v>
      </c>
      <c r="K787" s="5">
        <f t="shared" si="129"/>
        <v>22.3</v>
      </c>
      <c r="L787" s="5">
        <f t="shared" si="130"/>
        <v>24.604172629431108</v>
      </c>
      <c r="M787" s="5">
        <f t="shared" si="131"/>
        <v>22.532329918387891</v>
      </c>
      <c r="N787" s="5">
        <f t="shared" si="132"/>
        <v>23.015107821145076</v>
      </c>
      <c r="O787" s="5">
        <f t="shared" si="133"/>
        <v>23.394190697231039</v>
      </c>
      <c r="P787" s="5">
        <f t="shared" si="134"/>
        <v>26.890926574486251</v>
      </c>
      <c r="Q787" s="5">
        <f t="shared" si="135"/>
        <v>27.15859501316012</v>
      </c>
      <c r="R787" s="5"/>
      <c r="S787" s="5">
        <f t="shared" si="136"/>
        <v>-0.23232991838789019</v>
      </c>
      <c r="T787" s="6">
        <f t="shared" si="138"/>
        <v>-40</v>
      </c>
      <c r="U787" s="6">
        <f t="shared" si="137"/>
        <v>-5.9000000000000021</v>
      </c>
      <c r="V787" s="6"/>
      <c r="W787" s="6"/>
    </row>
    <row r="788" spans="1:23">
      <c r="A788" s="7">
        <v>43307.088067129633</v>
      </c>
      <c r="B788" s="6">
        <v>193862</v>
      </c>
      <c r="C788" s="6">
        <v>22</v>
      </c>
      <c r="D788" s="6">
        <v>16.8</v>
      </c>
      <c r="E788" s="6">
        <v>22.3</v>
      </c>
      <c r="F788" s="6">
        <v>16.5</v>
      </c>
      <c r="G788" s="6">
        <v>17</v>
      </c>
      <c r="H788" s="6">
        <v>20.8</v>
      </c>
      <c r="I788" s="6">
        <v>29.7</v>
      </c>
      <c r="J788" s="6">
        <v>12.1</v>
      </c>
      <c r="K788" s="5">
        <f t="shared" si="129"/>
        <v>22.3</v>
      </c>
      <c r="L788" s="5">
        <f t="shared" si="130"/>
        <v>24.575638798372353</v>
      </c>
      <c r="M788" s="5">
        <f t="shared" si="131"/>
        <v>22.515824244413313</v>
      </c>
      <c r="N788" s="5">
        <f t="shared" si="132"/>
        <v>22.999553567093692</v>
      </c>
      <c r="O788" s="5">
        <f t="shared" si="133"/>
        <v>23.379289096296635</v>
      </c>
      <c r="P788" s="5">
        <f t="shared" si="134"/>
        <v>26.880566284769827</v>
      </c>
      <c r="Q788" s="5">
        <f t="shared" si="135"/>
        <v>27.149170970601229</v>
      </c>
      <c r="R788" s="5"/>
      <c r="S788" s="5">
        <f t="shared" si="136"/>
        <v>-0.21582424441331227</v>
      </c>
      <c r="T788" s="6">
        <f t="shared" si="138"/>
        <v>-40</v>
      </c>
      <c r="U788" s="6">
        <f t="shared" si="137"/>
        <v>-5.9000000000000021</v>
      </c>
      <c r="V788" s="6"/>
      <c r="W788" s="6"/>
    </row>
    <row r="789" spans="1:23">
      <c r="A789" s="7">
        <v>43307.089456018519</v>
      </c>
      <c r="B789" s="6">
        <v>193863</v>
      </c>
      <c r="C789" s="6">
        <v>22</v>
      </c>
      <c r="D789" s="6">
        <v>16.8</v>
      </c>
      <c r="E789" s="6">
        <v>22.3</v>
      </c>
      <c r="F789" s="6">
        <v>16.5</v>
      </c>
      <c r="G789" s="6">
        <v>17</v>
      </c>
      <c r="H789" s="6">
        <v>20.8</v>
      </c>
      <c r="I789" s="6">
        <v>29.7</v>
      </c>
      <c r="J789" s="6">
        <v>12.1</v>
      </c>
      <c r="K789" s="5">
        <f t="shared" si="129"/>
        <v>22.3</v>
      </c>
      <c r="L789" s="5">
        <f t="shared" si="130"/>
        <v>24.547374016247851</v>
      </c>
      <c r="M789" s="5">
        <f t="shared" si="131"/>
        <v>22.499280861157494</v>
      </c>
      <c r="N789" s="5">
        <f t="shared" si="132"/>
        <v>22.983954498102946</v>
      </c>
      <c r="O789" s="5">
        <f t="shared" si="133"/>
        <v>23.36434409320745</v>
      </c>
      <c r="P789" s="5">
        <f t="shared" si="134"/>
        <v>26.870206666745613</v>
      </c>
      <c r="Q789" s="5">
        <f t="shared" si="135"/>
        <v>27.139724458159971</v>
      </c>
      <c r="R789" s="5"/>
      <c r="S789" s="5">
        <f t="shared" si="136"/>
        <v>-0.19928086115749366</v>
      </c>
      <c r="T789" s="6">
        <f t="shared" si="138"/>
        <v>-40</v>
      </c>
      <c r="U789" s="6">
        <f t="shared" si="137"/>
        <v>-5.8000000000000007</v>
      </c>
      <c r="V789" s="6"/>
      <c r="W789" s="6"/>
    </row>
    <row r="790" spans="1:23">
      <c r="A790" s="7">
        <v>43307.090844907405</v>
      </c>
      <c r="B790" s="6">
        <v>193864</v>
      </c>
      <c r="C790" s="6">
        <v>22.1</v>
      </c>
      <c r="D790" s="6">
        <v>16.8</v>
      </c>
      <c r="E790" s="6">
        <v>22.2</v>
      </c>
      <c r="F790" s="6">
        <v>16.5</v>
      </c>
      <c r="G790" s="6">
        <v>17</v>
      </c>
      <c r="H790" s="6">
        <v>20.8</v>
      </c>
      <c r="I790" s="6">
        <v>29.5</v>
      </c>
      <c r="J790" s="6">
        <v>12.1</v>
      </c>
      <c r="K790" s="5">
        <f t="shared" si="129"/>
        <v>22.2</v>
      </c>
      <c r="L790" s="5">
        <f t="shared" si="130"/>
        <v>24.519085041530193</v>
      </c>
      <c r="M790" s="5">
        <f t="shared" si="131"/>
        <v>22.482703304058475</v>
      </c>
      <c r="N790" s="5">
        <f t="shared" si="132"/>
        <v>22.968311891857763</v>
      </c>
      <c r="O790" s="5">
        <f t="shared" si="133"/>
        <v>23.349356004853895</v>
      </c>
      <c r="P790" s="5">
        <f t="shared" si="134"/>
        <v>26.859846953407075</v>
      </c>
      <c r="Q790" s="5">
        <f t="shared" si="135"/>
        <v>27.130256031184764</v>
      </c>
      <c r="R790" s="5"/>
      <c r="S790" s="5">
        <f t="shared" si="136"/>
        <v>-0.28270330405847588</v>
      </c>
      <c r="T790" s="6">
        <f t="shared" si="138"/>
        <v>-40</v>
      </c>
      <c r="U790" s="6">
        <f t="shared" si="137"/>
        <v>-5.8000000000000007</v>
      </c>
      <c r="V790" s="6"/>
      <c r="W790" s="6"/>
    </row>
    <row r="791" spans="1:23">
      <c r="A791" s="7">
        <v>43307.092233796298</v>
      </c>
      <c r="B791" s="6">
        <v>193865</v>
      </c>
      <c r="C791" s="6">
        <v>22</v>
      </c>
      <c r="D791" s="6">
        <v>16.8</v>
      </c>
      <c r="E791" s="6">
        <v>22.2</v>
      </c>
      <c r="F791" s="6">
        <v>16.5</v>
      </c>
      <c r="G791" s="6">
        <v>17</v>
      </c>
      <c r="H791" s="6">
        <v>20.8</v>
      </c>
      <c r="I791" s="6">
        <v>29.3</v>
      </c>
      <c r="J791" s="6">
        <v>12.1</v>
      </c>
      <c r="K791" s="5">
        <f t="shared" si="129"/>
        <v>22.2</v>
      </c>
      <c r="L791" s="5">
        <f t="shared" si="130"/>
        <v>24.490971866889989</v>
      </c>
      <c r="M791" s="5">
        <f t="shared" si="131"/>
        <v>22.466090318236294</v>
      </c>
      <c r="N791" s="5">
        <f t="shared" si="132"/>
        <v>22.952627220586162</v>
      </c>
      <c r="O791" s="5">
        <f t="shared" si="133"/>
        <v>23.334325279238119</v>
      </c>
      <c r="P791" s="5">
        <f t="shared" si="134"/>
        <v>26.849486414686911</v>
      </c>
      <c r="Q791" s="5">
        <f t="shared" si="135"/>
        <v>27.120766213287165</v>
      </c>
      <c r="R791" s="5"/>
      <c r="S791" s="5">
        <f t="shared" si="136"/>
        <v>-0.26609031823629437</v>
      </c>
      <c r="T791" s="6">
        <f t="shared" si="138"/>
        <v>-40</v>
      </c>
      <c r="U791" s="6">
        <f t="shared" si="137"/>
        <v>-5.6999999999999993</v>
      </c>
      <c r="V791" s="6"/>
      <c r="W791" s="6"/>
    </row>
    <row r="792" spans="1:23">
      <c r="A792" s="7">
        <v>43307.093634259261</v>
      </c>
      <c r="B792" s="6">
        <v>193866</v>
      </c>
      <c r="C792" s="6">
        <v>22</v>
      </c>
      <c r="D792" s="6">
        <v>16.8</v>
      </c>
      <c r="E792" s="6">
        <v>22.3</v>
      </c>
      <c r="F792" s="6">
        <v>16.5</v>
      </c>
      <c r="G792" s="6">
        <v>17</v>
      </c>
      <c r="H792" s="6">
        <v>20.8</v>
      </c>
      <c r="I792" s="6">
        <v>29.3</v>
      </c>
      <c r="J792" s="6">
        <v>12.1</v>
      </c>
      <c r="K792" s="5">
        <f t="shared" si="129"/>
        <v>22.3</v>
      </c>
      <c r="L792" s="5">
        <f t="shared" si="130"/>
        <v>24.463001405167141</v>
      </c>
      <c r="M792" s="5">
        <f t="shared" si="131"/>
        <v>22.449305358140617</v>
      </c>
      <c r="N792" s="5">
        <f t="shared" si="132"/>
        <v>22.936770345477342</v>
      </c>
      <c r="O792" s="5">
        <f t="shared" si="133"/>
        <v>23.319126897606409</v>
      </c>
      <c r="P792" s="5">
        <f t="shared" si="134"/>
        <v>26.839038005917786</v>
      </c>
      <c r="Q792" s="5">
        <f t="shared" si="135"/>
        <v>27.111176242161335</v>
      </c>
      <c r="R792" s="5"/>
      <c r="S792" s="5">
        <f t="shared" si="136"/>
        <v>-0.14930535814061585</v>
      </c>
      <c r="T792" s="6">
        <f t="shared" si="138"/>
        <v>-40</v>
      </c>
      <c r="U792" s="6">
        <f t="shared" si="137"/>
        <v>-5.6999999999999993</v>
      </c>
      <c r="V792" s="6"/>
      <c r="W792" s="6"/>
    </row>
    <row r="793" spans="1:23">
      <c r="A793" s="7">
        <v>43307.095023148147</v>
      </c>
      <c r="B793" s="6">
        <v>193867</v>
      </c>
      <c r="C793" s="6">
        <v>22</v>
      </c>
      <c r="D793" s="6">
        <v>16.8</v>
      </c>
      <c r="E793" s="6">
        <v>22.2</v>
      </c>
      <c r="F793" s="6">
        <v>16.5</v>
      </c>
      <c r="G793" s="6">
        <v>17</v>
      </c>
      <c r="H793" s="6">
        <v>20.8</v>
      </c>
      <c r="I793" s="6">
        <v>29.3</v>
      </c>
      <c r="J793" s="6">
        <v>12.1</v>
      </c>
      <c r="K793" s="5">
        <f t="shared" si="129"/>
        <v>22.2</v>
      </c>
      <c r="L793" s="5">
        <f t="shared" si="130"/>
        <v>24.435232482393221</v>
      </c>
      <c r="M793" s="5">
        <f t="shared" si="131"/>
        <v>22.432630546979524</v>
      </c>
      <c r="N793" s="5">
        <f t="shared" si="132"/>
        <v>22.921004080227394</v>
      </c>
      <c r="O793" s="5">
        <f t="shared" si="133"/>
        <v>23.3040123481167</v>
      </c>
      <c r="P793" s="5">
        <f t="shared" si="134"/>
        <v>26.82867375028825</v>
      </c>
      <c r="Q793" s="5">
        <f t="shared" si="135"/>
        <v>27.101644924510353</v>
      </c>
      <c r="R793" s="5"/>
      <c r="S793" s="5">
        <f t="shared" si="136"/>
        <v>-0.23263054697952512</v>
      </c>
      <c r="T793" s="6">
        <f t="shared" si="138"/>
        <v>-40</v>
      </c>
      <c r="U793" s="6">
        <f t="shared" si="137"/>
        <v>-5.8000000000000007</v>
      </c>
      <c r="V793" s="6"/>
      <c r="W793" s="6"/>
    </row>
    <row r="794" spans="1:23">
      <c r="A794" s="7">
        <v>43307.096412037034</v>
      </c>
      <c r="B794" s="6">
        <v>193868</v>
      </c>
      <c r="C794" s="6">
        <v>22</v>
      </c>
      <c r="D794" s="6">
        <v>16.8</v>
      </c>
      <c r="E794" s="6">
        <v>22.2</v>
      </c>
      <c r="F794" s="6">
        <v>16.5</v>
      </c>
      <c r="G794" s="6">
        <v>17</v>
      </c>
      <c r="H794" s="6">
        <v>20.8</v>
      </c>
      <c r="I794" s="6">
        <v>29.3</v>
      </c>
      <c r="J794" s="6">
        <v>12.1</v>
      </c>
      <c r="K794" s="5">
        <f t="shared" si="129"/>
        <v>22.2</v>
      </c>
      <c r="L794" s="5">
        <f t="shared" si="130"/>
        <v>24.407632902647489</v>
      </c>
      <c r="M794" s="5">
        <f t="shared" si="131"/>
        <v>22.415925606030971</v>
      </c>
      <c r="N794" s="5">
        <f t="shared" si="132"/>
        <v>22.905199290454888</v>
      </c>
      <c r="O794" s="5">
        <f t="shared" si="133"/>
        <v>23.288857044789356</v>
      </c>
      <c r="P794" s="5">
        <f t="shared" si="134"/>
        <v>26.818306683759673</v>
      </c>
      <c r="Q794" s="5">
        <f t="shared" si="135"/>
        <v>27.092093616347924</v>
      </c>
      <c r="R794" s="5"/>
      <c r="S794" s="5">
        <f t="shared" si="136"/>
        <v>-0.21592560603097155</v>
      </c>
      <c r="T794" s="6">
        <f t="shared" si="138"/>
        <v>-40</v>
      </c>
      <c r="U794" s="6">
        <f t="shared" si="137"/>
        <v>-5.6999999999999993</v>
      </c>
      <c r="V794" s="6"/>
      <c r="W794" s="6"/>
    </row>
    <row r="795" spans="1:23">
      <c r="A795" s="7">
        <v>43307.097800925927</v>
      </c>
      <c r="B795" s="6">
        <v>193869</v>
      </c>
      <c r="C795" s="6">
        <v>22</v>
      </c>
      <c r="D795" s="6">
        <v>16.8</v>
      </c>
      <c r="E795" s="6">
        <v>22.2</v>
      </c>
      <c r="F795" s="6">
        <v>16.5</v>
      </c>
      <c r="G795" s="6">
        <v>17</v>
      </c>
      <c r="H795" s="6">
        <v>20.8</v>
      </c>
      <c r="I795" s="6">
        <v>29.5</v>
      </c>
      <c r="J795" s="6">
        <v>12.1</v>
      </c>
      <c r="K795" s="5">
        <f t="shared" si="129"/>
        <v>22.2</v>
      </c>
      <c r="L795" s="5">
        <f t="shared" si="130"/>
        <v>24.380200575443343</v>
      </c>
      <c r="M795" s="5">
        <f t="shared" si="131"/>
        <v>22.399192268089262</v>
      </c>
      <c r="N795" s="5">
        <f t="shared" si="132"/>
        <v>22.88935690088983</v>
      </c>
      <c r="O795" s="5">
        <f t="shared" si="133"/>
        <v>23.273661777257299</v>
      </c>
      <c r="P795" s="5">
        <f t="shared" si="134"/>
        <v>26.807936211840929</v>
      </c>
      <c r="Q795" s="5">
        <f t="shared" si="135"/>
        <v>27.08252272993461</v>
      </c>
      <c r="R795" s="5"/>
      <c r="S795" s="5">
        <f t="shared" si="136"/>
        <v>-0.19919226808926283</v>
      </c>
      <c r="T795" s="6">
        <f t="shared" si="138"/>
        <v>-40</v>
      </c>
      <c r="U795" s="6">
        <f t="shared" si="137"/>
        <v>-5.6999999999999993</v>
      </c>
      <c r="V795" s="6"/>
      <c r="W795" s="6"/>
    </row>
    <row r="796" spans="1:23">
      <c r="A796" s="7">
        <v>43307.099189814813</v>
      </c>
      <c r="B796" s="6">
        <v>193870</v>
      </c>
      <c r="C796" s="6">
        <v>22</v>
      </c>
      <c r="D796" s="6">
        <v>16.8</v>
      </c>
      <c r="E796" s="6">
        <v>22.2</v>
      </c>
      <c r="F796" s="6">
        <v>16.5</v>
      </c>
      <c r="G796" s="6">
        <v>17</v>
      </c>
      <c r="H796" s="6">
        <v>20.8</v>
      </c>
      <c r="I796" s="6">
        <v>29.5</v>
      </c>
      <c r="J796" s="6">
        <v>12.1</v>
      </c>
      <c r="K796" s="5">
        <f t="shared" si="129"/>
        <v>22.2</v>
      </c>
      <c r="L796" s="5">
        <f t="shared" si="130"/>
        <v>24.35293344773056</v>
      </c>
      <c r="M796" s="5">
        <f t="shared" si="131"/>
        <v>22.382432087652827</v>
      </c>
      <c r="N796" s="5">
        <f t="shared" si="132"/>
        <v>22.87347793745629</v>
      </c>
      <c r="O796" s="5">
        <f t="shared" si="133"/>
        <v>23.258427339047334</v>
      </c>
      <c r="P796" s="5">
        <f t="shared" si="134"/>
        <v>26.797561771009708</v>
      </c>
      <c r="Q796" s="5">
        <f t="shared" si="135"/>
        <v>27.072932653519342</v>
      </c>
      <c r="R796" s="5"/>
      <c r="S796" s="5">
        <f t="shared" si="136"/>
        <v>-0.18243208765282759</v>
      </c>
      <c r="T796" s="6">
        <f t="shared" si="138"/>
        <v>-40</v>
      </c>
      <c r="U796" s="6">
        <f t="shared" si="137"/>
        <v>-5.6999999999999993</v>
      </c>
      <c r="V796" s="6"/>
      <c r="W796" s="6"/>
    </row>
    <row r="797" spans="1:23">
      <c r="A797" s="7">
        <v>43307.100578703707</v>
      </c>
      <c r="B797" s="6">
        <v>193871</v>
      </c>
      <c r="C797" s="6">
        <v>22</v>
      </c>
      <c r="D797" s="6">
        <v>16.8</v>
      </c>
      <c r="E797" s="6">
        <v>22.1</v>
      </c>
      <c r="F797" s="6">
        <v>16.399999999999999</v>
      </c>
      <c r="G797" s="6">
        <v>17</v>
      </c>
      <c r="H797" s="6">
        <v>20.8</v>
      </c>
      <c r="I797" s="6">
        <v>29.3</v>
      </c>
      <c r="J797" s="6">
        <v>12.1</v>
      </c>
      <c r="K797" s="5">
        <f t="shared" si="129"/>
        <v>22.1</v>
      </c>
      <c r="L797" s="5">
        <f t="shared" si="130"/>
        <v>24.325629500966887</v>
      </c>
      <c r="M797" s="5">
        <f t="shared" si="131"/>
        <v>22.365646485469796</v>
      </c>
      <c r="N797" s="5">
        <f t="shared" si="132"/>
        <v>22.857563470172551</v>
      </c>
      <c r="O797" s="5">
        <f t="shared" si="133"/>
        <v>23.243154541942442</v>
      </c>
      <c r="P797" s="5">
        <f t="shared" si="134"/>
        <v>26.787182826882688</v>
      </c>
      <c r="Q797" s="5">
        <f t="shared" si="135"/>
        <v>27.063323752307788</v>
      </c>
      <c r="R797" s="5"/>
      <c r="S797" s="5">
        <f t="shared" si="136"/>
        <v>-0.26564648546979441</v>
      </c>
      <c r="T797" s="6">
        <f t="shared" si="138"/>
        <v>-40</v>
      </c>
      <c r="U797" s="6">
        <f t="shared" si="137"/>
        <v>-5.6999999999999993</v>
      </c>
      <c r="V797" s="6"/>
      <c r="W797" s="6"/>
    </row>
    <row r="798" spans="1:23">
      <c r="A798" s="7">
        <v>43307.101979166669</v>
      </c>
      <c r="B798" s="6">
        <v>193872</v>
      </c>
      <c r="C798" s="6">
        <v>22</v>
      </c>
      <c r="D798" s="6">
        <v>16.8</v>
      </c>
      <c r="E798" s="6">
        <v>22.1</v>
      </c>
      <c r="F798" s="6">
        <v>16.5</v>
      </c>
      <c r="G798" s="6">
        <v>17</v>
      </c>
      <c r="H798" s="6">
        <v>20.8</v>
      </c>
      <c r="I798" s="6">
        <v>29.5</v>
      </c>
      <c r="J798" s="6">
        <v>12.1</v>
      </c>
      <c r="K798" s="5">
        <f t="shared" ref="K798:K861" si="139">E798</f>
        <v>22.1</v>
      </c>
      <c r="L798" s="5">
        <f t="shared" ref="L798:L861" si="140">L797+24*3600*($A798-$A797)*((F797-L797)*L$6+(M797-L797)*L$7+L$5+S798)/L$8</f>
        <v>24.298172297883102</v>
      </c>
      <c r="M798" s="5">
        <f t="shared" ref="M798:M861" si="141">M797+24*3600*($A798-$A797)*((L797-M797)*M$6+(N797-M797)*M$7+M$5+T798)/M$8</f>
        <v>22.348693672516003</v>
      </c>
      <c r="N798" s="5">
        <f t="shared" ref="N798:N861" si="142">N797+24*3600*($A798-$A797)*((M797-N797)*N$6+(O797-N797)*N$7+N$5)/N$8</f>
        <v>22.841481675841951</v>
      </c>
      <c r="O798" s="5">
        <f t="shared" ref="O798:O861" si="143">O797+24*3600*($A798-$A797)*((N797-O797)*O$6+(P797-O797)*O$7+O$5)/O$8</f>
        <v>23.227716634585498</v>
      </c>
      <c r="P798" s="5">
        <f t="shared" ref="P798:P861" si="144">P797+24*3600*($A798-$A797)*((O797-P797)*P$6+(Q797-P797)*P$7+P$5)/P$8</f>
        <v>26.776712340379188</v>
      </c>
      <c r="Q798" s="5">
        <f t="shared" ref="Q798:Q861" si="145">Q797+24*3600*($A798-$A797)*((P797-Q797)*Q$6+(R797-Q797)*Q$7+Q$5)/Q$8</f>
        <v>27.053616141912798</v>
      </c>
      <c r="R798" s="5"/>
      <c r="S798" s="5">
        <f t="shared" ref="S798:S861" si="146">K798-M798</f>
        <v>-0.24869367251600139</v>
      </c>
      <c r="T798" s="6">
        <f t="shared" si="138"/>
        <v>-40</v>
      </c>
      <c r="U798" s="6">
        <f t="shared" si="137"/>
        <v>-5.7000000000000028</v>
      </c>
      <c r="V798" s="6"/>
      <c r="W798" s="6"/>
    </row>
    <row r="799" spans="1:23">
      <c r="A799" s="7">
        <v>43307.103368055556</v>
      </c>
      <c r="B799" s="6">
        <v>193873</v>
      </c>
      <c r="C799" s="6">
        <v>22</v>
      </c>
      <c r="D799" s="6">
        <v>16.8</v>
      </c>
      <c r="E799" s="6">
        <v>22.1</v>
      </c>
      <c r="F799" s="6">
        <v>16.5</v>
      </c>
      <c r="G799" s="6">
        <v>17</v>
      </c>
      <c r="H799" s="6">
        <v>20.8</v>
      </c>
      <c r="I799" s="6">
        <v>29.3</v>
      </c>
      <c r="J799" s="6">
        <v>12.1</v>
      </c>
      <c r="K799" s="5">
        <f t="shared" si="139"/>
        <v>22.1</v>
      </c>
      <c r="L799" s="5">
        <f t="shared" si="140"/>
        <v>24.271195448509868</v>
      </c>
      <c r="M799" s="5">
        <f t="shared" si="141"/>
        <v>22.331854052428728</v>
      </c>
      <c r="N799" s="5">
        <f t="shared" si="142"/>
        <v>22.825498719186221</v>
      </c>
      <c r="O799" s="5">
        <f t="shared" si="143"/>
        <v>23.212369339273863</v>
      </c>
      <c r="P799" s="5">
        <f t="shared" si="144"/>
        <v>26.766322852248745</v>
      </c>
      <c r="Q799" s="5">
        <f t="shared" si="145"/>
        <v>27.043970450695081</v>
      </c>
      <c r="R799" s="5"/>
      <c r="S799" s="5">
        <f t="shared" si="146"/>
        <v>-0.23185405242872648</v>
      </c>
      <c r="T799" s="6">
        <f t="shared" si="138"/>
        <v>-40</v>
      </c>
      <c r="U799" s="6">
        <f t="shared" si="137"/>
        <v>-5.6000000000000014</v>
      </c>
      <c r="V799" s="6"/>
      <c r="W799" s="6"/>
    </row>
    <row r="800" spans="1:23">
      <c r="A800" s="7">
        <v>43307.104756944442</v>
      </c>
      <c r="B800" s="6">
        <v>193874</v>
      </c>
      <c r="C800" s="6">
        <v>22</v>
      </c>
      <c r="D800" s="6">
        <v>16.8</v>
      </c>
      <c r="E800" s="6">
        <v>22.1</v>
      </c>
      <c r="F800" s="6">
        <v>16.5</v>
      </c>
      <c r="G800" s="6">
        <v>17</v>
      </c>
      <c r="H800" s="6">
        <v>20.8</v>
      </c>
      <c r="I800" s="6">
        <v>29.3</v>
      </c>
      <c r="J800" s="6">
        <v>12.1</v>
      </c>
      <c r="K800" s="5">
        <f t="shared" si="139"/>
        <v>22.1</v>
      </c>
      <c r="L800" s="5">
        <f t="shared" si="140"/>
        <v>24.244377976951636</v>
      </c>
      <c r="M800" s="5">
        <f t="shared" si="141"/>
        <v>22.314990873416942</v>
      </c>
      <c r="N800" s="5">
        <f t="shared" si="142"/>
        <v>22.80948261221744</v>
      </c>
      <c r="O800" s="5">
        <f t="shared" si="143"/>
        <v>23.196986188446861</v>
      </c>
      <c r="P800" s="5">
        <f t="shared" si="144"/>
        <v>26.755927417769751</v>
      </c>
      <c r="Q800" s="5">
        <f t="shared" si="145"/>
        <v>27.034306908351493</v>
      </c>
      <c r="R800" s="5"/>
      <c r="S800" s="5">
        <f t="shared" si="146"/>
        <v>-0.21499087341694079</v>
      </c>
      <c r="T800" s="6">
        <f t="shared" si="138"/>
        <v>-40</v>
      </c>
      <c r="U800" s="6">
        <f t="shared" si="137"/>
        <v>-5.6000000000000014</v>
      </c>
      <c r="V800" s="6"/>
      <c r="W800" s="6"/>
    </row>
    <row r="801" spans="1:23">
      <c r="A801" s="7">
        <v>43307.106145833335</v>
      </c>
      <c r="B801" s="6">
        <v>193875</v>
      </c>
      <c r="C801" s="6">
        <v>22</v>
      </c>
      <c r="D801" s="6">
        <v>16.8</v>
      </c>
      <c r="E801" s="6">
        <v>22.1</v>
      </c>
      <c r="F801" s="6">
        <v>16.5</v>
      </c>
      <c r="G801" s="6">
        <v>17</v>
      </c>
      <c r="H801" s="6">
        <v>20.8</v>
      </c>
      <c r="I801" s="6">
        <v>29.1</v>
      </c>
      <c r="J801" s="6">
        <v>12.1</v>
      </c>
      <c r="K801" s="5">
        <f t="shared" si="139"/>
        <v>22.1</v>
      </c>
      <c r="L801" s="5">
        <f t="shared" si="140"/>
        <v>24.217717954768659</v>
      </c>
      <c r="M801" s="5">
        <f t="shared" si="141"/>
        <v>22.298105440734997</v>
      </c>
      <c r="N801" s="5">
        <f t="shared" si="142"/>
        <v>22.793434387779467</v>
      </c>
      <c r="O801" s="5">
        <f t="shared" si="143"/>
        <v>23.181567946714065</v>
      </c>
      <c r="P801" s="5">
        <f t="shared" si="144"/>
        <v>26.745525607609057</v>
      </c>
      <c r="Q801" s="5">
        <f t="shared" si="145"/>
        <v>27.024625800545973</v>
      </c>
      <c r="R801" s="5"/>
      <c r="S801" s="5">
        <f t="shared" si="146"/>
        <v>-0.19810544073499514</v>
      </c>
      <c r="T801" s="6">
        <f t="shared" si="138"/>
        <v>-40</v>
      </c>
      <c r="U801" s="6">
        <f t="shared" si="137"/>
        <v>-5.6000000000000014</v>
      </c>
      <c r="V801" s="6"/>
      <c r="W801" s="6"/>
    </row>
    <row r="802" spans="1:23">
      <c r="A802" s="7">
        <v>43307.107534722221</v>
      </c>
      <c r="B802" s="6">
        <v>193876</v>
      </c>
      <c r="C802" s="6">
        <v>22</v>
      </c>
      <c r="D802" s="6">
        <v>16.8</v>
      </c>
      <c r="E802" s="6">
        <v>22.1</v>
      </c>
      <c r="F802" s="6">
        <v>16.5</v>
      </c>
      <c r="G802" s="6">
        <v>17</v>
      </c>
      <c r="H802" s="6">
        <v>20.8</v>
      </c>
      <c r="I802" s="6">
        <v>29.5</v>
      </c>
      <c r="J802" s="6">
        <v>12.1</v>
      </c>
      <c r="K802" s="5">
        <f t="shared" si="139"/>
        <v>22.1</v>
      </c>
      <c r="L802" s="5">
        <f t="shared" si="140"/>
        <v>24.191213485580413</v>
      </c>
      <c r="M802" s="5">
        <f t="shared" si="141"/>
        <v>22.28119897053563</v>
      </c>
      <c r="N802" s="5">
        <f t="shared" si="142"/>
        <v>22.777355079594809</v>
      </c>
      <c r="O802" s="5">
        <f t="shared" si="143"/>
        <v>23.166115404835196</v>
      </c>
      <c r="P802" s="5">
        <f t="shared" si="144"/>
        <v>26.735117015487845</v>
      </c>
      <c r="Q802" s="5">
        <f t="shared" si="145"/>
        <v>27.014927395934681</v>
      </c>
      <c r="R802" s="5"/>
      <c r="S802" s="5">
        <f t="shared" si="146"/>
        <v>-0.18119897053562894</v>
      </c>
      <c r="T802" s="6">
        <f t="shared" si="138"/>
        <v>-40</v>
      </c>
      <c r="U802" s="6">
        <f t="shared" si="137"/>
        <v>-5.6000000000000014</v>
      </c>
      <c r="V802" s="6"/>
      <c r="W802" s="6"/>
    </row>
    <row r="803" spans="1:23">
      <c r="A803" s="7">
        <v>43307.108958333331</v>
      </c>
      <c r="B803" s="6">
        <v>193877</v>
      </c>
      <c r="C803" s="6">
        <v>22</v>
      </c>
      <c r="D803" s="6">
        <v>16.8</v>
      </c>
      <c r="E803" s="6">
        <v>22.1</v>
      </c>
      <c r="F803" s="6">
        <v>16.3</v>
      </c>
      <c r="G803" s="6">
        <v>17</v>
      </c>
      <c r="H803" s="6">
        <v>20.8</v>
      </c>
      <c r="I803" s="6">
        <v>29.5</v>
      </c>
      <c r="J803" s="6">
        <v>12.1</v>
      </c>
      <c r="K803" s="5">
        <f t="shared" si="139"/>
        <v>22.1</v>
      </c>
      <c r="L803" s="5">
        <f t="shared" si="140"/>
        <v>24.164204801033687</v>
      </c>
      <c r="M803" s="5">
        <f t="shared" si="141"/>
        <v>22.263849445495545</v>
      </c>
      <c r="N803" s="5">
        <f t="shared" si="142"/>
        <v>22.7608429778548</v>
      </c>
      <c r="O803" s="5">
        <f t="shared" si="143"/>
        <v>23.150242224661788</v>
      </c>
      <c r="P803" s="5">
        <f t="shared" si="144"/>
        <v>26.724440862936735</v>
      </c>
      <c r="Q803" s="5">
        <f t="shared" si="145"/>
        <v>27.004969060589033</v>
      </c>
      <c r="R803" s="5"/>
      <c r="S803" s="5">
        <f t="shared" si="146"/>
        <v>-0.16384944549554348</v>
      </c>
      <c r="T803" s="6">
        <f t="shared" si="138"/>
        <v>-40</v>
      </c>
      <c r="U803" s="6">
        <f t="shared" si="137"/>
        <v>-5.6000000000000014</v>
      </c>
      <c r="V803" s="6"/>
      <c r="W803" s="6"/>
    </row>
    <row r="804" spans="1:23">
      <c r="A804" s="7">
        <v>43307.110312500001</v>
      </c>
      <c r="B804" s="6">
        <v>193878</v>
      </c>
      <c r="C804" s="6">
        <v>22</v>
      </c>
      <c r="D804" s="6">
        <v>16.8</v>
      </c>
      <c r="E804" s="6">
        <v>22.1</v>
      </c>
      <c r="F804" s="6">
        <v>16.399999999999999</v>
      </c>
      <c r="G804" s="6">
        <v>17</v>
      </c>
      <c r="H804" s="6">
        <v>20.8</v>
      </c>
      <c r="I804" s="6">
        <v>29.3</v>
      </c>
      <c r="J804" s="6">
        <v>12.1</v>
      </c>
      <c r="K804" s="5">
        <f t="shared" si="139"/>
        <v>22.1</v>
      </c>
      <c r="L804" s="5">
        <f t="shared" si="140"/>
        <v>24.138488208013339</v>
      </c>
      <c r="M804" s="5">
        <f t="shared" si="141"/>
        <v>22.247327446632852</v>
      </c>
      <c r="N804" s="5">
        <f t="shared" si="142"/>
        <v>22.745107313549944</v>
      </c>
      <c r="O804" s="5">
        <f t="shared" si="143"/>
        <v>23.135110708842891</v>
      </c>
      <c r="P804" s="5">
        <f t="shared" si="144"/>
        <v>26.714277973107006</v>
      </c>
      <c r="Q804" s="5">
        <f t="shared" si="145"/>
        <v>26.995479700738137</v>
      </c>
      <c r="R804" s="5"/>
      <c r="S804" s="5">
        <f t="shared" si="146"/>
        <v>-0.14732744663285047</v>
      </c>
      <c r="T804" s="6">
        <f t="shared" si="138"/>
        <v>-40</v>
      </c>
      <c r="U804" s="6">
        <f t="shared" si="137"/>
        <v>-5.8000000000000007</v>
      </c>
      <c r="V804" s="6"/>
      <c r="W804" s="6"/>
    </row>
    <row r="805" spans="1:23">
      <c r="A805" s="7">
        <v>43307.111712962964</v>
      </c>
      <c r="B805" s="6">
        <v>193879</v>
      </c>
      <c r="C805" s="6">
        <v>22</v>
      </c>
      <c r="D805" s="6">
        <v>16.8</v>
      </c>
      <c r="E805" s="6">
        <v>22.1</v>
      </c>
      <c r="F805" s="6">
        <v>16.399999999999999</v>
      </c>
      <c r="G805" s="6">
        <v>17</v>
      </c>
      <c r="H805" s="6">
        <v>20.8</v>
      </c>
      <c r="I805" s="6">
        <v>29.3</v>
      </c>
      <c r="J805" s="6">
        <v>12.1</v>
      </c>
      <c r="K805" s="5">
        <f t="shared" si="139"/>
        <v>22.1</v>
      </c>
      <c r="L805" s="5">
        <f t="shared" si="140"/>
        <v>24.11213371436445</v>
      </c>
      <c r="M805" s="5">
        <f t="shared" si="141"/>
        <v>22.230220458020469</v>
      </c>
      <c r="N805" s="5">
        <f t="shared" si="142"/>
        <v>22.728806122217293</v>
      </c>
      <c r="O805" s="5">
        <f t="shared" si="143"/>
        <v>23.119430619202912</v>
      </c>
      <c r="P805" s="5">
        <f t="shared" si="144"/>
        <v>26.703759885356966</v>
      </c>
      <c r="Q805" s="5">
        <f t="shared" si="145"/>
        <v>26.985649618929767</v>
      </c>
      <c r="R805" s="5"/>
      <c r="S805" s="5">
        <f t="shared" si="146"/>
        <v>-0.13022045802046733</v>
      </c>
      <c r="T805" s="6">
        <f t="shared" si="138"/>
        <v>-40</v>
      </c>
      <c r="U805" s="6">
        <f t="shared" si="137"/>
        <v>-5.7000000000000028</v>
      </c>
      <c r="V805" s="6"/>
      <c r="W805" s="6"/>
    </row>
    <row r="806" spans="1:23">
      <c r="A806" s="7">
        <v>43307.11310185185</v>
      </c>
      <c r="B806" s="6">
        <v>193880</v>
      </c>
      <c r="C806" s="6">
        <v>22</v>
      </c>
      <c r="D806" s="6">
        <v>16.8</v>
      </c>
      <c r="E806" s="6">
        <v>22.1</v>
      </c>
      <c r="F806" s="6">
        <v>16.3</v>
      </c>
      <c r="G806" s="6">
        <v>17</v>
      </c>
      <c r="H806" s="6">
        <v>20.8</v>
      </c>
      <c r="I806" s="6">
        <v>29.1</v>
      </c>
      <c r="J806" s="6">
        <v>12.1</v>
      </c>
      <c r="K806" s="5">
        <f t="shared" si="139"/>
        <v>22.1</v>
      </c>
      <c r="L806" s="5">
        <f t="shared" si="140"/>
        <v>24.086147187496454</v>
      </c>
      <c r="M806" s="5">
        <f t="shared" si="141"/>
        <v>22.213237006528765</v>
      </c>
      <c r="N806" s="5">
        <f t="shared" si="142"/>
        <v>22.712611947167662</v>
      </c>
      <c r="O806" s="5">
        <f t="shared" si="143"/>
        <v>23.103848895879754</v>
      </c>
      <c r="P806" s="5">
        <f t="shared" si="144"/>
        <v>26.693320458505834</v>
      </c>
      <c r="Q806" s="5">
        <f t="shared" si="145"/>
        <v>26.975884265343346</v>
      </c>
      <c r="R806" s="5"/>
      <c r="S806" s="5">
        <f t="shared" si="146"/>
        <v>-0.11323700652876312</v>
      </c>
      <c r="T806" s="6">
        <f t="shared" si="138"/>
        <v>-40</v>
      </c>
      <c r="U806" s="6">
        <f t="shared" si="137"/>
        <v>-5.7000000000000028</v>
      </c>
      <c r="V806" s="6"/>
      <c r="W806" s="6"/>
    </row>
    <row r="807" spans="1:23">
      <c r="A807" s="7">
        <v>43307.11451388889</v>
      </c>
      <c r="B807" s="6">
        <v>193881</v>
      </c>
      <c r="C807" s="6">
        <v>22</v>
      </c>
      <c r="D807" s="6">
        <v>16.8</v>
      </c>
      <c r="E807" s="6">
        <v>22.1</v>
      </c>
      <c r="F807" s="6">
        <v>16.3</v>
      </c>
      <c r="G807" s="6">
        <v>17</v>
      </c>
      <c r="H807" s="6">
        <v>20.8</v>
      </c>
      <c r="I807" s="6">
        <v>29.3</v>
      </c>
      <c r="J807" s="6">
        <v>12.1</v>
      </c>
      <c r="K807" s="5">
        <f t="shared" si="139"/>
        <v>22.1</v>
      </c>
      <c r="L807" s="5">
        <f t="shared" si="140"/>
        <v>24.059786503681106</v>
      </c>
      <c r="M807" s="5">
        <f t="shared" si="141"/>
        <v>22.195953565203364</v>
      </c>
      <c r="N807" s="5">
        <f t="shared" si="142"/>
        <v>22.696120903367731</v>
      </c>
      <c r="O807" s="5">
        <f t="shared" si="143"/>
        <v>23.087976814235269</v>
      </c>
      <c r="P807" s="5">
        <f t="shared" si="144"/>
        <v>26.682698394147025</v>
      </c>
      <c r="Q807" s="5">
        <f t="shared" si="145"/>
        <v>26.965939708437759</v>
      </c>
      <c r="R807" s="5"/>
      <c r="S807" s="5">
        <f t="shared" si="146"/>
        <v>-9.5953565203362956E-2</v>
      </c>
      <c r="T807" s="6">
        <f t="shared" si="138"/>
        <v>-40</v>
      </c>
      <c r="U807" s="6">
        <f t="shared" si="137"/>
        <v>-5.8000000000000007</v>
      </c>
      <c r="V807" s="6"/>
      <c r="W807" s="6"/>
    </row>
    <row r="808" spans="1:23">
      <c r="A808" s="7">
        <v>43307.115879629629</v>
      </c>
      <c r="B808" s="6">
        <v>193882</v>
      </c>
      <c r="C808" s="6">
        <v>22</v>
      </c>
      <c r="D808" s="6">
        <v>16.8</v>
      </c>
      <c r="E808" s="6">
        <v>22</v>
      </c>
      <c r="F808" s="6">
        <v>16.3</v>
      </c>
      <c r="G808" s="6">
        <v>16.899999999999999</v>
      </c>
      <c r="H808" s="6">
        <v>20.8</v>
      </c>
      <c r="I808" s="6">
        <v>29.3</v>
      </c>
      <c r="J808" s="6">
        <v>12.1</v>
      </c>
      <c r="K808" s="5">
        <f t="shared" si="139"/>
        <v>22</v>
      </c>
      <c r="L808" s="5">
        <f t="shared" si="140"/>
        <v>24.034238936506096</v>
      </c>
      <c r="M808" s="5">
        <f t="shared" si="141"/>
        <v>22.179219783435986</v>
      </c>
      <c r="N808" s="5">
        <f t="shared" si="142"/>
        <v>22.680144967851788</v>
      </c>
      <c r="O808" s="5">
        <f t="shared" si="143"/>
        <v>23.072595782035219</v>
      </c>
      <c r="P808" s="5">
        <f t="shared" si="144"/>
        <v>26.672415803313758</v>
      </c>
      <c r="Q808" s="5">
        <f t="shared" si="145"/>
        <v>26.956305213426734</v>
      </c>
      <c r="R808" s="5"/>
      <c r="S808" s="5">
        <f t="shared" si="146"/>
        <v>-0.1792197834359861</v>
      </c>
      <c r="T808" s="6">
        <f t="shared" si="138"/>
        <v>-40</v>
      </c>
      <c r="U808" s="6">
        <f t="shared" si="137"/>
        <v>-5.8000000000000007</v>
      </c>
      <c r="V808" s="6"/>
      <c r="W808" s="6"/>
    </row>
    <row r="809" spans="1:23">
      <c r="A809" s="7">
        <v>43307.117268518516</v>
      </c>
      <c r="B809" s="6">
        <v>193883</v>
      </c>
      <c r="C809" s="6">
        <v>22</v>
      </c>
      <c r="D809" s="6">
        <v>16.8</v>
      </c>
      <c r="E809" s="6">
        <v>22</v>
      </c>
      <c r="F809" s="6">
        <v>16.100000000000001</v>
      </c>
      <c r="G809" s="6">
        <v>17</v>
      </c>
      <c r="H809" s="6">
        <v>20.8</v>
      </c>
      <c r="I809" s="6">
        <v>29.1</v>
      </c>
      <c r="J809" s="6">
        <v>12.1</v>
      </c>
      <c r="K809" s="5">
        <f t="shared" si="139"/>
        <v>22</v>
      </c>
      <c r="L809" s="5">
        <f t="shared" si="140"/>
        <v>24.008403562286812</v>
      </c>
      <c r="M809" s="5">
        <f t="shared" si="141"/>
        <v>22.162183848428125</v>
      </c>
      <c r="N809" s="5">
        <f t="shared" si="142"/>
        <v>22.663873812349134</v>
      </c>
      <c r="O809" s="5">
        <f t="shared" si="143"/>
        <v>23.056926000194057</v>
      </c>
      <c r="P809" s="5">
        <f t="shared" si="144"/>
        <v>26.661950013075046</v>
      </c>
      <c r="Q809" s="5">
        <f t="shared" si="145"/>
        <v>26.946491867603445</v>
      </c>
      <c r="R809" s="5"/>
      <c r="S809" s="5">
        <f t="shared" si="146"/>
        <v>-0.16218384842812483</v>
      </c>
      <c r="T809" s="6">
        <f t="shared" si="138"/>
        <v>-40</v>
      </c>
      <c r="U809" s="6">
        <f t="shared" si="137"/>
        <v>-5.6999999999999993</v>
      </c>
      <c r="V809" s="6"/>
      <c r="W809" s="6"/>
    </row>
    <row r="810" spans="1:23">
      <c r="A810" s="7">
        <v>43307.118657407409</v>
      </c>
      <c r="B810" s="6">
        <v>193884</v>
      </c>
      <c r="C810" s="6">
        <v>22</v>
      </c>
      <c r="D810" s="6">
        <v>16.8</v>
      </c>
      <c r="E810" s="6">
        <v>21.9</v>
      </c>
      <c r="F810" s="6">
        <v>16.100000000000001</v>
      </c>
      <c r="G810" s="6">
        <v>17</v>
      </c>
      <c r="H810" s="6">
        <v>20.8</v>
      </c>
      <c r="I810" s="6">
        <v>29.1</v>
      </c>
      <c r="J810" s="6">
        <v>12.1</v>
      </c>
      <c r="K810" s="5">
        <f t="shared" si="139"/>
        <v>21.9</v>
      </c>
      <c r="L810" s="5">
        <f t="shared" si="140"/>
        <v>23.982333540579852</v>
      </c>
      <c r="M810" s="5">
        <f t="shared" si="141"/>
        <v>22.145130638668569</v>
      </c>
      <c r="N810" s="5">
        <f t="shared" si="142"/>
        <v>22.647578145884605</v>
      </c>
      <c r="O810" s="5">
        <f t="shared" si="143"/>
        <v>23.041228460120724</v>
      </c>
      <c r="P810" s="5">
        <f t="shared" si="144"/>
        <v>26.651474902287752</v>
      </c>
      <c r="Q810" s="5">
        <f t="shared" si="145"/>
        <v>26.936662863062725</v>
      </c>
      <c r="R810" s="5"/>
      <c r="S810" s="5">
        <f t="shared" si="146"/>
        <v>-0.2451306386685701</v>
      </c>
      <c r="T810" s="6">
        <f t="shared" si="138"/>
        <v>-40</v>
      </c>
      <c r="U810" s="6">
        <f t="shared" si="137"/>
        <v>-5.8999999999999986</v>
      </c>
      <c r="V810" s="6"/>
      <c r="W810" s="6"/>
    </row>
    <row r="811" spans="1:23">
      <c r="A811" s="7">
        <v>43307.120057870372</v>
      </c>
      <c r="B811" s="6">
        <v>193885</v>
      </c>
      <c r="C811" s="6">
        <v>22</v>
      </c>
      <c r="D811" s="6">
        <v>16.8</v>
      </c>
      <c r="E811" s="6">
        <v>21.9</v>
      </c>
      <c r="F811" s="6">
        <v>16.100000000000001</v>
      </c>
      <c r="G811" s="6">
        <v>17</v>
      </c>
      <c r="H811" s="6">
        <v>20.8</v>
      </c>
      <c r="I811" s="6">
        <v>29</v>
      </c>
      <c r="J811" s="6">
        <v>12.1</v>
      </c>
      <c r="K811" s="5">
        <f t="shared" si="139"/>
        <v>21.9</v>
      </c>
      <c r="L811" s="5">
        <f t="shared" si="140"/>
        <v>23.956195568036954</v>
      </c>
      <c r="M811" s="5">
        <f t="shared" si="141"/>
        <v>22.127913518026933</v>
      </c>
      <c r="N811" s="5">
        <f t="shared" si="142"/>
        <v>22.631122570446898</v>
      </c>
      <c r="O811" s="5">
        <f t="shared" si="143"/>
        <v>23.025372832043221</v>
      </c>
      <c r="P811" s="5">
        <f t="shared" si="144"/>
        <v>26.640902858158743</v>
      </c>
      <c r="Q811" s="5">
        <f t="shared" si="145"/>
        <v>26.926736314412278</v>
      </c>
      <c r="R811" s="5"/>
      <c r="S811" s="5">
        <f t="shared" si="146"/>
        <v>-0.22791351802693427</v>
      </c>
      <c r="T811" s="6">
        <f t="shared" si="138"/>
        <v>-40</v>
      </c>
      <c r="U811" s="6">
        <f t="shared" si="137"/>
        <v>-5.7999999999999972</v>
      </c>
      <c r="V811" s="6"/>
      <c r="W811" s="6"/>
    </row>
    <row r="812" spans="1:23">
      <c r="A812" s="7">
        <v>43307.121446759258</v>
      </c>
      <c r="B812" s="6">
        <v>193886</v>
      </c>
      <c r="C812" s="6">
        <v>22</v>
      </c>
      <c r="D812" s="6">
        <v>16.8</v>
      </c>
      <c r="E812" s="6">
        <v>21.9</v>
      </c>
      <c r="F812" s="6">
        <v>16.100000000000001</v>
      </c>
      <c r="G812" s="6">
        <v>16.899999999999999</v>
      </c>
      <c r="H812" s="6">
        <v>20.8</v>
      </c>
      <c r="I812" s="6">
        <v>29</v>
      </c>
      <c r="J812" s="6">
        <v>12.1</v>
      </c>
      <c r="K812" s="5">
        <f t="shared" si="139"/>
        <v>21.9</v>
      </c>
      <c r="L812" s="5">
        <f t="shared" si="140"/>
        <v>23.930420533363282</v>
      </c>
      <c r="M812" s="5">
        <f t="shared" si="141"/>
        <v>22.110819106673908</v>
      </c>
      <c r="N812" s="5">
        <f t="shared" si="142"/>
        <v>22.614778751855699</v>
      </c>
      <c r="O812" s="5">
        <f t="shared" si="143"/>
        <v>23.009621653148333</v>
      </c>
      <c r="P812" s="5">
        <f t="shared" si="144"/>
        <v>26.630408317004242</v>
      </c>
      <c r="Q812" s="5">
        <f t="shared" si="145"/>
        <v>26.916876311481705</v>
      </c>
      <c r="R812" s="5"/>
      <c r="S812" s="5">
        <f t="shared" si="146"/>
        <v>-0.21081910667390957</v>
      </c>
      <c r="T812" s="6">
        <f t="shared" si="138"/>
        <v>-40</v>
      </c>
      <c r="U812" s="6">
        <f t="shared" si="137"/>
        <v>-5.7999999999999972</v>
      </c>
      <c r="V812" s="6"/>
      <c r="W812" s="6"/>
    </row>
    <row r="813" spans="1:23">
      <c r="A813" s="7">
        <v>43307.122835648152</v>
      </c>
      <c r="B813" s="6">
        <v>193887</v>
      </c>
      <c r="C813" s="6">
        <v>22</v>
      </c>
      <c r="D813" s="6">
        <v>16.8</v>
      </c>
      <c r="E813" s="6">
        <v>21.8</v>
      </c>
      <c r="F813" s="6">
        <v>16.100000000000001</v>
      </c>
      <c r="G813" s="6">
        <v>17</v>
      </c>
      <c r="H813" s="6">
        <v>20.8</v>
      </c>
      <c r="I813" s="6">
        <v>28.8</v>
      </c>
      <c r="J813" s="6">
        <v>12.1</v>
      </c>
      <c r="K813" s="5">
        <f t="shared" si="139"/>
        <v>21.8</v>
      </c>
      <c r="L813" s="5">
        <f t="shared" si="140"/>
        <v>23.904589726382572</v>
      </c>
      <c r="M813" s="5">
        <f t="shared" si="141"/>
        <v>22.093707074795738</v>
      </c>
      <c r="N813" s="5">
        <f t="shared" si="142"/>
        <v>22.598411240218972</v>
      </c>
      <c r="O813" s="5">
        <f t="shared" si="143"/>
        <v>22.993844657869282</v>
      </c>
      <c r="P813" s="5">
        <f t="shared" si="144"/>
        <v>26.619903772850954</v>
      </c>
      <c r="Q813" s="5">
        <f t="shared" si="145"/>
        <v>26.907001079582056</v>
      </c>
      <c r="R813" s="5"/>
      <c r="S813" s="5">
        <f t="shared" si="146"/>
        <v>-0.2937070747957371</v>
      </c>
      <c r="T813" s="6">
        <f t="shared" si="138"/>
        <v>-40</v>
      </c>
      <c r="U813" s="6">
        <f t="shared" si="137"/>
        <v>-5.7999999999999972</v>
      </c>
      <c r="V813" s="6"/>
      <c r="W813" s="6"/>
    </row>
    <row r="814" spans="1:23">
      <c r="A814" s="7">
        <v>43307.124224537038</v>
      </c>
      <c r="B814" s="6">
        <v>193888</v>
      </c>
      <c r="C814" s="6">
        <v>22</v>
      </c>
      <c r="D814" s="6">
        <v>16.8</v>
      </c>
      <c r="E814" s="6">
        <v>21.8</v>
      </c>
      <c r="F814" s="6">
        <v>16.100000000000001</v>
      </c>
      <c r="G814" s="6">
        <v>17</v>
      </c>
      <c r="H814" s="6">
        <v>20.8</v>
      </c>
      <c r="I814" s="6">
        <v>28.8</v>
      </c>
      <c r="J814" s="6">
        <v>12.1</v>
      </c>
      <c r="K814" s="5">
        <f t="shared" si="139"/>
        <v>21.8</v>
      </c>
      <c r="L814" s="5">
        <f t="shared" si="140"/>
        <v>23.878903617284958</v>
      </c>
      <c r="M814" s="5">
        <f t="shared" si="141"/>
        <v>22.07657593941693</v>
      </c>
      <c r="N814" s="5">
        <f t="shared" si="142"/>
        <v>22.58202062808547</v>
      </c>
      <c r="O814" s="5">
        <f t="shared" si="143"/>
        <v>22.978042354632791</v>
      </c>
      <c r="P814" s="5">
        <f t="shared" si="144"/>
        <v>26.609389024481398</v>
      </c>
      <c r="Q814" s="5">
        <f t="shared" si="145"/>
        <v>26.897110744240084</v>
      </c>
      <c r="R814" s="5"/>
      <c r="S814" s="5">
        <f t="shared" si="146"/>
        <v>-0.27657593941692937</v>
      </c>
      <c r="T814" s="6">
        <f t="shared" si="138"/>
        <v>-40</v>
      </c>
      <c r="U814" s="6">
        <f t="shared" si="137"/>
        <v>-5.6999999999999993</v>
      </c>
      <c r="V814" s="6"/>
      <c r="W814" s="6"/>
    </row>
    <row r="815" spans="1:23">
      <c r="A815" s="7">
        <v>43307.125613425924</v>
      </c>
      <c r="B815" s="6">
        <v>193889</v>
      </c>
      <c r="C815" s="6">
        <v>22</v>
      </c>
      <c r="D815" s="6">
        <v>16.8</v>
      </c>
      <c r="E815" s="6">
        <v>21.8</v>
      </c>
      <c r="F815" s="6">
        <v>16.100000000000001</v>
      </c>
      <c r="G815" s="6">
        <v>17</v>
      </c>
      <c r="H815" s="6">
        <v>20.8</v>
      </c>
      <c r="I815" s="6">
        <v>29.1</v>
      </c>
      <c r="J815" s="6">
        <v>12.1</v>
      </c>
      <c r="K815" s="5">
        <f t="shared" si="139"/>
        <v>21.8</v>
      </c>
      <c r="L815" s="5">
        <f t="shared" si="140"/>
        <v>23.853360472185436</v>
      </c>
      <c r="M815" s="5">
        <f t="shared" si="141"/>
        <v>22.059427557919168</v>
      </c>
      <c r="N815" s="5">
        <f t="shared" si="142"/>
        <v>22.56560718379977</v>
      </c>
      <c r="O815" s="5">
        <f t="shared" si="143"/>
        <v>22.962215255720199</v>
      </c>
      <c r="P815" s="5">
        <f t="shared" si="144"/>
        <v>26.598863881761165</v>
      </c>
      <c r="Q815" s="5">
        <f t="shared" si="145"/>
        <v>26.887205422985478</v>
      </c>
      <c r="R815" s="5"/>
      <c r="S815" s="5">
        <f t="shared" si="146"/>
        <v>-0.25942755791916738</v>
      </c>
      <c r="T815" s="6">
        <f t="shared" si="138"/>
        <v>-40</v>
      </c>
      <c r="U815" s="6">
        <f t="shared" si="137"/>
        <v>-5.6999999999999993</v>
      </c>
      <c r="V815" s="6"/>
      <c r="W815" s="6"/>
    </row>
    <row r="816" spans="1:23">
      <c r="A816" s="7">
        <v>43307.127013888887</v>
      </c>
      <c r="B816" s="6">
        <v>193890</v>
      </c>
      <c r="C816" s="6">
        <v>22</v>
      </c>
      <c r="D816" s="6">
        <v>16.8</v>
      </c>
      <c r="E816" s="6">
        <v>21.8</v>
      </c>
      <c r="F816" s="6">
        <v>16.100000000000001</v>
      </c>
      <c r="G816" s="6">
        <v>17</v>
      </c>
      <c r="H816" s="6">
        <v>20.8</v>
      </c>
      <c r="I816" s="6">
        <v>29.1</v>
      </c>
      <c r="J816" s="6">
        <v>12.1</v>
      </c>
      <c r="K816" s="5">
        <f t="shared" si="139"/>
        <v>21.8</v>
      </c>
      <c r="L816" s="5">
        <f t="shared" si="140"/>
        <v>23.827747197741179</v>
      </c>
      <c r="M816" s="5">
        <f t="shared" si="141"/>
        <v>22.042120461662421</v>
      </c>
      <c r="N816" s="5">
        <f t="shared" si="142"/>
        <v>22.549034486263803</v>
      </c>
      <c r="O816" s="5">
        <f t="shared" si="143"/>
        <v>22.946231733217822</v>
      </c>
      <c r="P816" s="5">
        <f t="shared" si="144"/>
        <v>26.588240367709084</v>
      </c>
      <c r="Q816" s="5">
        <f t="shared" si="145"/>
        <v>26.877202557688157</v>
      </c>
      <c r="R816" s="5"/>
      <c r="S816" s="5">
        <f t="shared" si="146"/>
        <v>-0.24212046166242018</v>
      </c>
      <c r="T816" s="6">
        <f t="shared" si="138"/>
        <v>-40</v>
      </c>
      <c r="U816" s="6">
        <f t="shared" si="137"/>
        <v>-5.6999999999999993</v>
      </c>
      <c r="V816" s="6"/>
      <c r="W816" s="6"/>
    </row>
    <row r="817" spans="1:23">
      <c r="A817" s="7">
        <v>43307.12840277778</v>
      </c>
      <c r="B817" s="6">
        <v>193891</v>
      </c>
      <c r="C817" s="6">
        <v>22</v>
      </c>
      <c r="D817" s="6">
        <v>16.8</v>
      </c>
      <c r="E817" s="6">
        <v>21.8</v>
      </c>
      <c r="F817" s="6">
        <v>16.100000000000001</v>
      </c>
      <c r="G817" s="6">
        <v>16.899999999999999</v>
      </c>
      <c r="H817" s="6">
        <v>20.8</v>
      </c>
      <c r="I817" s="6">
        <v>29</v>
      </c>
      <c r="J817" s="6">
        <v>12.1</v>
      </c>
      <c r="K817" s="5">
        <f t="shared" si="139"/>
        <v>21.8</v>
      </c>
      <c r="L817" s="5">
        <f t="shared" si="140"/>
        <v>23.802486073887405</v>
      </c>
      <c r="M817" s="5">
        <f t="shared" si="141"/>
        <v>22.024941966337813</v>
      </c>
      <c r="N817" s="5">
        <f t="shared" si="142"/>
        <v>22.532576969563053</v>
      </c>
      <c r="O817" s="5">
        <f t="shared" si="143"/>
        <v>22.930356249736867</v>
      </c>
      <c r="P817" s="5">
        <f t="shared" si="144"/>
        <v>26.577693818788646</v>
      </c>
      <c r="Q817" s="5">
        <f t="shared" si="145"/>
        <v>26.867267465096276</v>
      </c>
      <c r="R817" s="5"/>
      <c r="S817" s="5">
        <f t="shared" si="146"/>
        <v>-0.22494196633781272</v>
      </c>
      <c r="T817" s="6">
        <f t="shared" si="138"/>
        <v>-40</v>
      </c>
      <c r="U817" s="6">
        <f t="shared" si="137"/>
        <v>-5.6999999999999993</v>
      </c>
      <c r="V817" s="6"/>
      <c r="W817" s="6"/>
    </row>
    <row r="818" spans="1:23">
      <c r="A818" s="7">
        <v>43307.129791666666</v>
      </c>
      <c r="B818" s="6">
        <v>193892</v>
      </c>
      <c r="C818" s="6">
        <v>22</v>
      </c>
      <c r="D818" s="6">
        <v>16.8</v>
      </c>
      <c r="E818" s="6">
        <v>21.8</v>
      </c>
      <c r="F818" s="6">
        <v>16.100000000000001</v>
      </c>
      <c r="G818" s="6">
        <v>16.899999999999999</v>
      </c>
      <c r="H818" s="6">
        <v>20.8</v>
      </c>
      <c r="I818" s="6">
        <v>28.8</v>
      </c>
      <c r="J818" s="6">
        <v>12.1</v>
      </c>
      <c r="K818" s="5">
        <f t="shared" si="139"/>
        <v>21.8</v>
      </c>
      <c r="L818" s="5">
        <f t="shared" si="140"/>
        <v>23.777362894638191</v>
      </c>
      <c r="M818" s="5">
        <f t="shared" si="141"/>
        <v>22.007750378468867</v>
      </c>
      <c r="N818" s="5">
        <f t="shared" si="142"/>
        <v>22.516098611137952</v>
      </c>
      <c r="O818" s="5">
        <f t="shared" si="143"/>
        <v>22.914457408570883</v>
      </c>
      <c r="P818" s="5">
        <f t="shared" si="144"/>
        <v>26.567136365989473</v>
      </c>
      <c r="Q818" s="5">
        <f t="shared" si="145"/>
        <v>26.857317697604586</v>
      </c>
      <c r="R818" s="5"/>
      <c r="S818" s="5">
        <f t="shared" si="146"/>
        <v>-0.2077503784688659</v>
      </c>
      <c r="T818" s="6">
        <f t="shared" si="138"/>
        <v>-40</v>
      </c>
      <c r="U818" s="6">
        <f t="shared" si="137"/>
        <v>-5.6999999999999993</v>
      </c>
      <c r="V818" s="6"/>
      <c r="W818" s="6"/>
    </row>
    <row r="819" spans="1:23">
      <c r="A819" s="7">
        <v>43307.131180555552</v>
      </c>
      <c r="B819" s="6">
        <v>193893</v>
      </c>
      <c r="C819" s="6">
        <v>22</v>
      </c>
      <c r="D819" s="6">
        <v>16.8</v>
      </c>
      <c r="E819" s="6">
        <v>21.8</v>
      </c>
      <c r="F819" s="6">
        <v>16.2</v>
      </c>
      <c r="G819" s="6">
        <v>16.899999999999999</v>
      </c>
      <c r="H819" s="6">
        <v>20.8</v>
      </c>
      <c r="I819" s="6">
        <v>28.6</v>
      </c>
      <c r="J819" s="6">
        <v>12.1</v>
      </c>
      <c r="K819" s="5">
        <f t="shared" si="139"/>
        <v>21.8</v>
      </c>
      <c r="L819" s="5">
        <f t="shared" si="140"/>
        <v>23.752376049318482</v>
      </c>
      <c r="M819" s="5">
        <f t="shared" si="141"/>
        <v>21.990546801145815</v>
      </c>
      <c r="N819" s="5">
        <f t="shared" si="142"/>
        <v>22.499600195885179</v>
      </c>
      <c r="O819" s="5">
        <f t="shared" si="143"/>
        <v>22.898535736476475</v>
      </c>
      <c r="P819" s="5">
        <f t="shared" si="144"/>
        <v>26.556567858973541</v>
      </c>
      <c r="Q819" s="5">
        <f t="shared" si="145"/>
        <v>26.847353345665542</v>
      </c>
      <c r="R819" s="5"/>
      <c r="S819" s="5">
        <f t="shared" si="146"/>
        <v>-0.19054680114581402</v>
      </c>
      <c r="T819" s="6">
        <f t="shared" si="138"/>
        <v>-40</v>
      </c>
      <c r="U819" s="6">
        <f t="shared" si="137"/>
        <v>-5.6999999999999993</v>
      </c>
      <c r="V819" s="6"/>
      <c r="W819" s="6"/>
    </row>
    <row r="820" spans="1:23">
      <c r="A820" s="7">
        <v>43307.132569444446</v>
      </c>
      <c r="B820" s="6">
        <v>193894</v>
      </c>
      <c r="C820" s="6">
        <v>22</v>
      </c>
      <c r="D820" s="6">
        <v>16.8</v>
      </c>
      <c r="E820" s="6">
        <v>21.8</v>
      </c>
      <c r="F820" s="6">
        <v>16.100000000000001</v>
      </c>
      <c r="G820" s="6">
        <v>17</v>
      </c>
      <c r="H820" s="6">
        <v>20.8</v>
      </c>
      <c r="I820" s="6">
        <v>29.1</v>
      </c>
      <c r="J820" s="6">
        <v>12.1</v>
      </c>
      <c r="K820" s="5">
        <f t="shared" si="139"/>
        <v>21.8</v>
      </c>
      <c r="L820" s="5">
        <f t="shared" si="140"/>
        <v>23.727613953813606</v>
      </c>
      <c r="M820" s="5">
        <f t="shared" si="141"/>
        <v>21.973332249023198</v>
      </c>
      <c r="N820" s="5">
        <f t="shared" si="142"/>
        <v>22.483082517709128</v>
      </c>
      <c r="O820" s="5">
        <f t="shared" si="143"/>
        <v>22.882591790805773</v>
      </c>
      <c r="P820" s="5">
        <f t="shared" si="144"/>
        <v>26.545988156431676</v>
      </c>
      <c r="Q820" s="5">
        <f t="shared" si="145"/>
        <v>26.837374493952407</v>
      </c>
      <c r="R820" s="5"/>
      <c r="S820" s="5">
        <f t="shared" si="146"/>
        <v>-0.17333224902319699</v>
      </c>
      <c r="T820" s="6">
        <f t="shared" si="138"/>
        <v>-40</v>
      </c>
      <c r="U820" s="6">
        <f t="shared" si="137"/>
        <v>-5.6000000000000014</v>
      </c>
      <c r="V820" s="6"/>
      <c r="W820" s="6"/>
    </row>
    <row r="821" spans="1:23">
      <c r="A821" s="7">
        <v>43307.133969907409</v>
      </c>
      <c r="B821" s="6">
        <v>193895</v>
      </c>
      <c r="C821" s="6">
        <v>22</v>
      </c>
      <c r="D821" s="6">
        <v>16.8</v>
      </c>
      <c r="E821" s="6">
        <v>21.8</v>
      </c>
      <c r="F821" s="6">
        <v>16.100000000000001</v>
      </c>
      <c r="G821" s="6">
        <v>17</v>
      </c>
      <c r="H821" s="6">
        <v>20.8</v>
      </c>
      <c r="I821" s="6">
        <v>29</v>
      </c>
      <c r="J821" s="6">
        <v>12.1</v>
      </c>
      <c r="K821" s="5">
        <f t="shared" si="139"/>
        <v>21.8</v>
      </c>
      <c r="L821" s="5">
        <f t="shared" si="140"/>
        <v>23.702688356560625</v>
      </c>
      <c r="M821" s="5">
        <f t="shared" si="141"/>
        <v>21.955965487947434</v>
      </c>
      <c r="N821" s="5">
        <f t="shared" si="142"/>
        <v>22.466408567126763</v>
      </c>
      <c r="O821" s="5">
        <f t="shared" si="143"/>
        <v>22.866493109274476</v>
      </c>
      <c r="P821" s="5">
        <f t="shared" si="144"/>
        <v>26.535308867390377</v>
      </c>
      <c r="Q821" s="5">
        <f t="shared" si="145"/>
        <v>26.827297944584714</v>
      </c>
      <c r="R821" s="5"/>
      <c r="S821" s="5">
        <f t="shared" si="146"/>
        <v>-0.1559654879474337</v>
      </c>
      <c r="T821" s="6">
        <f t="shared" si="138"/>
        <v>-40</v>
      </c>
      <c r="U821" s="6">
        <f t="shared" si="137"/>
        <v>-5.6999999999999993</v>
      </c>
      <c r="V821" s="6"/>
      <c r="W821" s="6"/>
    </row>
    <row r="822" spans="1:23">
      <c r="A822" s="7">
        <v>43307.135358796295</v>
      </c>
      <c r="B822" s="6">
        <v>193896</v>
      </c>
      <c r="C822" s="6">
        <v>22</v>
      </c>
      <c r="D822" s="6">
        <v>16.8</v>
      </c>
      <c r="E822" s="6">
        <v>21.8</v>
      </c>
      <c r="F822" s="6">
        <v>16.100000000000001</v>
      </c>
      <c r="G822" s="6">
        <v>16.899999999999999</v>
      </c>
      <c r="H822" s="6">
        <v>20.8</v>
      </c>
      <c r="I822" s="6">
        <v>29</v>
      </c>
      <c r="J822" s="6">
        <v>12.1</v>
      </c>
      <c r="K822" s="5">
        <f t="shared" si="139"/>
        <v>21.8</v>
      </c>
      <c r="L822" s="5">
        <f t="shared" si="140"/>
        <v>23.678101242816471</v>
      </c>
      <c r="M822" s="5">
        <f t="shared" si="141"/>
        <v>21.938732792887635</v>
      </c>
      <c r="N822" s="5">
        <f t="shared" si="142"/>
        <v>22.449854786604782</v>
      </c>
      <c r="O822" s="5">
        <f t="shared" si="143"/>
        <v>22.85050621708135</v>
      </c>
      <c r="P822" s="5">
        <f t="shared" si="144"/>
        <v>26.524706289625069</v>
      </c>
      <c r="Q822" s="5">
        <f t="shared" si="145"/>
        <v>26.817290206751856</v>
      </c>
      <c r="R822" s="5"/>
      <c r="S822" s="5">
        <f t="shared" si="146"/>
        <v>-0.13873279288763385</v>
      </c>
      <c r="T822" s="6">
        <f t="shared" si="138"/>
        <v>-40</v>
      </c>
      <c r="U822" s="6">
        <f t="shared" si="137"/>
        <v>-5.6999999999999993</v>
      </c>
      <c r="V822" s="6"/>
      <c r="W822" s="6"/>
    </row>
    <row r="823" spans="1:23">
      <c r="A823" s="7">
        <v>43307.136747685188</v>
      </c>
      <c r="B823" s="6">
        <v>193897</v>
      </c>
      <c r="C823" s="6">
        <v>22</v>
      </c>
      <c r="D823" s="6">
        <v>16.8</v>
      </c>
      <c r="E823" s="6">
        <v>21.8</v>
      </c>
      <c r="F823" s="6">
        <v>16.100000000000001</v>
      </c>
      <c r="G823" s="6">
        <v>16.899999999999999</v>
      </c>
      <c r="H823" s="6">
        <v>20.8</v>
      </c>
      <c r="I823" s="6">
        <v>28.8</v>
      </c>
      <c r="J823" s="6">
        <v>12.1</v>
      </c>
      <c r="K823" s="5">
        <f t="shared" si="139"/>
        <v>21.8</v>
      </c>
      <c r="L823" s="5">
        <f t="shared" si="140"/>
        <v>23.653644283881651</v>
      </c>
      <c r="M823" s="5">
        <f t="shared" si="141"/>
        <v>21.92149161863794</v>
      </c>
      <c r="N823" s="5">
        <f t="shared" si="142"/>
        <v>22.43328420206468</v>
      </c>
      <c r="O823" s="5">
        <f t="shared" si="143"/>
        <v>22.83449890332821</v>
      </c>
      <c r="P823" s="5">
        <f t="shared" si="144"/>
        <v>26.514092143253304</v>
      </c>
      <c r="Q823" s="5">
        <f t="shared" si="145"/>
        <v>26.807268192708147</v>
      </c>
      <c r="R823" s="5"/>
      <c r="S823" s="5">
        <f t="shared" si="146"/>
        <v>-0.12149161863793978</v>
      </c>
      <c r="T823" s="6">
        <f t="shared" si="138"/>
        <v>-40</v>
      </c>
      <c r="U823" s="6">
        <f t="shared" si="137"/>
        <v>-5.6999999999999993</v>
      </c>
      <c r="V823" s="6"/>
      <c r="W823" s="6"/>
    </row>
    <row r="824" spans="1:23">
      <c r="A824" s="7">
        <v>43307.138136574074</v>
      </c>
      <c r="B824" s="6">
        <v>193898</v>
      </c>
      <c r="C824" s="6">
        <v>22</v>
      </c>
      <c r="D824" s="6">
        <v>16.8</v>
      </c>
      <c r="E824" s="6">
        <v>21.7</v>
      </c>
      <c r="F824" s="6">
        <v>16.100000000000001</v>
      </c>
      <c r="G824" s="6">
        <v>17</v>
      </c>
      <c r="H824" s="6">
        <v>20.8</v>
      </c>
      <c r="I824" s="6">
        <v>28.8</v>
      </c>
      <c r="J824" s="6">
        <v>12.1</v>
      </c>
      <c r="K824" s="5">
        <f t="shared" si="139"/>
        <v>21.7</v>
      </c>
      <c r="L824" s="5">
        <f t="shared" si="140"/>
        <v>23.629115991829934</v>
      </c>
      <c r="M824" s="5">
        <f t="shared" si="141"/>
        <v>21.904242796164745</v>
      </c>
      <c r="N824" s="5">
        <f t="shared" si="142"/>
        <v>22.416697519773024</v>
      </c>
      <c r="O824" s="5">
        <f t="shared" si="143"/>
        <v>22.818471817049499</v>
      </c>
      <c r="P824" s="5">
        <f t="shared" si="144"/>
        <v>26.50346632090961</v>
      </c>
      <c r="Q824" s="5">
        <f t="shared" si="145"/>
        <v>26.797231967541094</v>
      </c>
      <c r="R824" s="5"/>
      <c r="S824" s="5">
        <f t="shared" si="146"/>
        <v>-0.2042427961647455</v>
      </c>
      <c r="T824" s="6">
        <f t="shared" si="138"/>
        <v>-40</v>
      </c>
      <c r="U824" s="6">
        <f t="shared" si="137"/>
        <v>-5.6999999999999993</v>
      </c>
      <c r="V824" s="6"/>
      <c r="W824" s="6"/>
    </row>
    <row r="825" spans="1:23">
      <c r="A825" s="7">
        <v>43307.139525462961</v>
      </c>
      <c r="B825" s="6">
        <v>193899</v>
      </c>
      <c r="C825" s="6">
        <v>22</v>
      </c>
      <c r="D825" s="6">
        <v>16.8</v>
      </c>
      <c r="E825" s="6">
        <v>21.7</v>
      </c>
      <c r="F825" s="6">
        <v>16.100000000000001</v>
      </c>
      <c r="G825" s="6">
        <v>16.899999999999999</v>
      </c>
      <c r="H825" s="6">
        <v>20.8</v>
      </c>
      <c r="I825" s="6">
        <v>29.1</v>
      </c>
      <c r="J825" s="6">
        <v>12.1</v>
      </c>
      <c r="K825" s="5">
        <f t="shared" si="139"/>
        <v>21.7</v>
      </c>
      <c r="L825" s="5">
        <f t="shared" si="140"/>
        <v>23.604717087323571</v>
      </c>
      <c r="M825" s="5">
        <f t="shared" si="141"/>
        <v>21.886984102675122</v>
      </c>
      <c r="N825" s="5">
        <f t="shared" si="142"/>
        <v>22.400095455856111</v>
      </c>
      <c r="O825" s="5">
        <f t="shared" si="143"/>
        <v>22.802425606536104</v>
      </c>
      <c r="P825" s="5">
        <f t="shared" si="144"/>
        <v>26.492828722831288</v>
      </c>
      <c r="Q825" s="5">
        <f t="shared" si="145"/>
        <v>26.787181592041829</v>
      </c>
      <c r="R825" s="5"/>
      <c r="S825" s="5">
        <f t="shared" si="146"/>
        <v>-0.18698410267512244</v>
      </c>
      <c r="T825" s="6">
        <f t="shared" si="138"/>
        <v>-40</v>
      </c>
      <c r="U825" s="6">
        <f t="shared" si="137"/>
        <v>-5.5999999999999979</v>
      </c>
      <c r="V825" s="6"/>
      <c r="W825" s="6"/>
    </row>
    <row r="826" spans="1:23">
      <c r="A826" s="7">
        <v>43307.140914351854</v>
      </c>
      <c r="B826" s="6">
        <v>193900</v>
      </c>
      <c r="C826" s="6">
        <v>22</v>
      </c>
      <c r="D826" s="6">
        <v>16.8</v>
      </c>
      <c r="E826" s="6">
        <v>21.7</v>
      </c>
      <c r="F826" s="6">
        <v>16</v>
      </c>
      <c r="G826" s="6">
        <v>16.899999999999999</v>
      </c>
      <c r="H826" s="6">
        <v>20.8</v>
      </c>
      <c r="I826" s="6">
        <v>28.8</v>
      </c>
      <c r="J826" s="6">
        <v>12.1</v>
      </c>
      <c r="K826" s="5">
        <f t="shared" si="139"/>
        <v>21.7</v>
      </c>
      <c r="L826" s="5">
        <f t="shared" si="140"/>
        <v>23.58044607841865</v>
      </c>
      <c r="M826" s="5">
        <f t="shared" si="141"/>
        <v>21.869716800365712</v>
      </c>
      <c r="N826" s="5">
        <f t="shared" si="142"/>
        <v>22.383478275426796</v>
      </c>
      <c r="O826" s="5">
        <f t="shared" si="143"/>
        <v>22.786360921277282</v>
      </c>
      <c r="P826" s="5">
        <f t="shared" si="144"/>
        <v>26.482179256699411</v>
      </c>
      <c r="Q826" s="5">
        <f t="shared" si="145"/>
        <v>26.777117123147971</v>
      </c>
      <c r="R826" s="5"/>
      <c r="S826" s="5">
        <f t="shared" si="146"/>
        <v>-0.16971680036571257</v>
      </c>
      <c r="T826" s="6">
        <f t="shared" si="138"/>
        <v>-40</v>
      </c>
      <c r="U826" s="6">
        <f t="shared" si="137"/>
        <v>-5.5999999999999979</v>
      </c>
      <c r="V826" s="6"/>
      <c r="W826" s="6"/>
    </row>
    <row r="827" spans="1:23">
      <c r="A827" s="7">
        <v>43307.14230324074</v>
      </c>
      <c r="B827" s="6">
        <v>193901</v>
      </c>
      <c r="C827" s="6">
        <v>22</v>
      </c>
      <c r="D827" s="6">
        <v>16.8</v>
      </c>
      <c r="E827" s="6">
        <v>21.6</v>
      </c>
      <c r="F827" s="6">
        <v>16</v>
      </c>
      <c r="G827" s="6">
        <v>16.899999999999999</v>
      </c>
      <c r="H827" s="6">
        <v>20.8</v>
      </c>
      <c r="I827" s="6">
        <v>29</v>
      </c>
      <c r="J827" s="6">
        <v>12.1</v>
      </c>
      <c r="K827" s="5">
        <f t="shared" si="139"/>
        <v>21.6</v>
      </c>
      <c r="L827" s="5">
        <f t="shared" si="140"/>
        <v>23.55601150029424</v>
      </c>
      <c r="M827" s="5">
        <f t="shared" si="141"/>
        <v>21.852441960829857</v>
      </c>
      <c r="N827" s="5">
        <f t="shared" si="142"/>
        <v>22.366846451078121</v>
      </c>
      <c r="O827" s="5">
        <f t="shared" si="143"/>
        <v>22.770278344456603</v>
      </c>
      <c r="P827" s="5">
        <f t="shared" si="144"/>
        <v>26.47151783750525</v>
      </c>
      <c r="Q827" s="5">
        <f t="shared" si="145"/>
        <v>26.767038614373153</v>
      </c>
      <c r="R827" s="5"/>
      <c r="S827" s="5">
        <f t="shared" si="146"/>
        <v>-0.25244196082985582</v>
      </c>
      <c r="T827" s="6">
        <f t="shared" si="138"/>
        <v>-40</v>
      </c>
      <c r="U827" s="6">
        <f t="shared" si="137"/>
        <v>-5.6999999999999993</v>
      </c>
      <c r="V827" s="6"/>
      <c r="W827" s="6"/>
    </row>
    <row r="828" spans="1:23">
      <c r="A828" s="7">
        <v>43307.143703703703</v>
      </c>
      <c r="B828" s="6">
        <v>193902</v>
      </c>
      <c r="C828" s="6">
        <v>22</v>
      </c>
      <c r="D828" s="6">
        <v>16.8</v>
      </c>
      <c r="E828" s="6">
        <v>21.7</v>
      </c>
      <c r="F828" s="6">
        <v>16.2</v>
      </c>
      <c r="G828" s="6">
        <v>16.899999999999999</v>
      </c>
      <c r="H828" s="6">
        <v>20.8</v>
      </c>
      <c r="I828" s="6">
        <v>29</v>
      </c>
      <c r="J828" s="6">
        <v>12.1</v>
      </c>
      <c r="K828" s="5">
        <f t="shared" si="139"/>
        <v>21.7</v>
      </c>
      <c r="L828" s="5">
        <f t="shared" si="140"/>
        <v>23.531704485874855</v>
      </c>
      <c r="M828" s="5">
        <f t="shared" si="141"/>
        <v>21.835012129264843</v>
      </c>
      <c r="N828" s="5">
        <f t="shared" si="142"/>
        <v>22.350061845802085</v>
      </c>
      <c r="O828" s="5">
        <f t="shared" si="143"/>
        <v>22.754044268449498</v>
      </c>
      <c r="P828" s="5">
        <f t="shared" si="144"/>
        <v>26.460755441159428</v>
      </c>
      <c r="Q828" s="5">
        <f t="shared" si="145"/>
        <v>26.756862011573261</v>
      </c>
      <c r="R828" s="5"/>
      <c r="S828" s="5">
        <f t="shared" si="146"/>
        <v>-0.13501212926484385</v>
      </c>
      <c r="T828" s="6">
        <f t="shared" si="138"/>
        <v>-40</v>
      </c>
      <c r="U828" s="6">
        <f t="shared" si="137"/>
        <v>-5.6000000000000014</v>
      </c>
      <c r="V828" s="6"/>
      <c r="W828" s="6"/>
    </row>
    <row r="829" spans="1:23">
      <c r="A829" s="7">
        <v>43307.145092592589</v>
      </c>
      <c r="B829" s="6">
        <v>193903</v>
      </c>
      <c r="C829" s="6">
        <v>22</v>
      </c>
      <c r="D829" s="6">
        <v>16.8</v>
      </c>
      <c r="E829" s="6">
        <v>21.6</v>
      </c>
      <c r="F829" s="6">
        <v>16.100000000000001</v>
      </c>
      <c r="G829" s="6">
        <v>16.899999999999999</v>
      </c>
      <c r="H829" s="6">
        <v>20.8</v>
      </c>
      <c r="I829" s="6">
        <v>29.1</v>
      </c>
      <c r="J829" s="6">
        <v>12.1</v>
      </c>
      <c r="K829" s="5">
        <f t="shared" si="139"/>
        <v>21.6</v>
      </c>
      <c r="L829" s="5">
        <f t="shared" si="140"/>
        <v>23.50770358837471</v>
      </c>
      <c r="M829" s="5">
        <f t="shared" si="141"/>
        <v>21.817719972128803</v>
      </c>
      <c r="N829" s="5">
        <f t="shared" si="142"/>
        <v>22.33340175175158</v>
      </c>
      <c r="O829" s="5">
        <f t="shared" si="143"/>
        <v>22.737927439156802</v>
      </c>
      <c r="P829" s="5">
        <f t="shared" si="144"/>
        <v>26.450069785241499</v>
      </c>
      <c r="Q829" s="5">
        <f t="shared" si="145"/>
        <v>26.746755453903329</v>
      </c>
      <c r="R829" s="5"/>
      <c r="S829" s="5">
        <f t="shared" si="146"/>
        <v>-0.21771997212880123</v>
      </c>
      <c r="T829" s="6">
        <f t="shared" si="138"/>
        <v>-40</v>
      </c>
      <c r="U829" s="6">
        <f t="shared" si="137"/>
        <v>-5.5</v>
      </c>
      <c r="V829" s="6"/>
      <c r="W829" s="6"/>
    </row>
    <row r="830" spans="1:23">
      <c r="A830" s="7">
        <v>43307.146481481483</v>
      </c>
      <c r="B830" s="6">
        <v>193904</v>
      </c>
      <c r="C830" s="6">
        <v>22</v>
      </c>
      <c r="D830" s="6">
        <v>16.8</v>
      </c>
      <c r="E830" s="6">
        <v>21.6</v>
      </c>
      <c r="F830" s="6">
        <v>16</v>
      </c>
      <c r="G830" s="6">
        <v>16.899999999999999</v>
      </c>
      <c r="H830" s="6">
        <v>20.8</v>
      </c>
      <c r="I830" s="6">
        <v>28.8</v>
      </c>
      <c r="J830" s="6">
        <v>12.1</v>
      </c>
      <c r="K830" s="5">
        <f t="shared" si="139"/>
        <v>21.6</v>
      </c>
      <c r="L830" s="5">
        <f t="shared" si="140"/>
        <v>23.483735974918069</v>
      </c>
      <c r="M830" s="5">
        <f t="shared" si="141"/>
        <v>21.800421993259523</v>
      </c>
      <c r="N830" s="5">
        <f t="shared" si="142"/>
        <v>22.316728337864596</v>
      </c>
      <c r="O830" s="5">
        <f t="shared" si="143"/>
        <v>22.721794294146449</v>
      </c>
      <c r="P830" s="5">
        <f t="shared" si="144"/>
        <v>26.439371957993306</v>
      </c>
      <c r="Q830" s="5">
        <f t="shared" si="145"/>
        <v>26.736634997822456</v>
      </c>
      <c r="R830" s="5"/>
      <c r="S830" s="5">
        <f t="shared" si="146"/>
        <v>-0.20042199325952126</v>
      </c>
      <c r="T830" s="6">
        <f t="shared" si="138"/>
        <v>-40</v>
      </c>
      <c r="U830" s="6">
        <f t="shared" si="137"/>
        <v>-5.5</v>
      </c>
      <c r="V830" s="6"/>
      <c r="W830" s="6"/>
    </row>
    <row r="831" spans="1:23">
      <c r="A831" s="7">
        <v>43307.147870370369</v>
      </c>
      <c r="B831" s="6">
        <v>193905</v>
      </c>
      <c r="C831" s="6">
        <v>22</v>
      </c>
      <c r="D831" s="6">
        <v>16.8</v>
      </c>
      <c r="E831" s="6">
        <v>21.6</v>
      </c>
      <c r="F831" s="6">
        <v>16.100000000000001</v>
      </c>
      <c r="G831" s="6">
        <v>16.899999999999999</v>
      </c>
      <c r="H831" s="6">
        <v>20.8</v>
      </c>
      <c r="I831" s="6">
        <v>28.6</v>
      </c>
      <c r="J831" s="6">
        <v>12.1</v>
      </c>
      <c r="K831" s="5">
        <f t="shared" si="139"/>
        <v>21.6</v>
      </c>
      <c r="L831" s="5">
        <f t="shared" si="140"/>
        <v>23.459801237462006</v>
      </c>
      <c r="M831" s="5">
        <f t="shared" si="141"/>
        <v>21.783117654709407</v>
      </c>
      <c r="N831" s="5">
        <f t="shared" si="142"/>
        <v>22.300042279649137</v>
      </c>
      <c r="O831" s="5">
        <f t="shared" si="143"/>
        <v>22.705645332702293</v>
      </c>
      <c r="P831" s="5">
        <f t="shared" si="144"/>
        <v>26.428661898183936</v>
      </c>
      <c r="Q831" s="5">
        <f t="shared" si="145"/>
        <v>26.726500684886613</v>
      </c>
      <c r="R831" s="5"/>
      <c r="S831" s="5">
        <f t="shared" si="146"/>
        <v>-0.183117654709406</v>
      </c>
      <c r="T831" s="6">
        <f t="shared" si="138"/>
        <v>-40</v>
      </c>
      <c r="U831" s="6">
        <f t="shared" si="137"/>
        <v>-5.6000000000000014</v>
      </c>
      <c r="V831" s="6"/>
      <c r="W831" s="6"/>
    </row>
    <row r="832" spans="1:23">
      <c r="A832" s="7">
        <v>43307.149259259262</v>
      </c>
      <c r="B832" s="6">
        <v>193906</v>
      </c>
      <c r="C832" s="6">
        <v>22</v>
      </c>
      <c r="D832" s="6">
        <v>16.8</v>
      </c>
      <c r="E832" s="6">
        <v>21.6</v>
      </c>
      <c r="F832" s="6">
        <v>16.100000000000001</v>
      </c>
      <c r="G832" s="6">
        <v>16.899999999999999</v>
      </c>
      <c r="H832" s="6">
        <v>20.8</v>
      </c>
      <c r="I832" s="6">
        <v>28.8</v>
      </c>
      <c r="J832" s="6">
        <v>12.1</v>
      </c>
      <c r="K832" s="5">
        <f t="shared" si="139"/>
        <v>21.6</v>
      </c>
      <c r="L832" s="5">
        <f t="shared" si="140"/>
        <v>23.436078967239169</v>
      </c>
      <c r="M832" s="5">
        <f t="shared" si="141"/>
        <v>21.765806602135228</v>
      </c>
      <c r="N832" s="5">
        <f t="shared" si="142"/>
        <v>22.28334404381172</v>
      </c>
      <c r="O832" s="5">
        <f t="shared" si="143"/>
        <v>22.68948107347741</v>
      </c>
      <c r="P832" s="5">
        <f t="shared" si="144"/>
        <v>26.417939549515538</v>
      </c>
      <c r="Q832" s="5">
        <f t="shared" si="145"/>
        <v>26.716352553972669</v>
      </c>
      <c r="R832" s="5"/>
      <c r="S832" s="5">
        <f t="shared" si="146"/>
        <v>-0.16580660213522691</v>
      </c>
      <c r="T832" s="6">
        <f t="shared" si="138"/>
        <v>-40</v>
      </c>
      <c r="U832" s="6">
        <f t="shared" si="137"/>
        <v>-5.5</v>
      </c>
      <c r="V832" s="6"/>
      <c r="W832" s="6"/>
    </row>
    <row r="833" spans="1:23">
      <c r="A833" s="7">
        <v>43307.150648148148</v>
      </c>
      <c r="B833" s="6">
        <v>193907</v>
      </c>
      <c r="C833" s="6">
        <v>22</v>
      </c>
      <c r="D833" s="6">
        <v>16.8</v>
      </c>
      <c r="E833" s="6">
        <v>21.6</v>
      </c>
      <c r="F833" s="6">
        <v>16.100000000000001</v>
      </c>
      <c r="G833" s="6">
        <v>16.899999999999999</v>
      </c>
      <c r="H833" s="6">
        <v>20.8</v>
      </c>
      <c r="I833" s="6">
        <v>28.8</v>
      </c>
      <c r="J833" s="6">
        <v>12.1</v>
      </c>
      <c r="K833" s="5">
        <f t="shared" si="139"/>
        <v>21.6</v>
      </c>
      <c r="L833" s="5">
        <f t="shared" si="140"/>
        <v>23.412476789956528</v>
      </c>
      <c r="M833" s="5">
        <f t="shared" si="141"/>
        <v>21.748491303897531</v>
      </c>
      <c r="N833" s="5">
        <f t="shared" si="142"/>
        <v>22.266633982043171</v>
      </c>
      <c r="O833" s="5">
        <f t="shared" si="143"/>
        <v>22.673302020772034</v>
      </c>
      <c r="P833" s="5">
        <f t="shared" si="144"/>
        <v>26.407204860958771</v>
      </c>
      <c r="Q833" s="5">
        <f t="shared" si="145"/>
        <v>26.706190641885808</v>
      </c>
      <c r="R833" s="5"/>
      <c r="S833" s="5">
        <f t="shared" si="146"/>
        <v>-0.14849130389752929</v>
      </c>
      <c r="T833" s="6">
        <f t="shared" si="138"/>
        <v>-40</v>
      </c>
      <c r="U833" s="6">
        <f t="shared" si="137"/>
        <v>-5.5</v>
      </c>
      <c r="V833" s="6"/>
      <c r="W833" s="6"/>
    </row>
    <row r="834" spans="1:23">
      <c r="A834" s="7">
        <v>43307.152048611111</v>
      </c>
      <c r="B834" s="6">
        <v>193908</v>
      </c>
      <c r="C834" s="6">
        <v>22</v>
      </c>
      <c r="D834" s="6">
        <v>16.8</v>
      </c>
      <c r="E834" s="6">
        <v>21.6</v>
      </c>
      <c r="F834" s="6">
        <v>16.100000000000001</v>
      </c>
      <c r="G834" s="6">
        <v>17</v>
      </c>
      <c r="H834" s="6">
        <v>20.8</v>
      </c>
      <c r="I834" s="6">
        <v>28.8</v>
      </c>
      <c r="J834" s="6">
        <v>12.1</v>
      </c>
      <c r="K834" s="5">
        <f t="shared" si="139"/>
        <v>21.6</v>
      </c>
      <c r="L834" s="5">
        <f t="shared" si="140"/>
        <v>23.38879795682098</v>
      </c>
      <c r="M834" s="5">
        <f t="shared" si="141"/>
        <v>21.73102816444424</v>
      </c>
      <c r="N834" s="5">
        <f t="shared" si="142"/>
        <v>22.249773442831902</v>
      </c>
      <c r="O834" s="5">
        <f t="shared" si="143"/>
        <v>22.656973704281057</v>
      </c>
      <c r="P834" s="5">
        <f t="shared" si="144"/>
        <v>26.396368227111036</v>
      </c>
      <c r="Q834" s="5">
        <f t="shared" si="145"/>
        <v>26.695930185987688</v>
      </c>
      <c r="R834" s="5"/>
      <c r="S834" s="5">
        <f t="shared" si="146"/>
        <v>-0.13102816444423837</v>
      </c>
      <c r="T834" s="6">
        <f t="shared" si="138"/>
        <v>-40</v>
      </c>
      <c r="U834" s="6">
        <f t="shared" si="137"/>
        <v>-5.5</v>
      </c>
      <c r="V834" s="6"/>
      <c r="W834" s="6"/>
    </row>
    <row r="835" spans="1:23">
      <c r="A835" s="7">
        <v>43307.153437499997</v>
      </c>
      <c r="B835" s="6">
        <v>193909</v>
      </c>
      <c r="C835" s="6">
        <v>22</v>
      </c>
      <c r="D835" s="6">
        <v>16.8</v>
      </c>
      <c r="E835" s="6">
        <v>21.6</v>
      </c>
      <c r="F835" s="6">
        <v>16.100000000000001</v>
      </c>
      <c r="G835" s="6">
        <v>16.899999999999999</v>
      </c>
      <c r="H835" s="6">
        <v>20.8</v>
      </c>
      <c r="I835" s="6">
        <v>28.6</v>
      </c>
      <c r="J835" s="6">
        <v>12.1</v>
      </c>
      <c r="K835" s="5">
        <f t="shared" si="139"/>
        <v>21.6</v>
      </c>
      <c r="L835" s="5">
        <f t="shared" si="140"/>
        <v>23.36543292777607</v>
      </c>
      <c r="M835" s="5">
        <f t="shared" si="141"/>
        <v>21.713706503122321</v>
      </c>
      <c r="N835" s="5">
        <f t="shared" si="142"/>
        <v>22.233041690324239</v>
      </c>
      <c r="O835" s="5">
        <f t="shared" si="143"/>
        <v>22.640766399369721</v>
      </c>
      <c r="P835" s="5">
        <f t="shared" si="144"/>
        <v>26.385608620435786</v>
      </c>
      <c r="Q835" s="5">
        <f t="shared" si="145"/>
        <v>26.685740698994813</v>
      </c>
      <c r="R835" s="5"/>
      <c r="S835" s="5">
        <f t="shared" si="146"/>
        <v>-0.11370650312231945</v>
      </c>
      <c r="T835" s="6">
        <f t="shared" si="138"/>
        <v>-40</v>
      </c>
      <c r="U835" s="6">
        <f t="shared" si="137"/>
        <v>-5.5</v>
      </c>
      <c r="V835" s="6"/>
      <c r="W835" s="6"/>
    </row>
    <row r="836" spans="1:23">
      <c r="A836" s="7">
        <v>43307.154826388891</v>
      </c>
      <c r="B836" s="6">
        <v>193910</v>
      </c>
      <c r="C836" s="6">
        <v>22</v>
      </c>
      <c r="D836" s="6">
        <v>16.8</v>
      </c>
      <c r="E836" s="6">
        <v>21.5</v>
      </c>
      <c r="F836" s="6">
        <v>16.100000000000001</v>
      </c>
      <c r="G836" s="6">
        <v>16.899999999999999</v>
      </c>
      <c r="H836" s="6">
        <v>20.8</v>
      </c>
      <c r="I836" s="6">
        <v>28.4</v>
      </c>
      <c r="J836" s="6">
        <v>12.1</v>
      </c>
      <c r="K836" s="5">
        <f t="shared" si="139"/>
        <v>21.5</v>
      </c>
      <c r="L836" s="5">
        <f t="shared" si="140"/>
        <v>23.341984008463069</v>
      </c>
      <c r="M836" s="5">
        <f t="shared" si="141"/>
        <v>21.696382677515945</v>
      </c>
      <c r="N836" s="5">
        <f t="shared" si="142"/>
        <v>22.216300118546201</v>
      </c>
      <c r="O836" s="5">
        <f t="shared" si="143"/>
        <v>22.624545799612818</v>
      </c>
      <c r="P836" s="5">
        <f t="shared" si="144"/>
        <v>26.374836547624973</v>
      </c>
      <c r="Q836" s="5">
        <f t="shared" si="145"/>
        <v>26.675537529076138</v>
      </c>
      <c r="R836" s="5"/>
      <c r="S836" s="5">
        <f t="shared" si="146"/>
        <v>-0.1963826775159454</v>
      </c>
      <c r="T836" s="6">
        <f t="shared" si="138"/>
        <v>-40</v>
      </c>
      <c r="U836" s="6">
        <f t="shared" si="137"/>
        <v>-5.5</v>
      </c>
      <c r="V836" s="6"/>
      <c r="W836" s="6"/>
    </row>
    <row r="837" spans="1:23">
      <c r="A837" s="7">
        <v>43307.156215277777</v>
      </c>
      <c r="B837" s="6">
        <v>193911</v>
      </c>
      <c r="C837" s="6">
        <v>22</v>
      </c>
      <c r="D837" s="6">
        <v>16.8</v>
      </c>
      <c r="E837" s="6">
        <v>21.5</v>
      </c>
      <c r="F837" s="6">
        <v>16.100000000000001</v>
      </c>
      <c r="G837" s="6">
        <v>16.899999999999999</v>
      </c>
      <c r="H837" s="6">
        <v>20.8</v>
      </c>
      <c r="I837" s="6">
        <v>28.6</v>
      </c>
      <c r="J837" s="6">
        <v>12.1</v>
      </c>
      <c r="K837" s="5">
        <f t="shared" si="139"/>
        <v>21.5</v>
      </c>
      <c r="L837" s="5">
        <f t="shared" si="140"/>
        <v>23.318652100964819</v>
      </c>
      <c r="M837" s="5">
        <f t="shared" si="141"/>
        <v>21.679054313668985</v>
      </c>
      <c r="N837" s="5">
        <f t="shared" si="142"/>
        <v>22.199549354584807</v>
      </c>
      <c r="O837" s="5">
        <f t="shared" si="143"/>
        <v>22.608312436461098</v>
      </c>
      <c r="P837" s="5">
        <f t="shared" si="144"/>
        <v>26.364051975610685</v>
      </c>
      <c r="Q837" s="5">
        <f t="shared" si="145"/>
        <v>26.665320705541529</v>
      </c>
      <c r="R837" s="5"/>
      <c r="S837" s="5">
        <f t="shared" si="146"/>
        <v>-0.17905431366898483</v>
      </c>
      <c r="T837" s="6">
        <f t="shared" si="138"/>
        <v>-40</v>
      </c>
      <c r="U837" s="6">
        <f t="shared" si="137"/>
        <v>-5.3999999999999986</v>
      </c>
      <c r="V837" s="6"/>
      <c r="W837" s="6"/>
    </row>
    <row r="838" spans="1:23">
      <c r="A838" s="7">
        <v>43307.157604166663</v>
      </c>
      <c r="B838" s="6">
        <v>193912</v>
      </c>
      <c r="C838" s="6">
        <v>22</v>
      </c>
      <c r="D838" s="6">
        <v>16.8</v>
      </c>
      <c r="E838" s="6">
        <v>21.5</v>
      </c>
      <c r="F838" s="6">
        <v>16.2</v>
      </c>
      <c r="G838" s="6">
        <v>16.899999999999999</v>
      </c>
      <c r="H838" s="6">
        <v>20.8</v>
      </c>
      <c r="I838" s="6">
        <v>28.4</v>
      </c>
      <c r="J838" s="6">
        <v>12.1</v>
      </c>
      <c r="K838" s="5">
        <f t="shared" si="139"/>
        <v>21.5</v>
      </c>
      <c r="L838" s="5">
        <f t="shared" si="140"/>
        <v>23.295435891173639</v>
      </c>
      <c r="M838" s="5">
        <f t="shared" si="141"/>
        <v>21.661722536650096</v>
      </c>
      <c r="N838" s="5">
        <f t="shared" si="142"/>
        <v>22.182789560762046</v>
      </c>
      <c r="O838" s="5">
        <f t="shared" si="143"/>
        <v>22.592066848681601</v>
      </c>
      <c r="P838" s="5">
        <f t="shared" si="144"/>
        <v>26.353254875362477</v>
      </c>
      <c r="Q838" s="5">
        <f t="shared" si="145"/>
        <v>26.655090256043437</v>
      </c>
      <c r="R838" s="5"/>
      <c r="S838" s="5">
        <f t="shared" si="146"/>
        <v>-0.16172253665009606</v>
      </c>
      <c r="T838" s="6">
        <f t="shared" si="138"/>
        <v>-40</v>
      </c>
      <c r="U838" s="6">
        <f t="shared" si="137"/>
        <v>-5.3999999999999986</v>
      </c>
      <c r="V838" s="6"/>
      <c r="W838" s="6"/>
    </row>
    <row r="839" spans="1:23">
      <c r="A839" s="7">
        <v>43307.158993055556</v>
      </c>
      <c r="B839" s="6">
        <v>193913</v>
      </c>
      <c r="C839" s="6">
        <v>22</v>
      </c>
      <c r="D839" s="6">
        <v>16.8</v>
      </c>
      <c r="E839" s="6">
        <v>21.5</v>
      </c>
      <c r="F839" s="6">
        <v>16.2</v>
      </c>
      <c r="G839" s="6">
        <v>16.899999999999999</v>
      </c>
      <c r="H839" s="6">
        <v>20.7</v>
      </c>
      <c r="I839" s="6">
        <v>28.4</v>
      </c>
      <c r="J839" s="6">
        <v>12.1</v>
      </c>
      <c r="K839" s="5">
        <f t="shared" si="139"/>
        <v>21.5</v>
      </c>
      <c r="L839" s="5">
        <f t="shared" si="140"/>
        <v>23.272424088670281</v>
      </c>
      <c r="M839" s="5">
        <f t="shared" si="141"/>
        <v>21.644388290528237</v>
      </c>
      <c r="N839" s="5">
        <f t="shared" si="142"/>
        <v>22.166021100278527</v>
      </c>
      <c r="O839" s="5">
        <f t="shared" si="143"/>
        <v>22.575809511760845</v>
      </c>
      <c r="P839" s="5">
        <f t="shared" si="144"/>
        <v>26.342445221935517</v>
      </c>
      <c r="Q839" s="5">
        <f t="shared" si="145"/>
        <v>26.644846206873702</v>
      </c>
      <c r="R839" s="5"/>
      <c r="S839" s="5">
        <f t="shared" si="146"/>
        <v>-0.14438829052823721</v>
      </c>
      <c r="T839" s="6">
        <f t="shared" si="138"/>
        <v>-40</v>
      </c>
      <c r="U839" s="6">
        <f t="shared" si="137"/>
        <v>-5.3000000000000007</v>
      </c>
      <c r="V839" s="6"/>
      <c r="W839" s="6"/>
    </row>
    <row r="840" spans="1:23">
      <c r="A840" s="7">
        <v>43307.160393518519</v>
      </c>
      <c r="B840" s="6">
        <v>193914</v>
      </c>
      <c r="C840" s="6">
        <v>22</v>
      </c>
      <c r="D840" s="6">
        <v>16.8</v>
      </c>
      <c r="E840" s="6">
        <v>21.5</v>
      </c>
      <c r="F840" s="6">
        <v>16.3</v>
      </c>
      <c r="G840" s="6">
        <v>16.899999999999999</v>
      </c>
      <c r="H840" s="6">
        <v>20.7</v>
      </c>
      <c r="I840" s="6">
        <v>28.2</v>
      </c>
      <c r="J840" s="6">
        <v>12.1</v>
      </c>
      <c r="K840" s="5">
        <f t="shared" si="139"/>
        <v>21.5</v>
      </c>
      <c r="L840" s="5">
        <f t="shared" si="140"/>
        <v>23.249333902435449</v>
      </c>
      <c r="M840" s="5">
        <f t="shared" si="141"/>
        <v>21.626909294450407</v>
      </c>
      <c r="N840" s="5">
        <f t="shared" si="142"/>
        <v>22.149104635041017</v>
      </c>
      <c r="O840" s="5">
        <f t="shared" si="143"/>
        <v>22.559405306617762</v>
      </c>
      <c r="P840" s="5">
        <f t="shared" si="144"/>
        <v>26.33153280893411</v>
      </c>
      <c r="Q840" s="5">
        <f t="shared" si="145"/>
        <v>26.634503103038515</v>
      </c>
      <c r="R840" s="5"/>
      <c r="S840" s="5">
        <f t="shared" si="146"/>
        <v>-0.12690929445040666</v>
      </c>
      <c r="T840" s="6">
        <f t="shared" si="138"/>
        <v>-40</v>
      </c>
      <c r="U840" s="6">
        <f t="shared" si="137"/>
        <v>-5.3000000000000007</v>
      </c>
      <c r="V840" s="6"/>
      <c r="W840" s="6"/>
    </row>
    <row r="841" spans="1:23">
      <c r="A841" s="7">
        <v>43307.161782407406</v>
      </c>
      <c r="B841" s="6">
        <v>193915</v>
      </c>
      <c r="C841" s="6">
        <v>22</v>
      </c>
      <c r="D841" s="6">
        <v>16.8</v>
      </c>
      <c r="E841" s="6">
        <v>21.5</v>
      </c>
      <c r="F841" s="6">
        <v>16.2</v>
      </c>
      <c r="G841" s="6">
        <v>16.899999999999999</v>
      </c>
      <c r="H841" s="6">
        <v>20.7</v>
      </c>
      <c r="I841" s="6">
        <v>28.2</v>
      </c>
      <c r="J841" s="6">
        <v>12.1</v>
      </c>
      <c r="K841" s="5">
        <f t="shared" si="139"/>
        <v>21.5</v>
      </c>
      <c r="L841" s="5">
        <f t="shared" si="140"/>
        <v>23.226636105958942</v>
      </c>
      <c r="M841" s="5">
        <f t="shared" si="141"/>
        <v>21.609574964693081</v>
      </c>
      <c r="N841" s="5">
        <f t="shared" si="142"/>
        <v>22.132320434722153</v>
      </c>
      <c r="O841" s="5">
        <f t="shared" si="143"/>
        <v>22.543125735941263</v>
      </c>
      <c r="P841" s="5">
        <f t="shared" si="144"/>
        <v>26.320697884002939</v>
      </c>
      <c r="Q841" s="5">
        <f t="shared" si="145"/>
        <v>26.624231816000336</v>
      </c>
      <c r="R841" s="5"/>
      <c r="S841" s="5">
        <f t="shared" si="146"/>
        <v>-0.10957496469308126</v>
      </c>
      <c r="T841" s="6">
        <f t="shared" si="138"/>
        <v>-40</v>
      </c>
      <c r="U841" s="6">
        <f t="shared" si="137"/>
        <v>-5.1999999999999993</v>
      </c>
      <c r="V841" s="6"/>
      <c r="W841" s="6"/>
    </row>
    <row r="842" spans="1:23">
      <c r="A842" s="7">
        <v>43307.163171296299</v>
      </c>
      <c r="B842" s="6">
        <v>193916</v>
      </c>
      <c r="C842" s="6">
        <v>22</v>
      </c>
      <c r="D842" s="6">
        <v>16.8</v>
      </c>
      <c r="E842" s="6">
        <v>21.5</v>
      </c>
      <c r="F842" s="6">
        <v>16.3</v>
      </c>
      <c r="G842" s="6">
        <v>16.899999999999999</v>
      </c>
      <c r="H842" s="6">
        <v>20.7</v>
      </c>
      <c r="I842" s="6">
        <v>28.6</v>
      </c>
      <c r="J842" s="6">
        <v>12.1</v>
      </c>
      <c r="K842" s="5">
        <f t="shared" si="139"/>
        <v>21.5</v>
      </c>
      <c r="L842" s="5">
        <f t="shared" si="140"/>
        <v>23.203957036572476</v>
      </c>
      <c r="M842" s="5">
        <f t="shared" si="141"/>
        <v>21.592242702259934</v>
      </c>
      <c r="N842" s="5">
        <f t="shared" si="142"/>
        <v>22.115529409345928</v>
      </c>
      <c r="O842" s="5">
        <f t="shared" si="143"/>
        <v>22.526835806482037</v>
      </c>
      <c r="P842" s="5">
        <f t="shared" si="144"/>
        <v>26.309850352024821</v>
      </c>
      <c r="Q842" s="5">
        <f t="shared" si="145"/>
        <v>26.613947001598873</v>
      </c>
      <c r="R842" s="5"/>
      <c r="S842" s="5">
        <f t="shared" si="146"/>
        <v>-9.2242702259934362E-2</v>
      </c>
      <c r="T842" s="6">
        <f t="shared" si="138"/>
        <v>-40</v>
      </c>
      <c r="U842" s="6">
        <f t="shared" si="137"/>
        <v>-5.3000000000000007</v>
      </c>
      <c r="V842" s="6"/>
      <c r="W842" s="6"/>
    </row>
    <row r="843" spans="1:23">
      <c r="A843" s="7">
        <v>43307.164560185185</v>
      </c>
      <c r="B843" s="6">
        <v>193917</v>
      </c>
      <c r="C843" s="6">
        <v>22</v>
      </c>
      <c r="D843" s="6">
        <v>16.8</v>
      </c>
      <c r="E843" s="6">
        <v>21.5</v>
      </c>
      <c r="F843" s="6">
        <v>16.399999999999999</v>
      </c>
      <c r="G843" s="6">
        <v>16.899999999999999</v>
      </c>
      <c r="H843" s="6">
        <v>20.7</v>
      </c>
      <c r="I843" s="6">
        <v>28.8</v>
      </c>
      <c r="J843" s="6">
        <v>12.1</v>
      </c>
      <c r="K843" s="5">
        <f t="shared" si="139"/>
        <v>21.5</v>
      </c>
      <c r="L843" s="5">
        <f t="shared" si="140"/>
        <v>23.181476509094182</v>
      </c>
      <c r="M843" s="5">
        <f t="shared" si="141"/>
        <v>21.57491142337182</v>
      </c>
      <c r="N843" s="5">
        <f t="shared" si="142"/>
        <v>22.098732362886686</v>
      </c>
      <c r="O843" s="5">
        <f t="shared" si="143"/>
        <v>22.510536021490392</v>
      </c>
      <c r="P843" s="5">
        <f t="shared" si="144"/>
        <v>26.298990201817485</v>
      </c>
      <c r="Q843" s="5">
        <f t="shared" si="145"/>
        <v>26.603648682029476</v>
      </c>
      <c r="R843" s="5"/>
      <c r="S843" s="5">
        <f t="shared" si="146"/>
        <v>-7.4911423371819552E-2</v>
      </c>
      <c r="T843" s="6">
        <f t="shared" si="138"/>
        <v>-40</v>
      </c>
      <c r="U843" s="6">
        <f t="shared" si="137"/>
        <v>-5.1999999999999993</v>
      </c>
      <c r="V843" s="6"/>
      <c r="W843" s="6"/>
    </row>
    <row r="844" spans="1:23">
      <c r="A844" s="7">
        <v>43307.165949074071</v>
      </c>
      <c r="B844" s="6">
        <v>193918</v>
      </c>
      <c r="C844" s="6">
        <v>22</v>
      </c>
      <c r="D844" s="6">
        <v>16.8</v>
      </c>
      <c r="E844" s="6">
        <v>21.5</v>
      </c>
      <c r="F844" s="6">
        <v>16.399999999999999</v>
      </c>
      <c r="G844" s="6">
        <v>16.899999999999999</v>
      </c>
      <c r="H844" s="6">
        <v>20.7</v>
      </c>
      <c r="I844" s="6">
        <v>28.8</v>
      </c>
      <c r="J844" s="6">
        <v>12.1</v>
      </c>
      <c r="K844" s="5">
        <f t="shared" si="139"/>
        <v>21.5</v>
      </c>
      <c r="L844" s="5">
        <f t="shared" si="140"/>
        <v>23.159192363341639</v>
      </c>
      <c r="M844" s="5">
        <f t="shared" si="141"/>
        <v>21.557583040619178</v>
      </c>
      <c r="N844" s="5">
        <f t="shared" si="142"/>
        <v>22.081929770783265</v>
      </c>
      <c r="O844" s="5">
        <f t="shared" si="143"/>
        <v>22.494226922896036</v>
      </c>
      <c r="P844" s="5">
        <f t="shared" si="144"/>
        <v>26.28811742529852</v>
      </c>
      <c r="Q844" s="5">
        <f t="shared" si="145"/>
        <v>26.593336878524795</v>
      </c>
      <c r="R844" s="5"/>
      <c r="S844" s="5">
        <f t="shared" si="146"/>
        <v>-5.7583040619178405E-2</v>
      </c>
      <c r="T844" s="6">
        <f t="shared" si="138"/>
        <v>-40</v>
      </c>
      <c r="U844" s="6">
        <f t="shared" ref="U844:U907" si="147">F843-E843</f>
        <v>-5.1000000000000014</v>
      </c>
      <c r="V844" s="6"/>
      <c r="W844" s="6"/>
    </row>
    <row r="845" spans="1:23">
      <c r="A845" s="7">
        <v>43307.167337962965</v>
      </c>
      <c r="B845" s="6">
        <v>193919</v>
      </c>
      <c r="C845" s="6">
        <v>22</v>
      </c>
      <c r="D845" s="6">
        <v>16.8</v>
      </c>
      <c r="E845" s="6">
        <v>21.5</v>
      </c>
      <c r="F845" s="6">
        <v>16.399999999999999</v>
      </c>
      <c r="G845" s="6">
        <v>16.899999999999999</v>
      </c>
      <c r="H845" s="6">
        <v>20.7</v>
      </c>
      <c r="I845" s="6">
        <v>28.6</v>
      </c>
      <c r="J845" s="6">
        <v>12.1</v>
      </c>
      <c r="K845" s="5">
        <f t="shared" si="139"/>
        <v>21.5</v>
      </c>
      <c r="L845" s="5">
        <f t="shared" si="140"/>
        <v>23.137012478535251</v>
      </c>
      <c r="M845" s="5">
        <f t="shared" si="141"/>
        <v>21.540259189928157</v>
      </c>
      <c r="N845" s="5">
        <f t="shared" si="142"/>
        <v>22.065122334020781</v>
      </c>
      <c r="O845" s="5">
        <f t="shared" si="143"/>
        <v>22.477909036054761</v>
      </c>
      <c r="P845" s="5">
        <f t="shared" si="144"/>
        <v>26.277232017728934</v>
      </c>
      <c r="Q845" s="5">
        <f t="shared" si="145"/>
        <v>26.583011611613706</v>
      </c>
      <c r="R845" s="5"/>
      <c r="S845" s="5">
        <f t="shared" si="146"/>
        <v>-4.0259189928157468E-2</v>
      </c>
      <c r="T845" s="6">
        <f t="shared" ref="T845:T908" si="148">T844</f>
        <v>-40</v>
      </c>
      <c r="U845" s="6">
        <f t="shared" si="147"/>
        <v>-5.1000000000000014</v>
      </c>
      <c r="V845" s="6"/>
      <c r="W845" s="6"/>
    </row>
    <row r="846" spans="1:23">
      <c r="A846" s="7">
        <v>43307.168738425928</v>
      </c>
      <c r="B846" s="6">
        <v>193920</v>
      </c>
      <c r="C846" s="6">
        <v>22</v>
      </c>
      <c r="D846" s="6">
        <v>16.8</v>
      </c>
      <c r="E846" s="6">
        <v>21.5</v>
      </c>
      <c r="F846" s="6">
        <v>16.600000000000001</v>
      </c>
      <c r="G846" s="6">
        <v>16.899999999999999</v>
      </c>
      <c r="H846" s="6">
        <v>20.7</v>
      </c>
      <c r="I846" s="6">
        <v>28.8</v>
      </c>
      <c r="J846" s="6">
        <v>12.1</v>
      </c>
      <c r="K846" s="5">
        <f t="shared" si="139"/>
        <v>21.5</v>
      </c>
      <c r="L846" s="5">
        <f t="shared" si="140"/>
        <v>23.114752072856387</v>
      </c>
      <c r="M846" s="5">
        <f t="shared" si="141"/>
        <v>21.522795633962886</v>
      </c>
      <c r="N846" s="5">
        <f t="shared" si="142"/>
        <v>22.048170772159935</v>
      </c>
      <c r="O846" s="5">
        <f t="shared" si="143"/>
        <v>22.461446855450887</v>
      </c>
      <c r="P846" s="5">
        <f t="shared" si="144"/>
        <v>26.26624316066998</v>
      </c>
      <c r="Q846" s="5">
        <f t="shared" si="145"/>
        <v>26.572586745442017</v>
      </c>
      <c r="R846" s="5"/>
      <c r="S846" s="5">
        <f t="shared" si="146"/>
        <v>-2.2795633962886086E-2</v>
      </c>
      <c r="T846" s="6">
        <f t="shared" si="148"/>
        <v>-40</v>
      </c>
      <c r="U846" s="6">
        <f t="shared" si="147"/>
        <v>-5.1000000000000014</v>
      </c>
      <c r="V846" s="6"/>
      <c r="W846" s="6"/>
    </row>
    <row r="847" spans="1:23">
      <c r="A847" s="7">
        <v>43307.170127314814</v>
      </c>
      <c r="B847" s="6">
        <v>193921</v>
      </c>
      <c r="C847" s="6">
        <v>22</v>
      </c>
      <c r="D847" s="6">
        <v>16.8</v>
      </c>
      <c r="E847" s="6">
        <v>21.5</v>
      </c>
      <c r="F847" s="6">
        <v>16.600000000000001</v>
      </c>
      <c r="G847" s="6">
        <v>16.899999999999999</v>
      </c>
      <c r="H847" s="6">
        <v>20.7</v>
      </c>
      <c r="I847" s="6">
        <v>28.8</v>
      </c>
      <c r="J847" s="6">
        <v>12.1</v>
      </c>
      <c r="K847" s="5">
        <f t="shared" si="139"/>
        <v>21.5</v>
      </c>
      <c r="L847" s="5">
        <f t="shared" si="140"/>
        <v>23.092958269142393</v>
      </c>
      <c r="M847" s="5">
        <f t="shared" si="141"/>
        <v>21.505481251310112</v>
      </c>
      <c r="N847" s="5">
        <f t="shared" si="142"/>
        <v>22.031355913957299</v>
      </c>
      <c r="O847" s="5">
        <f t="shared" si="143"/>
        <v>22.445112998652199</v>
      </c>
      <c r="P847" s="5">
        <f t="shared" si="144"/>
        <v>26.255332384461049</v>
      </c>
      <c r="Q847" s="5">
        <f t="shared" si="145"/>
        <v>26.562234499427976</v>
      </c>
      <c r="R847" s="5"/>
      <c r="S847" s="5">
        <f t="shared" si="146"/>
        <v>-5.4812513101119009E-3</v>
      </c>
      <c r="T847" s="6">
        <f t="shared" si="148"/>
        <v>-40</v>
      </c>
      <c r="U847" s="6">
        <f t="shared" si="147"/>
        <v>-4.8999999999999986</v>
      </c>
      <c r="V847" s="6"/>
      <c r="W847" s="6"/>
    </row>
    <row r="848" spans="1:23">
      <c r="A848" s="7">
        <v>43307.171516203707</v>
      </c>
      <c r="B848" s="6">
        <v>193922</v>
      </c>
      <c r="C848" s="6">
        <v>22</v>
      </c>
      <c r="D848" s="6">
        <v>16.8</v>
      </c>
      <c r="E848" s="6">
        <v>21.4</v>
      </c>
      <c r="F848" s="6">
        <v>16.600000000000001</v>
      </c>
      <c r="G848" s="6">
        <v>16.899999999999999</v>
      </c>
      <c r="H848" s="6">
        <v>20.7</v>
      </c>
      <c r="I848" s="6">
        <v>28.6</v>
      </c>
      <c r="J848" s="6">
        <v>12.1</v>
      </c>
      <c r="K848" s="5">
        <f t="shared" si="139"/>
        <v>21.4</v>
      </c>
      <c r="L848" s="5">
        <f t="shared" si="140"/>
        <v>23.071063487238636</v>
      </c>
      <c r="M848" s="5">
        <f t="shared" si="141"/>
        <v>21.48817460591826</v>
      </c>
      <c r="N848" s="5">
        <f t="shared" si="142"/>
        <v>22.014538277209638</v>
      </c>
      <c r="O848" s="5">
        <f t="shared" si="143"/>
        <v>22.428772068524406</v>
      </c>
      <c r="P848" s="5">
        <f t="shared" si="144"/>
        <v>26.244408982132768</v>
      </c>
      <c r="Q848" s="5">
        <f t="shared" si="145"/>
        <v>26.551868848634982</v>
      </c>
      <c r="R848" s="5"/>
      <c r="S848" s="5">
        <f t="shared" si="146"/>
        <v>-8.8174605918261761E-2</v>
      </c>
      <c r="T848" s="6">
        <f t="shared" si="148"/>
        <v>-40</v>
      </c>
      <c r="U848" s="6">
        <f t="shared" si="147"/>
        <v>-4.8999999999999986</v>
      </c>
      <c r="V848" s="6"/>
      <c r="W848" s="6"/>
    </row>
    <row r="849" spans="1:23">
      <c r="A849" s="7">
        <v>43307.172905092593</v>
      </c>
      <c r="B849" s="6">
        <v>193923</v>
      </c>
      <c r="C849" s="6">
        <v>22</v>
      </c>
      <c r="D849" s="6">
        <v>16.8</v>
      </c>
      <c r="E849" s="6">
        <v>21.5</v>
      </c>
      <c r="F849" s="6">
        <v>16.600000000000001</v>
      </c>
      <c r="G849" s="6">
        <v>16.899999999999999</v>
      </c>
      <c r="H849" s="6">
        <v>20.7</v>
      </c>
      <c r="I849" s="6">
        <v>28.6</v>
      </c>
      <c r="J849" s="6">
        <v>12.1</v>
      </c>
      <c r="K849" s="5">
        <f t="shared" si="139"/>
        <v>21.5</v>
      </c>
      <c r="L849" s="5">
        <f t="shared" si="140"/>
        <v>23.049468896349921</v>
      </c>
      <c r="M849" s="5">
        <f t="shared" si="141"/>
        <v>21.470872489866014</v>
      </c>
      <c r="N849" s="5">
        <f t="shared" si="142"/>
        <v>21.997718795246435</v>
      </c>
      <c r="O849" s="5">
        <f t="shared" si="143"/>
        <v>22.412424642822845</v>
      </c>
      <c r="P849" s="5">
        <f t="shared" si="144"/>
        <v>26.233472961765145</v>
      </c>
      <c r="Q849" s="5">
        <f t="shared" si="145"/>
        <v>26.541489811859471</v>
      </c>
      <c r="R849" s="5"/>
      <c r="S849" s="5">
        <f t="shared" si="146"/>
        <v>2.9127510133985623E-2</v>
      </c>
      <c r="T849" s="6">
        <f t="shared" si="148"/>
        <v>-40</v>
      </c>
      <c r="U849" s="6">
        <f t="shared" si="147"/>
        <v>-4.7999999999999972</v>
      </c>
      <c r="V849" s="6"/>
      <c r="W849" s="6"/>
    </row>
    <row r="850" spans="1:23">
      <c r="A850" s="7">
        <v>43307.174293981479</v>
      </c>
      <c r="B850" s="6">
        <v>193924</v>
      </c>
      <c r="C850" s="6">
        <v>22</v>
      </c>
      <c r="D850" s="6">
        <v>16.8</v>
      </c>
      <c r="E850" s="6">
        <v>21.5</v>
      </c>
      <c r="F850" s="6">
        <v>16.7</v>
      </c>
      <c r="G850" s="6">
        <v>16.899999999999999</v>
      </c>
      <c r="H850" s="6">
        <v>20.7</v>
      </c>
      <c r="I850" s="6">
        <v>29</v>
      </c>
      <c r="J850" s="6">
        <v>12.1</v>
      </c>
      <c r="K850" s="5">
        <f t="shared" si="139"/>
        <v>21.5</v>
      </c>
      <c r="L850" s="5">
        <f t="shared" si="140"/>
        <v>23.027971253557304</v>
      </c>
      <c r="M850" s="5">
        <f t="shared" si="141"/>
        <v>21.453578381804562</v>
      </c>
      <c r="N850" s="5">
        <f t="shared" si="142"/>
        <v>21.980897726609122</v>
      </c>
      <c r="O850" s="5">
        <f t="shared" si="143"/>
        <v>22.396071345546055</v>
      </c>
      <c r="P850" s="5">
        <f t="shared" si="144"/>
        <v>26.222524334258154</v>
      </c>
      <c r="Q850" s="5">
        <f t="shared" si="145"/>
        <v>26.531097407477773</v>
      </c>
      <c r="R850" s="5"/>
      <c r="S850" s="5">
        <f t="shared" si="146"/>
        <v>4.6421618195438441E-2</v>
      </c>
      <c r="T850" s="6">
        <f t="shared" si="148"/>
        <v>-40</v>
      </c>
      <c r="U850" s="6">
        <f t="shared" si="147"/>
        <v>-4.8999999999999986</v>
      </c>
      <c r="V850" s="6"/>
      <c r="W850" s="6"/>
    </row>
    <row r="851" spans="1:23">
      <c r="A851" s="7">
        <v>43307.175682870373</v>
      </c>
      <c r="B851" s="6">
        <v>193925</v>
      </c>
      <c r="C851" s="6">
        <v>22</v>
      </c>
      <c r="D851" s="6">
        <v>16.8</v>
      </c>
      <c r="E851" s="6">
        <v>21.5</v>
      </c>
      <c r="F851" s="6">
        <v>16.8</v>
      </c>
      <c r="G851" s="6">
        <v>16.899999999999999</v>
      </c>
      <c r="H851" s="6">
        <v>20.7</v>
      </c>
      <c r="I851" s="6">
        <v>29</v>
      </c>
      <c r="J851" s="6">
        <v>12.1</v>
      </c>
      <c r="K851" s="5">
        <f t="shared" si="139"/>
        <v>21.5</v>
      </c>
      <c r="L851" s="5">
        <f t="shared" si="140"/>
        <v>23.006659566289017</v>
      </c>
      <c r="M851" s="5">
        <f t="shared" si="141"/>
        <v>21.436292176545191</v>
      </c>
      <c r="N851" s="5">
        <f t="shared" si="142"/>
        <v>21.964075867674143</v>
      </c>
      <c r="O851" s="5">
        <f t="shared" si="143"/>
        <v>22.379712738516737</v>
      </c>
      <c r="P851" s="5">
        <f t="shared" si="144"/>
        <v>26.211563113633876</v>
      </c>
      <c r="Q851" s="5">
        <f t="shared" si="145"/>
        <v>26.520691653686583</v>
      </c>
      <c r="R851" s="5"/>
      <c r="S851" s="5">
        <f t="shared" si="146"/>
        <v>6.3707823454809187E-2</v>
      </c>
      <c r="T851" s="6">
        <f t="shared" si="148"/>
        <v>-40</v>
      </c>
      <c r="U851" s="6">
        <f t="shared" si="147"/>
        <v>-4.8000000000000007</v>
      </c>
      <c r="V851" s="6"/>
      <c r="W851" s="6"/>
    </row>
    <row r="852" spans="1:23">
      <c r="A852" s="7">
        <v>43307.177071759259</v>
      </c>
      <c r="B852" s="6">
        <v>193926</v>
      </c>
      <c r="C852" s="6">
        <v>22</v>
      </c>
      <c r="D852" s="6">
        <v>16.8</v>
      </c>
      <c r="E852" s="6">
        <v>21.5</v>
      </c>
      <c r="F852" s="6">
        <v>17</v>
      </c>
      <c r="G852" s="6">
        <v>16.899999999999999</v>
      </c>
      <c r="H852" s="6">
        <v>20.7</v>
      </c>
      <c r="I852" s="6">
        <v>29.1</v>
      </c>
      <c r="J852" s="6">
        <v>12.1</v>
      </c>
      <c r="K852" s="5">
        <f t="shared" si="139"/>
        <v>21.5</v>
      </c>
      <c r="L852" s="5">
        <f t="shared" si="140"/>
        <v>22.985531868341543</v>
      </c>
      <c r="M852" s="5">
        <f t="shared" si="141"/>
        <v>21.419015241094883</v>
      </c>
      <c r="N852" s="5">
        <f t="shared" si="142"/>
        <v>21.94725384466448</v>
      </c>
      <c r="O852" s="5">
        <f t="shared" si="143"/>
        <v>22.363349412424139</v>
      </c>
      <c r="P852" s="5">
        <f t="shared" si="144"/>
        <v>26.200589316816295</v>
      </c>
      <c r="Q852" s="5">
        <f t="shared" si="145"/>
        <v>26.51027256874594</v>
      </c>
      <c r="R852" s="5"/>
      <c r="S852" s="5">
        <f t="shared" si="146"/>
        <v>8.098475890511736E-2</v>
      </c>
      <c r="T852" s="6">
        <f t="shared" si="148"/>
        <v>-40</v>
      </c>
      <c r="U852" s="6">
        <f t="shared" si="147"/>
        <v>-4.6999999999999993</v>
      </c>
      <c r="V852" s="6"/>
      <c r="W852" s="6"/>
    </row>
    <row r="853" spans="1:23">
      <c r="A853" s="7">
        <v>43307.178472222222</v>
      </c>
      <c r="B853" s="6">
        <v>193927</v>
      </c>
      <c r="C853" s="6">
        <v>22</v>
      </c>
      <c r="D853" s="6">
        <v>16.8</v>
      </c>
      <c r="E853" s="6">
        <v>21.5</v>
      </c>
      <c r="F853" s="6">
        <v>17</v>
      </c>
      <c r="G853" s="6">
        <v>16.899999999999999</v>
      </c>
      <c r="H853" s="6">
        <v>20.7</v>
      </c>
      <c r="I853" s="6">
        <v>29.1</v>
      </c>
      <c r="J853" s="6">
        <v>12.1</v>
      </c>
      <c r="K853" s="5">
        <f t="shared" si="139"/>
        <v>21.5</v>
      </c>
      <c r="L853" s="5">
        <f t="shared" si="140"/>
        <v>22.964502718977624</v>
      </c>
      <c r="M853" s="5">
        <f t="shared" si="141"/>
        <v>21.401604893872427</v>
      </c>
      <c r="N853" s="5">
        <f t="shared" si="142"/>
        <v>21.930292210498749</v>
      </c>
      <c r="O853" s="5">
        <f t="shared" si="143"/>
        <v>22.346845560644145</v>
      </c>
      <c r="P853" s="5">
        <f t="shared" si="144"/>
        <v>26.189511410376074</v>
      </c>
      <c r="Q853" s="5">
        <f t="shared" si="145"/>
        <v>26.499753234049567</v>
      </c>
      <c r="R853" s="5"/>
      <c r="S853" s="5">
        <f t="shared" si="146"/>
        <v>9.8395106127572518E-2</v>
      </c>
      <c r="T853" s="6">
        <f t="shared" si="148"/>
        <v>-40</v>
      </c>
      <c r="U853" s="6">
        <f t="shared" si="147"/>
        <v>-4.5</v>
      </c>
      <c r="V853" s="6"/>
      <c r="W853" s="6"/>
    </row>
    <row r="854" spans="1:23">
      <c r="A854" s="7">
        <v>43307.179861111108</v>
      </c>
      <c r="B854" s="6">
        <v>193928</v>
      </c>
      <c r="C854" s="6">
        <v>22</v>
      </c>
      <c r="D854" s="6">
        <v>16.8</v>
      </c>
      <c r="E854" s="6">
        <v>21.5</v>
      </c>
      <c r="F854" s="6">
        <v>17.100000000000001</v>
      </c>
      <c r="G854" s="6">
        <v>16.899999999999999</v>
      </c>
      <c r="H854" s="6">
        <v>20.7</v>
      </c>
      <c r="I854" s="6">
        <v>29.1</v>
      </c>
      <c r="J854" s="6">
        <v>12.1</v>
      </c>
      <c r="K854" s="5">
        <f t="shared" si="139"/>
        <v>21.5</v>
      </c>
      <c r="L854" s="5">
        <f t="shared" si="140"/>
        <v>22.943736985403035</v>
      </c>
      <c r="M854" s="5">
        <f t="shared" si="141"/>
        <v>21.3843514587771</v>
      </c>
      <c r="N854" s="5">
        <f t="shared" si="142"/>
        <v>21.913472115559898</v>
      </c>
      <c r="O854" s="5">
        <f t="shared" si="143"/>
        <v>22.330474548351518</v>
      </c>
      <c r="P854" s="5">
        <f t="shared" si="144"/>
        <v>26.178512418087291</v>
      </c>
      <c r="Q854" s="5">
        <f t="shared" si="145"/>
        <v>26.489307430302077</v>
      </c>
      <c r="R854" s="5"/>
      <c r="S854" s="5">
        <f t="shared" si="146"/>
        <v>0.11564854122289958</v>
      </c>
      <c r="T854" s="6">
        <f t="shared" si="148"/>
        <v>-40</v>
      </c>
      <c r="U854" s="6">
        <f t="shared" si="147"/>
        <v>-4.5</v>
      </c>
      <c r="V854" s="6"/>
      <c r="W854" s="6"/>
    </row>
    <row r="855" spans="1:23">
      <c r="A855" s="7">
        <v>43307.181250000001</v>
      </c>
      <c r="B855" s="6">
        <v>193929</v>
      </c>
      <c r="C855" s="6">
        <v>22</v>
      </c>
      <c r="D855" s="6">
        <v>16.8</v>
      </c>
      <c r="E855" s="6">
        <v>21.5</v>
      </c>
      <c r="F855" s="6">
        <v>17.100000000000001</v>
      </c>
      <c r="G855" s="6">
        <v>16.899999999999999</v>
      </c>
      <c r="H855" s="6">
        <v>20.7</v>
      </c>
      <c r="I855" s="6">
        <v>29.1</v>
      </c>
      <c r="J855" s="6">
        <v>12.1</v>
      </c>
      <c r="K855" s="5">
        <f t="shared" si="139"/>
        <v>21.5</v>
      </c>
      <c r="L855" s="5">
        <f t="shared" si="140"/>
        <v>22.923149546102529</v>
      </c>
      <c r="M855" s="5">
        <f t="shared" si="141"/>
        <v>21.36711034013771</v>
      </c>
      <c r="N855" s="5">
        <f t="shared" si="142"/>
        <v>21.896654381906401</v>
      </c>
      <c r="O855" s="5">
        <f t="shared" si="143"/>
        <v>22.314100637816232</v>
      </c>
      <c r="P855" s="5">
        <f t="shared" si="144"/>
        <v>26.167500916569821</v>
      </c>
      <c r="Q855" s="5">
        <f t="shared" si="145"/>
        <v>26.478848349974829</v>
      </c>
      <c r="R855" s="5"/>
      <c r="S855" s="5">
        <f t="shared" si="146"/>
        <v>0.13288965986228973</v>
      </c>
      <c r="T855" s="6">
        <f t="shared" si="148"/>
        <v>-40</v>
      </c>
      <c r="U855" s="6">
        <f t="shared" si="147"/>
        <v>-4.3999999999999986</v>
      </c>
      <c r="V855" s="6"/>
      <c r="W855" s="6"/>
    </row>
    <row r="856" spans="1:23">
      <c r="A856" s="7">
        <v>43307.182638888888</v>
      </c>
      <c r="B856" s="6">
        <v>193930</v>
      </c>
      <c r="C856" s="6">
        <v>22</v>
      </c>
      <c r="D856" s="6">
        <v>16.8</v>
      </c>
      <c r="E856" s="6">
        <v>21.5</v>
      </c>
      <c r="F856" s="6">
        <v>17.100000000000001</v>
      </c>
      <c r="G856" s="6">
        <v>16.899999999999999</v>
      </c>
      <c r="H856" s="6">
        <v>20.7</v>
      </c>
      <c r="I856" s="6">
        <v>29.3</v>
      </c>
      <c r="J856" s="6">
        <v>12.1</v>
      </c>
      <c r="K856" s="5">
        <f t="shared" si="139"/>
        <v>21.5</v>
      </c>
      <c r="L856" s="5">
        <f t="shared" si="140"/>
        <v>22.902648554422907</v>
      </c>
      <c r="M856" s="5">
        <f t="shared" si="141"/>
        <v>21.349882534526582</v>
      </c>
      <c r="N856" s="5">
        <f t="shared" si="142"/>
        <v>21.87983971406085</v>
      </c>
      <c r="O856" s="5">
        <f t="shared" si="143"/>
        <v>22.29772450280721</v>
      </c>
      <c r="P856" s="5">
        <f t="shared" si="144"/>
        <v>26.156476933655341</v>
      </c>
      <c r="Q856" s="5">
        <f t="shared" si="145"/>
        <v>26.468376011593833</v>
      </c>
      <c r="R856" s="5"/>
      <c r="S856" s="5">
        <f t="shared" si="146"/>
        <v>0.15011746547341787</v>
      </c>
      <c r="T856" s="6">
        <f t="shared" si="148"/>
        <v>-40</v>
      </c>
      <c r="U856" s="6">
        <f t="shared" si="147"/>
        <v>-4.3999999999999986</v>
      </c>
      <c r="V856" s="6"/>
      <c r="W856" s="6"/>
    </row>
    <row r="857" spans="1:23">
      <c r="A857" s="7">
        <v>43307.184027777781</v>
      </c>
      <c r="B857" s="6">
        <v>193931</v>
      </c>
      <c r="C857" s="6">
        <v>22</v>
      </c>
      <c r="D857" s="6">
        <v>16.8</v>
      </c>
      <c r="E857" s="6">
        <v>21.5</v>
      </c>
      <c r="F857" s="6">
        <v>17.2</v>
      </c>
      <c r="G857" s="6">
        <v>16.899999999999999</v>
      </c>
      <c r="H857" s="6">
        <v>20.7</v>
      </c>
      <c r="I857" s="6">
        <v>29.1</v>
      </c>
      <c r="J857" s="6">
        <v>12.1</v>
      </c>
      <c r="K857" s="5">
        <f t="shared" si="139"/>
        <v>21.5</v>
      </c>
      <c r="L857" s="5">
        <f t="shared" si="140"/>
        <v>22.882233175255017</v>
      </c>
      <c r="M857" s="5">
        <f t="shared" si="141"/>
        <v>21.332667601699054</v>
      </c>
      <c r="N857" s="5">
        <f t="shared" si="142"/>
        <v>21.863028855387867</v>
      </c>
      <c r="O857" s="5">
        <f t="shared" si="143"/>
        <v>22.28134681361205</v>
      </c>
      <c r="P857" s="5">
        <f t="shared" si="144"/>
        <v>26.14544049982182</v>
      </c>
      <c r="Q857" s="5">
        <f t="shared" si="145"/>
        <v>26.45789043368913</v>
      </c>
      <c r="R857" s="5"/>
      <c r="S857" s="5">
        <f t="shared" si="146"/>
        <v>0.16733239830094604</v>
      </c>
      <c r="T857" s="6">
        <f t="shared" si="148"/>
        <v>-40</v>
      </c>
      <c r="U857" s="6">
        <f t="shared" si="147"/>
        <v>-4.3999999999999986</v>
      </c>
      <c r="V857" s="6"/>
      <c r="W857" s="6"/>
    </row>
    <row r="858" spans="1:23">
      <c r="A858" s="7">
        <v>43307.185428240744</v>
      </c>
      <c r="B858" s="6">
        <v>193932</v>
      </c>
      <c r="C858" s="6">
        <v>22</v>
      </c>
      <c r="D858" s="6">
        <v>16.8</v>
      </c>
      <c r="E858" s="6">
        <v>21.5</v>
      </c>
      <c r="F858" s="6">
        <v>17.3</v>
      </c>
      <c r="G858" s="6">
        <v>16.899999999999999</v>
      </c>
      <c r="H858" s="6">
        <v>20.7</v>
      </c>
      <c r="I858" s="6">
        <v>29.1</v>
      </c>
      <c r="J858" s="6">
        <v>12.1</v>
      </c>
      <c r="K858" s="5">
        <f t="shared" si="139"/>
        <v>21.5</v>
      </c>
      <c r="L858" s="5">
        <f t="shared" si="140"/>
        <v>22.861824196575828</v>
      </c>
      <c r="M858" s="5">
        <f t="shared" si="141"/>
        <v>21.315321920620054</v>
      </c>
      <c r="N858" s="5">
        <f t="shared" si="142"/>
        <v>21.846082306949363</v>
      </c>
      <c r="O858" s="5">
        <f t="shared" si="143"/>
        <v>22.26483175603429</v>
      </c>
      <c r="P858" s="5">
        <f t="shared" si="144"/>
        <v>26.134299574780496</v>
      </c>
      <c r="Q858" s="5">
        <f t="shared" si="145"/>
        <v>26.447304145289866</v>
      </c>
      <c r="R858" s="5"/>
      <c r="S858" s="5">
        <f t="shared" si="146"/>
        <v>0.18467807937994607</v>
      </c>
      <c r="T858" s="6">
        <f t="shared" si="148"/>
        <v>-40</v>
      </c>
      <c r="U858" s="6">
        <f t="shared" si="147"/>
        <v>-4.3000000000000007</v>
      </c>
      <c r="V858" s="6"/>
      <c r="W858" s="6"/>
    </row>
    <row r="859" spans="1:23">
      <c r="A859" s="7">
        <v>43307.18681712963</v>
      </c>
      <c r="B859" s="6">
        <v>193933</v>
      </c>
      <c r="C859" s="6">
        <v>22</v>
      </c>
      <c r="D859" s="6">
        <v>16.8</v>
      </c>
      <c r="E859" s="6">
        <v>21.5</v>
      </c>
      <c r="F859" s="6">
        <v>17.3</v>
      </c>
      <c r="G859" s="6">
        <v>16.899999999999999</v>
      </c>
      <c r="H859" s="6">
        <v>20.7</v>
      </c>
      <c r="I859" s="6">
        <v>29</v>
      </c>
      <c r="J859" s="6">
        <v>12.1</v>
      </c>
      <c r="K859" s="5">
        <f t="shared" si="139"/>
        <v>21.5</v>
      </c>
      <c r="L859" s="5">
        <f t="shared" si="140"/>
        <v>22.84175726505358</v>
      </c>
      <c r="M859" s="5">
        <f t="shared" si="141"/>
        <v>21.298133512742805</v>
      </c>
      <c r="N859" s="5">
        <f t="shared" si="142"/>
        <v>21.829280666395956</v>
      </c>
      <c r="O859" s="5">
        <f t="shared" si="143"/>
        <v>22.248452952528922</v>
      </c>
      <c r="P859" s="5">
        <f t="shared" si="144"/>
        <v>26.123238238964628</v>
      </c>
      <c r="Q859" s="5">
        <f t="shared" si="145"/>
        <v>26.436792035618446</v>
      </c>
      <c r="R859" s="5"/>
      <c r="S859" s="5">
        <f t="shared" si="146"/>
        <v>0.20186648725719536</v>
      </c>
      <c r="T859" s="6">
        <f t="shared" si="148"/>
        <v>-40</v>
      </c>
      <c r="U859" s="6">
        <f t="shared" si="147"/>
        <v>-4.1999999999999993</v>
      </c>
      <c r="V859" s="6"/>
      <c r="W859" s="6"/>
    </row>
    <row r="860" spans="1:23">
      <c r="A860" s="7">
        <v>43307.188206018516</v>
      </c>
      <c r="B860" s="6">
        <v>193934</v>
      </c>
      <c r="C860" s="6">
        <v>22</v>
      </c>
      <c r="D860" s="6">
        <v>16.8</v>
      </c>
      <c r="E860" s="6">
        <v>21.5</v>
      </c>
      <c r="F860" s="6">
        <v>17.3</v>
      </c>
      <c r="G860" s="6">
        <v>16.899999999999999</v>
      </c>
      <c r="H860" s="6">
        <v>20.7</v>
      </c>
      <c r="I860" s="6">
        <v>29.1</v>
      </c>
      <c r="J860" s="6">
        <v>12.1</v>
      </c>
      <c r="K860" s="5">
        <f t="shared" si="139"/>
        <v>21.5</v>
      </c>
      <c r="L860" s="5">
        <f t="shared" si="140"/>
        <v>22.821771526147259</v>
      </c>
      <c r="M860" s="5">
        <f t="shared" si="141"/>
        <v>21.280959942109426</v>
      </c>
      <c r="N860" s="5">
        <f t="shared" si="142"/>
        <v>21.812484436301169</v>
      </c>
      <c r="O860" s="5">
        <f t="shared" si="143"/>
        <v>22.23207453307862</v>
      </c>
      <c r="P860" s="5">
        <f t="shared" si="144"/>
        <v>26.112164560731344</v>
      </c>
      <c r="Q860" s="5">
        <f t="shared" si="145"/>
        <v>26.426266744519584</v>
      </c>
      <c r="R860" s="5"/>
      <c r="S860" s="5">
        <f t="shared" si="146"/>
        <v>0.21904005789057379</v>
      </c>
      <c r="T860" s="6">
        <f t="shared" si="148"/>
        <v>-40</v>
      </c>
      <c r="U860" s="6">
        <f t="shared" si="147"/>
        <v>-4.1999999999999993</v>
      </c>
      <c r="V860" s="6"/>
      <c r="W860" s="6"/>
    </row>
    <row r="861" spans="1:23">
      <c r="A861" s="7">
        <v>43307.18959490741</v>
      </c>
      <c r="B861" s="6">
        <v>193935</v>
      </c>
      <c r="C861" s="6">
        <v>22</v>
      </c>
      <c r="D861" s="6">
        <v>16.8</v>
      </c>
      <c r="E861" s="6">
        <v>21.5</v>
      </c>
      <c r="F861" s="6">
        <v>17.5</v>
      </c>
      <c r="G861" s="6">
        <v>16.899999999999999</v>
      </c>
      <c r="H861" s="6">
        <v>20.7</v>
      </c>
      <c r="I861" s="6">
        <v>29.1</v>
      </c>
      <c r="J861" s="6">
        <v>12.1</v>
      </c>
      <c r="K861" s="5">
        <f t="shared" si="139"/>
        <v>21.5</v>
      </c>
      <c r="L861" s="5">
        <f t="shared" si="140"/>
        <v>22.80186621428858</v>
      </c>
      <c r="M861" s="5">
        <f t="shared" si="141"/>
        <v>21.263800789942824</v>
      </c>
      <c r="N861" s="5">
        <f t="shared" si="142"/>
        <v>21.795694276634297</v>
      </c>
      <c r="O861" s="5">
        <f t="shared" si="143"/>
        <v>22.215697098840451</v>
      </c>
      <c r="P861" s="5">
        <f t="shared" si="144"/>
        <v>26.101078580973393</v>
      </c>
      <c r="Q861" s="5">
        <f t="shared" si="145"/>
        <v>26.415728292074313</v>
      </c>
      <c r="R861" s="5"/>
      <c r="S861" s="5">
        <f t="shared" si="146"/>
        <v>0.23619921005717615</v>
      </c>
      <c r="T861" s="6">
        <f t="shared" si="148"/>
        <v>-40</v>
      </c>
      <c r="U861" s="6">
        <f t="shared" si="147"/>
        <v>-4.1999999999999993</v>
      </c>
      <c r="V861" s="6"/>
      <c r="W861" s="6"/>
    </row>
    <row r="862" spans="1:23">
      <c r="A862" s="7">
        <v>43307.190983796296</v>
      </c>
      <c r="B862" s="6">
        <v>193936</v>
      </c>
      <c r="C862" s="6">
        <v>22</v>
      </c>
      <c r="D862" s="6">
        <v>16.8</v>
      </c>
      <c r="E862" s="6">
        <v>21.5</v>
      </c>
      <c r="F862" s="6">
        <v>17.5</v>
      </c>
      <c r="G862" s="6">
        <v>16.899999999999999</v>
      </c>
      <c r="H862" s="6">
        <v>20.7</v>
      </c>
      <c r="I862" s="6">
        <v>29.1</v>
      </c>
      <c r="J862" s="6">
        <v>12.1</v>
      </c>
      <c r="K862" s="5">
        <f t="shared" ref="K862:K925" si="149">E862</f>
        <v>21.5</v>
      </c>
      <c r="L862" s="5">
        <f t="shared" ref="L862:L925" si="150">L861+24*3600*($A862-$A861)*((F861-L861)*L$6+(M861-L861)*L$7+L$5+S862)/L$8</f>
        <v>22.782220568902453</v>
      </c>
      <c r="M862" s="5">
        <f t="shared" ref="M862:M925" si="151">M861+24*3600*($A862-$A861)*((L861-M861)*M$6+(N861-M861)*M$7+M$5+T862)/M$8</f>
        <v>21.246655794345664</v>
      </c>
      <c r="N862" s="5">
        <f t="shared" ref="N862:N925" si="152">N861+24*3600*($A862-$A861)*((M861-N861)*N$6+(O861-N861)*N$7+N$5)/N$8</f>
        <v>21.778910676994716</v>
      </c>
      <c r="O862" s="5">
        <f t="shared" ref="O862:O925" si="153">O861+24*3600*($A862-$A861)*((N861-O861)*O$6+(P861-O861)*O$7+O$5)/O$8</f>
        <v>22.199321253327533</v>
      </c>
      <c r="P862" s="5">
        <f t="shared" ref="P862:P925" si="154">P861+24*3600*($A862-$A861)*((O861-P861)*P$6+(Q861-P861)*P$7+P$5)/P$8</f>
        <v>26.089980342947541</v>
      </c>
      <c r="Q862" s="5">
        <f t="shared" ref="Q862:Q925" si="155">Q861+24*3600*($A862-$A861)*((P861-Q861)*Q$6+(R861-Q861)*Q$7+Q$5)/Q$8</f>
        <v>26.405176699028772</v>
      </c>
      <c r="R862" s="5"/>
      <c r="S862" s="5">
        <f t="shared" ref="S862:S925" si="156">K862-M862</f>
        <v>0.25334420565433646</v>
      </c>
      <c r="T862" s="6">
        <f t="shared" si="148"/>
        <v>-40</v>
      </c>
      <c r="U862" s="6">
        <f t="shared" si="147"/>
        <v>-4</v>
      </c>
      <c r="V862" s="6"/>
      <c r="W862" s="6"/>
    </row>
    <row r="863" spans="1:23">
      <c r="A863" s="7">
        <v>43307.192372685182</v>
      </c>
      <c r="B863" s="6">
        <v>193937</v>
      </c>
      <c r="C863" s="6">
        <v>22</v>
      </c>
      <c r="D863" s="6">
        <v>16.8</v>
      </c>
      <c r="E863" s="6">
        <v>21.5</v>
      </c>
      <c r="F863" s="6">
        <v>17.600000000000001</v>
      </c>
      <c r="G863" s="6">
        <v>16.899999999999999</v>
      </c>
      <c r="H863" s="6">
        <v>20.7</v>
      </c>
      <c r="I863" s="6">
        <v>29.1</v>
      </c>
      <c r="J863" s="6">
        <v>12.1</v>
      </c>
      <c r="K863" s="5">
        <f t="shared" si="149"/>
        <v>21.5</v>
      </c>
      <c r="L863" s="5">
        <f t="shared" si="150"/>
        <v>22.762651867686809</v>
      </c>
      <c r="M863" s="5">
        <f t="shared" si="151"/>
        <v>21.229527498395271</v>
      </c>
      <c r="N863" s="5">
        <f t="shared" si="152"/>
        <v>21.762134031080482</v>
      </c>
      <c r="O863" s="5">
        <f t="shared" si="153"/>
        <v>22.182947575985455</v>
      </c>
      <c r="P863" s="5">
        <f t="shared" si="154"/>
        <v>26.078869891885304</v>
      </c>
      <c r="Q863" s="5">
        <f t="shared" si="155"/>
        <v>26.39461198650373</v>
      </c>
      <c r="R863" s="5"/>
      <c r="S863" s="5">
        <f t="shared" si="156"/>
        <v>0.27047250160472913</v>
      </c>
      <c r="T863" s="6">
        <f t="shared" si="148"/>
        <v>-40</v>
      </c>
      <c r="U863" s="6">
        <f t="shared" si="147"/>
        <v>-4</v>
      </c>
      <c r="V863" s="6"/>
      <c r="W863" s="6"/>
    </row>
    <row r="864" spans="1:23">
      <c r="A864" s="7">
        <v>43307.193761574075</v>
      </c>
      <c r="B864" s="6">
        <v>193938</v>
      </c>
      <c r="C864" s="6">
        <v>22</v>
      </c>
      <c r="D864" s="6">
        <v>16.8</v>
      </c>
      <c r="E864" s="6">
        <v>21.5</v>
      </c>
      <c r="F864" s="6">
        <v>17.7</v>
      </c>
      <c r="G864" s="6">
        <v>16.899999999999999</v>
      </c>
      <c r="H864" s="6">
        <v>20.7</v>
      </c>
      <c r="I864" s="6">
        <v>29.3</v>
      </c>
      <c r="J864" s="6">
        <v>12.1</v>
      </c>
      <c r="K864" s="5">
        <f t="shared" si="149"/>
        <v>21.5</v>
      </c>
      <c r="L864" s="5">
        <f t="shared" si="150"/>
        <v>22.743249406562168</v>
      </c>
      <c r="M864" s="5">
        <f t="shared" si="151"/>
        <v>21.212415343781647</v>
      </c>
      <c r="N864" s="5">
        <f t="shared" si="152"/>
        <v>21.745365082858786</v>
      </c>
      <c r="O864" s="5">
        <f t="shared" si="153"/>
        <v>22.166576611987143</v>
      </c>
      <c r="P864" s="5">
        <f t="shared" si="154"/>
        <v>26.067747275003573</v>
      </c>
      <c r="Q864" s="5">
        <f t="shared" si="155"/>
        <v>26.384034176198409</v>
      </c>
      <c r="R864" s="5"/>
      <c r="S864" s="5">
        <f t="shared" si="156"/>
        <v>0.28758465621835327</v>
      </c>
      <c r="T864" s="6">
        <f t="shared" si="148"/>
        <v>-40</v>
      </c>
      <c r="U864" s="6">
        <f t="shared" si="147"/>
        <v>-3.8999999999999986</v>
      </c>
      <c r="V864" s="6"/>
      <c r="W864" s="6"/>
    </row>
    <row r="865" spans="1:23">
      <c r="A865" s="7">
        <v>43307.195162037038</v>
      </c>
      <c r="B865" s="6">
        <v>193939</v>
      </c>
      <c r="C865" s="6">
        <v>21.9</v>
      </c>
      <c r="D865" s="6">
        <v>16.8</v>
      </c>
      <c r="E865" s="6">
        <v>21.5</v>
      </c>
      <c r="F865" s="6">
        <v>17.8</v>
      </c>
      <c r="G865" s="6">
        <v>16.899999999999999</v>
      </c>
      <c r="H865" s="6">
        <v>20.7</v>
      </c>
      <c r="I865" s="6">
        <v>29.3</v>
      </c>
      <c r="J865" s="6">
        <v>12.1</v>
      </c>
      <c r="K865" s="5">
        <f t="shared" si="149"/>
        <v>21.5</v>
      </c>
      <c r="L865" s="5">
        <f t="shared" si="150"/>
        <v>22.723851472248288</v>
      </c>
      <c r="M865" s="5">
        <f t="shared" si="151"/>
        <v>21.19517785701715</v>
      </c>
      <c r="N865" s="5">
        <f t="shared" si="152"/>
        <v>21.728464678604553</v>
      </c>
      <c r="O865" s="5">
        <f t="shared" si="153"/>
        <v>22.150072533229487</v>
      </c>
      <c r="P865" s="5">
        <f t="shared" si="154"/>
        <v>26.056519752003833</v>
      </c>
      <c r="Q865" s="5">
        <f t="shared" si="155"/>
        <v>26.373355033189821</v>
      </c>
      <c r="R865" s="5"/>
      <c r="S865" s="5">
        <f t="shared" si="156"/>
        <v>0.30482214298285015</v>
      </c>
      <c r="T865" s="6">
        <f t="shared" si="148"/>
        <v>-40</v>
      </c>
      <c r="U865" s="6">
        <f t="shared" si="147"/>
        <v>-3.8000000000000007</v>
      </c>
      <c r="V865" s="6"/>
      <c r="W865" s="6"/>
    </row>
    <row r="866" spans="1:23">
      <c r="A866" s="7">
        <v>43307.196550925924</v>
      </c>
      <c r="B866" s="6">
        <v>193940</v>
      </c>
      <c r="C866" s="6">
        <v>21.9</v>
      </c>
      <c r="D866" s="6">
        <v>16.8</v>
      </c>
      <c r="E866" s="6">
        <v>21.5</v>
      </c>
      <c r="F866" s="6">
        <v>17.899999999999999</v>
      </c>
      <c r="G866" s="6">
        <v>16.899999999999999</v>
      </c>
      <c r="H866" s="6">
        <v>20.7</v>
      </c>
      <c r="I866" s="6">
        <v>29.3</v>
      </c>
      <c r="J866" s="6">
        <v>12.1</v>
      </c>
      <c r="K866" s="5">
        <f t="shared" si="149"/>
        <v>21.5</v>
      </c>
      <c r="L866" s="5">
        <f t="shared" si="150"/>
        <v>22.704777067839668</v>
      </c>
      <c r="M866" s="5">
        <f t="shared" si="151"/>
        <v>21.178100984517524</v>
      </c>
      <c r="N866" s="5">
        <f t="shared" si="152"/>
        <v>21.711712833593335</v>
      </c>
      <c r="O866" s="5">
        <f t="shared" si="153"/>
        <v>22.133708721693424</v>
      </c>
      <c r="P866" s="5">
        <f t="shared" si="154"/>
        <v>26.045372852124242</v>
      </c>
      <c r="Q866" s="5">
        <f t="shared" si="155"/>
        <v>26.362750986462345</v>
      </c>
      <c r="R866" s="5"/>
      <c r="S866" s="5">
        <f t="shared" si="156"/>
        <v>0.3218990154824759</v>
      </c>
      <c r="T866" s="6">
        <f t="shared" si="148"/>
        <v>-40</v>
      </c>
      <c r="U866" s="6">
        <f t="shared" si="147"/>
        <v>-3.6999999999999993</v>
      </c>
      <c r="V866" s="6"/>
      <c r="W866" s="6"/>
    </row>
    <row r="867" spans="1:23">
      <c r="A867" s="7">
        <v>43307.197939814818</v>
      </c>
      <c r="B867" s="6">
        <v>193941</v>
      </c>
      <c r="C867" s="6">
        <v>21.9</v>
      </c>
      <c r="D867" s="6">
        <v>16.8</v>
      </c>
      <c r="E867" s="6">
        <v>21.5</v>
      </c>
      <c r="F867" s="6">
        <v>18</v>
      </c>
      <c r="G867" s="6">
        <v>16.899999999999999</v>
      </c>
      <c r="H867" s="6">
        <v>20.7</v>
      </c>
      <c r="I867" s="6">
        <v>29.3</v>
      </c>
      <c r="J867" s="6">
        <v>12.1</v>
      </c>
      <c r="K867" s="5">
        <f t="shared" si="149"/>
        <v>21.5</v>
      </c>
      <c r="L867" s="5">
        <f t="shared" si="150"/>
        <v>22.685863921777596</v>
      </c>
      <c r="M867" s="5">
        <f t="shared" si="151"/>
        <v>21.161042903073124</v>
      </c>
      <c r="N867" s="5">
        <f t="shared" si="152"/>
        <v>21.694970439392403</v>
      </c>
      <c r="O867" s="5">
        <f t="shared" si="153"/>
        <v>22.117349307990253</v>
      </c>
      <c r="P867" s="5">
        <f t="shared" si="154"/>
        <v>26.034213939485916</v>
      </c>
      <c r="Q867" s="5">
        <f t="shared" si="155"/>
        <v>26.352133911203623</v>
      </c>
      <c r="R867" s="5"/>
      <c r="S867" s="5">
        <f t="shared" si="156"/>
        <v>0.33895709692687603</v>
      </c>
      <c r="T867" s="6">
        <f t="shared" si="148"/>
        <v>-40</v>
      </c>
      <c r="U867" s="6">
        <f t="shared" si="147"/>
        <v>-3.6000000000000014</v>
      </c>
      <c r="V867" s="6"/>
      <c r="W867" s="6"/>
    </row>
    <row r="868" spans="1:23">
      <c r="A868" s="7">
        <v>43307.199328703704</v>
      </c>
      <c r="B868" s="6">
        <v>193942</v>
      </c>
      <c r="C868" s="6">
        <v>22</v>
      </c>
      <c r="D868" s="6">
        <v>16.8</v>
      </c>
      <c r="E868" s="6">
        <v>21.5</v>
      </c>
      <c r="F868" s="6">
        <v>18.100000000000001</v>
      </c>
      <c r="G868" s="6">
        <v>16.899999999999999</v>
      </c>
      <c r="H868" s="6">
        <v>20.7</v>
      </c>
      <c r="I868" s="6">
        <v>29.1</v>
      </c>
      <c r="J868" s="6">
        <v>12.1</v>
      </c>
      <c r="K868" s="5">
        <f t="shared" si="149"/>
        <v>21.5</v>
      </c>
      <c r="L868" s="5">
        <f t="shared" si="150"/>
        <v>22.667110425400395</v>
      </c>
      <c r="M868" s="5">
        <f t="shared" si="151"/>
        <v>21.144004348835303</v>
      </c>
      <c r="N868" s="5">
        <f t="shared" si="152"/>
        <v>21.678238139267304</v>
      </c>
      <c r="O868" s="5">
        <f t="shared" si="153"/>
        <v>22.10099485331089</v>
      </c>
      <c r="P868" s="5">
        <f t="shared" si="154"/>
        <v>26.023043068598071</v>
      </c>
      <c r="Q868" s="5">
        <f t="shared" si="155"/>
        <v>26.341503831903434</v>
      </c>
      <c r="R868" s="5"/>
      <c r="S868" s="5">
        <f t="shared" si="156"/>
        <v>0.35599565116469734</v>
      </c>
      <c r="T868" s="6">
        <f t="shared" si="148"/>
        <v>-40</v>
      </c>
      <c r="U868" s="6">
        <f t="shared" si="147"/>
        <v>-3.5</v>
      </c>
      <c r="V868" s="6"/>
      <c r="W868" s="6"/>
    </row>
    <row r="869" spans="1:23">
      <c r="A869" s="7">
        <v>43307.20071759259</v>
      </c>
      <c r="B869" s="6">
        <v>193943</v>
      </c>
      <c r="C869" s="6">
        <v>22</v>
      </c>
      <c r="D869" s="6">
        <v>16.8</v>
      </c>
      <c r="E869" s="6">
        <v>21.5</v>
      </c>
      <c r="F869" s="6">
        <v>18.3</v>
      </c>
      <c r="G869" s="6">
        <v>16.899999999999999</v>
      </c>
      <c r="H869" s="6">
        <v>20.7</v>
      </c>
      <c r="I869" s="6">
        <v>29.3</v>
      </c>
      <c r="J869" s="6">
        <v>12.1</v>
      </c>
      <c r="K869" s="5">
        <f t="shared" si="149"/>
        <v>21.5</v>
      </c>
      <c r="L869" s="5">
        <f t="shared" si="150"/>
        <v>22.648154993272946</v>
      </c>
      <c r="M869" s="5">
        <f t="shared" si="151"/>
        <v>21.30698600822603</v>
      </c>
      <c r="N869" s="5">
        <f t="shared" si="152"/>
        <v>21.661516577842136</v>
      </c>
      <c r="O869" s="5">
        <f t="shared" si="153"/>
        <v>22.084645924820155</v>
      </c>
      <c r="P869" s="5">
        <f t="shared" si="154"/>
        <v>26.011860295506153</v>
      </c>
      <c r="Q869" s="5">
        <f t="shared" si="155"/>
        <v>26.330860773605171</v>
      </c>
      <c r="R869" s="5"/>
      <c r="S869" s="5">
        <f t="shared" si="156"/>
        <v>0.19301399177397016</v>
      </c>
      <c r="T869" s="6">
        <f>V16</f>
        <v>20</v>
      </c>
      <c r="U869" s="6">
        <f t="shared" si="147"/>
        <v>-3.3999999999999986</v>
      </c>
      <c r="V869" s="6"/>
      <c r="W869" s="6"/>
    </row>
    <row r="870" spans="1:23">
      <c r="A870" s="7">
        <v>43307.202118055553</v>
      </c>
      <c r="B870" s="6">
        <v>193944</v>
      </c>
      <c r="C870" s="6">
        <v>21.9</v>
      </c>
      <c r="D870" s="6">
        <v>16.8</v>
      </c>
      <c r="E870" s="6">
        <v>21.5</v>
      </c>
      <c r="F870" s="6">
        <v>18.399999999999999</v>
      </c>
      <c r="G870" s="6">
        <v>16.899999999999999</v>
      </c>
      <c r="H870" s="6">
        <v>20.7</v>
      </c>
      <c r="I870" s="6">
        <v>29.3</v>
      </c>
      <c r="J870" s="6">
        <v>12.1</v>
      </c>
      <c r="K870" s="5">
        <f t="shared" si="149"/>
        <v>21.5</v>
      </c>
      <c r="L870" s="5">
        <f t="shared" si="150"/>
        <v>22.630803777576684</v>
      </c>
      <c r="M870" s="5">
        <f t="shared" si="151"/>
        <v>21.441393937775164</v>
      </c>
      <c r="N870" s="5">
        <f t="shared" si="152"/>
        <v>21.671892142917805</v>
      </c>
      <c r="O870" s="5">
        <f t="shared" si="153"/>
        <v>22.068166904975538</v>
      </c>
      <c r="P870" s="5">
        <f t="shared" si="154"/>
        <v>26.000572389522375</v>
      </c>
      <c r="Q870" s="5">
        <f t="shared" si="155"/>
        <v>26.320115962035505</v>
      </c>
      <c r="R870" s="5"/>
      <c r="S870" s="5">
        <f t="shared" si="156"/>
        <v>5.8606062224836108E-2</v>
      </c>
      <c r="T870" s="6">
        <f t="shared" si="148"/>
        <v>20</v>
      </c>
      <c r="U870" s="6">
        <f t="shared" si="147"/>
        <v>-3.1999999999999993</v>
      </c>
      <c r="V870" s="6"/>
      <c r="W870" s="6"/>
    </row>
    <row r="871" spans="1:23">
      <c r="A871" s="7">
        <v>43307.203506944446</v>
      </c>
      <c r="B871" s="6">
        <v>193945</v>
      </c>
      <c r="C871" s="6">
        <v>21.9</v>
      </c>
      <c r="D871" s="6">
        <v>16.8</v>
      </c>
      <c r="E871" s="6">
        <v>21.6</v>
      </c>
      <c r="F871" s="6">
        <v>18.600000000000001</v>
      </c>
      <c r="G871" s="6">
        <v>16.899999999999999</v>
      </c>
      <c r="H871" s="6">
        <v>20.7</v>
      </c>
      <c r="I871" s="6">
        <v>29.5</v>
      </c>
      <c r="J871" s="6">
        <v>12.1</v>
      </c>
      <c r="K871" s="5">
        <f t="shared" si="149"/>
        <v>21.6</v>
      </c>
      <c r="L871" s="5">
        <f t="shared" si="150"/>
        <v>22.615194336094948</v>
      </c>
      <c r="M871" s="5">
        <f t="shared" si="151"/>
        <v>21.553809816510018</v>
      </c>
      <c r="N871" s="5">
        <f t="shared" si="152"/>
        <v>21.696758626536123</v>
      </c>
      <c r="O871" s="5">
        <f t="shared" si="153"/>
        <v>22.0559145564415</v>
      </c>
      <c r="P871" s="5">
        <f t="shared" si="154"/>
        <v>25.989365888900338</v>
      </c>
      <c r="Q871" s="5">
        <f t="shared" si="155"/>
        <v>26.309446916260413</v>
      </c>
      <c r="R871" s="5"/>
      <c r="S871" s="5">
        <f t="shared" si="156"/>
        <v>4.6190183489983383E-2</v>
      </c>
      <c r="T871" s="6">
        <f t="shared" si="148"/>
        <v>20</v>
      </c>
      <c r="U871" s="6">
        <f t="shared" si="147"/>
        <v>-3.1000000000000014</v>
      </c>
      <c r="V871" s="6"/>
      <c r="W871" s="6"/>
    </row>
    <row r="872" spans="1:23">
      <c r="A872" s="7">
        <v>43307.204895833333</v>
      </c>
      <c r="B872" s="6">
        <v>193946</v>
      </c>
      <c r="C872" s="6">
        <v>21.9</v>
      </c>
      <c r="D872" s="6">
        <v>16.8</v>
      </c>
      <c r="E872" s="6">
        <v>21.6</v>
      </c>
      <c r="F872" s="6">
        <v>18.8</v>
      </c>
      <c r="G872" s="6">
        <v>16.899999999999999</v>
      </c>
      <c r="H872" s="6">
        <v>20.7</v>
      </c>
      <c r="I872" s="6">
        <v>29.7</v>
      </c>
      <c r="J872" s="6">
        <v>12.1</v>
      </c>
      <c r="K872" s="5">
        <f t="shared" si="149"/>
        <v>21.6</v>
      </c>
      <c r="L872" s="5">
        <f t="shared" si="150"/>
        <v>22.600864470213743</v>
      </c>
      <c r="M872" s="5">
        <f t="shared" si="151"/>
        <v>21.65117290561502</v>
      </c>
      <c r="N872" s="5">
        <f t="shared" si="152"/>
        <v>21.729189694453829</v>
      </c>
      <c r="O872" s="5">
        <f t="shared" si="153"/>
        <v>22.049242582958403</v>
      </c>
      <c r="P872" s="5">
        <f t="shared" si="154"/>
        <v>25.978167267183341</v>
      </c>
      <c r="Q872" s="5">
        <f t="shared" si="155"/>
        <v>26.298764971624912</v>
      </c>
      <c r="R872" s="5"/>
      <c r="S872" s="5">
        <f t="shared" si="156"/>
        <v>-5.1172905615018749E-2</v>
      </c>
      <c r="T872" s="6">
        <f t="shared" si="148"/>
        <v>20</v>
      </c>
      <c r="U872" s="6">
        <f t="shared" si="147"/>
        <v>-3</v>
      </c>
      <c r="V872" s="6"/>
      <c r="W872" s="6"/>
    </row>
    <row r="873" spans="1:23">
      <c r="A873" s="7">
        <v>43307.206284722219</v>
      </c>
      <c r="B873" s="6">
        <v>193947</v>
      </c>
      <c r="C873" s="6">
        <v>21.9</v>
      </c>
      <c r="D873" s="6">
        <v>16.8</v>
      </c>
      <c r="E873" s="6">
        <v>21.6</v>
      </c>
      <c r="F873" s="6">
        <v>18.899999999999999</v>
      </c>
      <c r="G873" s="6">
        <v>16.899999999999999</v>
      </c>
      <c r="H873" s="6">
        <v>20.7</v>
      </c>
      <c r="I873" s="6">
        <v>29.9</v>
      </c>
      <c r="J873" s="6">
        <v>12.1</v>
      </c>
      <c r="K873" s="5">
        <f t="shared" si="149"/>
        <v>21.6</v>
      </c>
      <c r="L873" s="5">
        <f t="shared" si="150"/>
        <v>22.587672534976193</v>
      </c>
      <c r="M873" s="5">
        <f t="shared" si="151"/>
        <v>21.737120797239726</v>
      </c>
      <c r="N873" s="5">
        <f t="shared" si="152"/>
        <v>21.765495109331845</v>
      </c>
      <c r="O873" s="5">
        <f t="shared" si="153"/>
        <v>22.048381745895121</v>
      </c>
      <c r="P873" s="5">
        <f t="shared" si="154"/>
        <v>25.967002773627755</v>
      </c>
      <c r="Q873" s="5">
        <f t="shared" si="155"/>
        <v>26.288070626739479</v>
      </c>
      <c r="R873" s="5"/>
      <c r="S873" s="5">
        <f t="shared" si="156"/>
        <v>-0.13712079723972437</v>
      </c>
      <c r="T873" s="6">
        <f t="shared" si="148"/>
        <v>20</v>
      </c>
      <c r="U873" s="6">
        <f t="shared" si="147"/>
        <v>-2.8000000000000007</v>
      </c>
      <c r="V873" s="6"/>
      <c r="W873" s="6"/>
    </row>
    <row r="874" spans="1:23">
      <c r="A874" s="7">
        <v>43307.207673611112</v>
      </c>
      <c r="B874" s="6">
        <v>193948</v>
      </c>
      <c r="C874" s="6">
        <v>21.9</v>
      </c>
      <c r="D874" s="6">
        <v>16.8</v>
      </c>
      <c r="E874" s="6">
        <v>21.6</v>
      </c>
      <c r="F874" s="6">
        <v>19.100000000000001</v>
      </c>
      <c r="G874" s="6">
        <v>16.899999999999999</v>
      </c>
      <c r="H874" s="6">
        <v>20.7</v>
      </c>
      <c r="I874" s="6">
        <v>29.9</v>
      </c>
      <c r="J874" s="6">
        <v>12.1</v>
      </c>
      <c r="K874" s="5">
        <f t="shared" si="149"/>
        <v>21.6</v>
      </c>
      <c r="L874" s="5">
        <f t="shared" si="150"/>
        <v>22.57541984183667</v>
      </c>
      <c r="M874" s="5">
        <f t="shared" si="151"/>
        <v>21.81413522037063</v>
      </c>
      <c r="N874" s="5">
        <f t="shared" si="152"/>
        <v>21.803671958126962</v>
      </c>
      <c r="O874" s="5">
        <f t="shared" si="153"/>
        <v>22.052972202758383</v>
      </c>
      <c r="P874" s="5">
        <f t="shared" si="154"/>
        <v>25.955899021133124</v>
      </c>
      <c r="Q874" s="5">
        <f t="shared" si="155"/>
        <v>26.277364998229903</v>
      </c>
      <c r="R874" s="5"/>
      <c r="S874" s="5">
        <f t="shared" si="156"/>
        <v>-0.21413522037062904</v>
      </c>
      <c r="T874" s="6">
        <f t="shared" si="148"/>
        <v>20</v>
      </c>
      <c r="U874" s="6">
        <f t="shared" si="147"/>
        <v>-2.7000000000000028</v>
      </c>
      <c r="V874" s="6"/>
      <c r="W874" s="6"/>
    </row>
    <row r="875" spans="1:23">
      <c r="A875" s="7">
        <v>43307.209062499998</v>
      </c>
      <c r="B875" s="6">
        <v>193949</v>
      </c>
      <c r="C875" s="6">
        <v>21.9</v>
      </c>
      <c r="D875" s="6">
        <v>16.8</v>
      </c>
      <c r="E875" s="6">
        <v>21.6</v>
      </c>
      <c r="F875" s="6">
        <v>19.100000000000001</v>
      </c>
      <c r="G875" s="6">
        <v>16.899999999999999</v>
      </c>
      <c r="H875" s="6">
        <v>20.7</v>
      </c>
      <c r="I875" s="6">
        <v>29.9</v>
      </c>
      <c r="J875" s="6">
        <v>12.1</v>
      </c>
      <c r="K875" s="5">
        <f t="shared" si="149"/>
        <v>21.6</v>
      </c>
      <c r="L875" s="5">
        <f t="shared" si="150"/>
        <v>22.564111147786303</v>
      </c>
      <c r="M875" s="5">
        <f t="shared" si="151"/>
        <v>21.883985000217834</v>
      </c>
      <c r="N875" s="5">
        <f t="shared" si="152"/>
        <v>21.842636484081112</v>
      </c>
      <c r="O875" s="5">
        <f t="shared" si="153"/>
        <v>22.062412287865484</v>
      </c>
      <c r="P875" s="5">
        <f t="shared" si="154"/>
        <v>25.944880155877055</v>
      </c>
      <c r="Q875" s="5">
        <f t="shared" si="155"/>
        <v>26.266649814800786</v>
      </c>
      <c r="R875" s="5"/>
      <c r="S875" s="5">
        <f t="shared" si="156"/>
        <v>-0.28398500021783235</v>
      </c>
      <c r="T875" s="6">
        <f t="shared" si="148"/>
        <v>20</v>
      </c>
      <c r="U875" s="6">
        <f t="shared" si="147"/>
        <v>-2.5</v>
      </c>
      <c r="V875" s="6"/>
      <c r="W875" s="6"/>
    </row>
    <row r="876" spans="1:23">
      <c r="A876" s="7">
        <v>43307.210462962961</v>
      </c>
      <c r="B876" s="6">
        <v>193950</v>
      </c>
      <c r="C876" s="6">
        <v>21.9</v>
      </c>
      <c r="D876" s="6">
        <v>16.8</v>
      </c>
      <c r="E876" s="6">
        <v>21.6</v>
      </c>
      <c r="F876" s="6">
        <v>19.3</v>
      </c>
      <c r="G876" s="6">
        <v>16.899999999999999</v>
      </c>
      <c r="H876" s="6">
        <v>20.7</v>
      </c>
      <c r="I876" s="6">
        <v>29.9</v>
      </c>
      <c r="J876" s="6">
        <v>12.1</v>
      </c>
      <c r="K876" s="5">
        <f t="shared" si="149"/>
        <v>21.6</v>
      </c>
      <c r="L876" s="5">
        <f t="shared" si="150"/>
        <v>22.553406683742683</v>
      </c>
      <c r="M876" s="5">
        <f t="shared" si="151"/>
        <v>21.948517945132142</v>
      </c>
      <c r="N876" s="5">
        <f t="shared" si="152"/>
        <v>21.882131537467963</v>
      </c>
      <c r="O876" s="5">
        <f t="shared" si="153"/>
        <v>22.076149058745614</v>
      </c>
      <c r="P876" s="5">
        <f t="shared" si="154"/>
        <v>25.933875837142171</v>
      </c>
      <c r="Q876" s="5">
        <f t="shared" si="155"/>
        <v>26.255837989055166</v>
      </c>
      <c r="R876" s="5"/>
      <c r="S876" s="5">
        <f t="shared" si="156"/>
        <v>-0.34851794513214074</v>
      </c>
      <c r="T876" s="6">
        <f t="shared" si="148"/>
        <v>20</v>
      </c>
      <c r="U876" s="6">
        <f t="shared" si="147"/>
        <v>-2.5</v>
      </c>
      <c r="V876" s="6"/>
      <c r="W876" s="6"/>
    </row>
    <row r="877" spans="1:23">
      <c r="A877" s="7">
        <v>43307.211851851855</v>
      </c>
      <c r="B877" s="6">
        <v>193951</v>
      </c>
      <c r="C877" s="6">
        <v>21.9</v>
      </c>
      <c r="D877" s="6">
        <v>16.8</v>
      </c>
      <c r="E877" s="6">
        <v>21.7</v>
      </c>
      <c r="F877" s="6">
        <v>19.5</v>
      </c>
      <c r="G877" s="6">
        <v>16.899999999999999</v>
      </c>
      <c r="H877" s="6">
        <v>20.7</v>
      </c>
      <c r="I877" s="6">
        <v>29.9</v>
      </c>
      <c r="J877" s="6">
        <v>12.1</v>
      </c>
      <c r="K877" s="5">
        <f t="shared" si="149"/>
        <v>21.7</v>
      </c>
      <c r="L877" s="5">
        <f t="shared" si="150"/>
        <v>22.543814463679432</v>
      </c>
      <c r="M877" s="5">
        <f t="shared" si="151"/>
        <v>22.007633315254367</v>
      </c>
      <c r="N877" s="5">
        <f t="shared" si="152"/>
        <v>21.92119212693656</v>
      </c>
      <c r="O877" s="5">
        <f t="shared" si="153"/>
        <v>22.093339151950758</v>
      </c>
      <c r="P877" s="5">
        <f t="shared" si="154"/>
        <v>25.923085840216608</v>
      </c>
      <c r="Q877" s="5">
        <f t="shared" si="155"/>
        <v>26.245110897374289</v>
      </c>
      <c r="R877" s="5"/>
      <c r="S877" s="5">
        <f t="shared" si="156"/>
        <v>-0.30763331525436755</v>
      </c>
      <c r="T877" s="6">
        <f t="shared" si="148"/>
        <v>20</v>
      </c>
      <c r="U877" s="6">
        <f t="shared" si="147"/>
        <v>-2.3000000000000007</v>
      </c>
      <c r="V877" s="6"/>
      <c r="W877" s="6"/>
    </row>
    <row r="878" spans="1:23">
      <c r="A878" s="7">
        <v>43307.213240740741</v>
      </c>
      <c r="B878" s="6">
        <v>193952</v>
      </c>
      <c r="C878" s="6">
        <v>21.9</v>
      </c>
      <c r="D878" s="6">
        <v>16.8</v>
      </c>
      <c r="E878" s="6">
        <v>21.7</v>
      </c>
      <c r="F878" s="6">
        <v>19.5</v>
      </c>
      <c r="G878" s="6">
        <v>16.899999999999999</v>
      </c>
      <c r="H878" s="6">
        <v>20.6</v>
      </c>
      <c r="I878" s="6">
        <v>29.9</v>
      </c>
      <c r="J878" s="6">
        <v>12.1</v>
      </c>
      <c r="K878" s="5">
        <f t="shared" si="149"/>
        <v>21.7</v>
      </c>
      <c r="L878" s="5">
        <f t="shared" si="150"/>
        <v>22.534987799487091</v>
      </c>
      <c r="M878" s="5">
        <f t="shared" si="151"/>
        <v>22.062709854124073</v>
      </c>
      <c r="N878" s="5">
        <f t="shared" si="152"/>
        <v>21.959980358859596</v>
      </c>
      <c r="O878" s="5">
        <f t="shared" si="153"/>
        <v>22.113474058417971</v>
      </c>
      <c r="P878" s="5">
        <f t="shared" si="154"/>
        <v>25.912431657505802</v>
      </c>
      <c r="Q878" s="5">
        <f t="shared" si="155"/>
        <v>26.234382296023739</v>
      </c>
      <c r="R878" s="5"/>
      <c r="S878" s="5">
        <f t="shared" si="156"/>
        <v>-0.36270985412407342</v>
      </c>
      <c r="T878" s="6">
        <f t="shared" si="148"/>
        <v>20</v>
      </c>
      <c r="U878" s="6">
        <f t="shared" si="147"/>
        <v>-2.1999999999999993</v>
      </c>
      <c r="V878" s="6"/>
      <c r="W878" s="6"/>
    </row>
    <row r="879" spans="1:23">
      <c r="A879" s="7">
        <v>43307.214629629627</v>
      </c>
      <c r="B879" s="6">
        <v>193953</v>
      </c>
      <c r="C879" s="6">
        <v>21.9</v>
      </c>
      <c r="D879" s="6">
        <v>16.8</v>
      </c>
      <c r="E879" s="6">
        <v>21.7</v>
      </c>
      <c r="F879" s="6">
        <v>19.7</v>
      </c>
      <c r="G879" s="6">
        <v>16.899999999999999</v>
      </c>
      <c r="H879" s="6">
        <v>20.6</v>
      </c>
      <c r="I879" s="6">
        <v>29.9</v>
      </c>
      <c r="J879" s="6">
        <v>12.1</v>
      </c>
      <c r="K879" s="5">
        <f t="shared" si="149"/>
        <v>21.7</v>
      </c>
      <c r="L879" s="5">
        <f t="shared" si="150"/>
        <v>22.526704761832491</v>
      </c>
      <c r="M879" s="5">
        <f t="shared" si="151"/>
        <v>22.114384598912579</v>
      </c>
      <c r="N879" s="5">
        <f t="shared" si="152"/>
        <v>21.998413838006961</v>
      </c>
      <c r="O879" s="5">
        <f t="shared" si="153"/>
        <v>22.136037494628614</v>
      </c>
      <c r="P879" s="5">
        <f t="shared" si="154"/>
        <v>25.901923476375408</v>
      </c>
      <c r="Q879" s="5">
        <f t="shared" si="155"/>
        <v>26.223655480720538</v>
      </c>
      <c r="R879" s="5"/>
      <c r="S879" s="5">
        <f t="shared" si="156"/>
        <v>-0.41438459891258006</v>
      </c>
      <c r="T879" s="6">
        <f t="shared" si="148"/>
        <v>20</v>
      </c>
      <c r="U879" s="6">
        <f t="shared" si="147"/>
        <v>-2.1999999999999993</v>
      </c>
      <c r="V879" s="6"/>
      <c r="W879" s="6"/>
    </row>
    <row r="880" spans="1:23">
      <c r="A880" s="7">
        <v>43307.21603009259</v>
      </c>
      <c r="B880" s="6">
        <v>193954</v>
      </c>
      <c r="C880" s="6">
        <v>21.9</v>
      </c>
      <c r="D880" s="6">
        <v>16.8</v>
      </c>
      <c r="E880" s="6">
        <v>21.8</v>
      </c>
      <c r="F880" s="6">
        <v>19.8</v>
      </c>
      <c r="G880" s="6">
        <v>16.899999999999999</v>
      </c>
      <c r="H880" s="6">
        <v>20.7</v>
      </c>
      <c r="I880" s="6">
        <v>29.9</v>
      </c>
      <c r="J880" s="6">
        <v>12.1</v>
      </c>
      <c r="K880" s="5">
        <f t="shared" si="149"/>
        <v>21.8</v>
      </c>
      <c r="L880" s="5">
        <f t="shared" si="150"/>
        <v>22.519248745218274</v>
      </c>
      <c r="M880" s="5">
        <f t="shared" si="151"/>
        <v>22.163580363788252</v>
      </c>
      <c r="N880" s="5">
        <f t="shared" si="152"/>
        <v>22.03676999365678</v>
      </c>
      <c r="O880" s="5">
        <f t="shared" si="153"/>
        <v>22.160789136942963</v>
      </c>
      <c r="P880" s="5">
        <f t="shared" si="154"/>
        <v>25.891482502729229</v>
      </c>
      <c r="Q880" s="5">
        <f t="shared" si="155"/>
        <v>26.212844566215718</v>
      </c>
      <c r="R880" s="5"/>
      <c r="S880" s="5">
        <f t="shared" si="156"/>
        <v>-0.36358036378825176</v>
      </c>
      <c r="T880" s="6">
        <f t="shared" si="148"/>
        <v>20</v>
      </c>
      <c r="U880" s="6">
        <f t="shared" si="147"/>
        <v>-2</v>
      </c>
      <c r="V880" s="6"/>
      <c r="W880" s="6"/>
    </row>
    <row r="881" spans="1:23">
      <c r="A881" s="7">
        <v>43307.217407407406</v>
      </c>
      <c r="B881" s="6">
        <v>193955</v>
      </c>
      <c r="C881" s="6">
        <v>21.9</v>
      </c>
      <c r="D881" s="6">
        <v>16.8</v>
      </c>
      <c r="E881" s="6">
        <v>21.8</v>
      </c>
      <c r="F881" s="6">
        <v>20.100000000000001</v>
      </c>
      <c r="G881" s="6">
        <v>16.899999999999999</v>
      </c>
      <c r="H881" s="6">
        <v>20.6</v>
      </c>
      <c r="I881" s="6">
        <v>30</v>
      </c>
      <c r="J881" s="6">
        <v>12.1</v>
      </c>
      <c r="K881" s="5">
        <f t="shared" si="149"/>
        <v>21.8</v>
      </c>
      <c r="L881" s="5">
        <f t="shared" si="150"/>
        <v>22.512482580276245</v>
      </c>
      <c r="M881" s="5">
        <f t="shared" si="151"/>
        <v>22.209507888465712</v>
      </c>
      <c r="N881" s="5">
        <f t="shared" si="152"/>
        <v>22.074080883827005</v>
      </c>
      <c r="O881" s="5">
        <f t="shared" si="153"/>
        <v>22.18673654046632</v>
      </c>
      <c r="P881" s="5">
        <f t="shared" si="154"/>
        <v>25.881372819405694</v>
      </c>
      <c r="Q881" s="5">
        <f t="shared" si="155"/>
        <v>26.20222114909069</v>
      </c>
      <c r="R881" s="5"/>
      <c r="S881" s="5">
        <f t="shared" si="156"/>
        <v>-0.40950788846571129</v>
      </c>
      <c r="T881" s="6">
        <f t="shared" si="148"/>
        <v>20</v>
      </c>
      <c r="U881" s="6">
        <f t="shared" si="147"/>
        <v>-2</v>
      </c>
      <c r="V881" s="6"/>
      <c r="W881" s="6"/>
    </row>
    <row r="882" spans="1:23">
      <c r="A882" s="7">
        <v>43307.218807870369</v>
      </c>
      <c r="B882" s="6">
        <v>193956</v>
      </c>
      <c r="C882" s="6">
        <v>21.9</v>
      </c>
      <c r="D882" s="6">
        <v>16.8</v>
      </c>
      <c r="E882" s="6">
        <v>21.8</v>
      </c>
      <c r="F882" s="6">
        <v>20.399999999999999</v>
      </c>
      <c r="G882" s="6">
        <v>16.899999999999999</v>
      </c>
      <c r="H882" s="6">
        <v>20.6</v>
      </c>
      <c r="I882" s="6">
        <v>30</v>
      </c>
      <c r="J882" s="6">
        <v>12.1</v>
      </c>
      <c r="K882" s="5">
        <f t="shared" si="149"/>
        <v>21.8</v>
      </c>
      <c r="L882" s="5">
        <f t="shared" si="150"/>
        <v>22.506322474982522</v>
      </c>
      <c r="M882" s="5">
        <f t="shared" si="151"/>
        <v>22.25410704622637</v>
      </c>
      <c r="N882" s="5">
        <f t="shared" si="152"/>
        <v>22.11160338634415</v>
      </c>
      <c r="O882" s="5">
        <f t="shared" si="153"/>
        <v>22.214402471373937</v>
      </c>
      <c r="P882" s="5">
        <f t="shared" si="154"/>
        <v>25.871255309394314</v>
      </c>
      <c r="Q882" s="5">
        <f t="shared" si="155"/>
        <v>26.191431619512645</v>
      </c>
      <c r="R882" s="5"/>
      <c r="S882" s="5">
        <f t="shared" si="156"/>
        <v>-0.45410704622636899</v>
      </c>
      <c r="T882" s="6">
        <f t="shared" si="148"/>
        <v>20</v>
      </c>
      <c r="U882" s="6">
        <f t="shared" si="147"/>
        <v>-1.6999999999999993</v>
      </c>
      <c r="V882" s="6"/>
      <c r="W882" s="6"/>
    </row>
    <row r="883" spans="1:23">
      <c r="A883" s="7">
        <v>43307.220196759263</v>
      </c>
      <c r="B883" s="6">
        <v>193957</v>
      </c>
      <c r="C883" s="6">
        <v>21.9</v>
      </c>
      <c r="D883" s="6">
        <v>16.8</v>
      </c>
      <c r="E883" s="6">
        <v>21.8</v>
      </c>
      <c r="F883" s="6">
        <v>20.6</v>
      </c>
      <c r="G883" s="6">
        <v>16.899999999999999</v>
      </c>
      <c r="H883" s="6">
        <v>20.6</v>
      </c>
      <c r="I883" s="6">
        <v>30</v>
      </c>
      <c r="J883" s="6">
        <v>12.1</v>
      </c>
      <c r="K883" s="5">
        <f t="shared" si="149"/>
        <v>21.8</v>
      </c>
      <c r="L883" s="5">
        <f t="shared" si="150"/>
        <v>22.500911600992211</v>
      </c>
      <c r="M883" s="5">
        <f t="shared" si="151"/>
        <v>22.296514728813612</v>
      </c>
      <c r="N883" s="5">
        <f t="shared" si="152"/>
        <v>22.148398798200891</v>
      </c>
      <c r="O883" s="5">
        <f t="shared" si="153"/>
        <v>22.242864842768491</v>
      </c>
      <c r="P883" s="5">
        <f t="shared" si="154"/>
        <v>25.861386647182488</v>
      </c>
      <c r="Q883" s="5">
        <f t="shared" si="155"/>
        <v>26.18074738803498</v>
      </c>
      <c r="R883" s="5"/>
      <c r="S883" s="5">
        <f t="shared" si="156"/>
        <v>-0.49651472881361158</v>
      </c>
      <c r="T883" s="6">
        <f t="shared" si="148"/>
        <v>20</v>
      </c>
      <c r="U883" s="6">
        <f t="shared" si="147"/>
        <v>-1.4000000000000021</v>
      </c>
      <c r="V883" s="6"/>
      <c r="W883" s="6"/>
    </row>
    <row r="884" spans="1:23">
      <c r="A884" s="7">
        <v>43307.221585648149</v>
      </c>
      <c r="B884" s="6">
        <v>193958</v>
      </c>
      <c r="C884" s="6">
        <v>21.9</v>
      </c>
      <c r="D884" s="6">
        <v>16.8</v>
      </c>
      <c r="E884" s="6">
        <v>21.9</v>
      </c>
      <c r="F884" s="6">
        <v>21.1</v>
      </c>
      <c r="G884" s="6">
        <v>16.899999999999999</v>
      </c>
      <c r="H884" s="6">
        <v>20.7</v>
      </c>
      <c r="I884" s="6">
        <v>30.2</v>
      </c>
      <c r="J884" s="6">
        <v>12.1</v>
      </c>
      <c r="K884" s="5">
        <f t="shared" si="149"/>
        <v>21.9</v>
      </c>
      <c r="L884" s="5">
        <f t="shared" si="150"/>
        <v>22.496282085254247</v>
      </c>
      <c r="M884" s="5">
        <f t="shared" si="151"/>
        <v>22.337363292223543</v>
      </c>
      <c r="N884" s="5">
        <f t="shared" si="152"/>
        <v>22.184786094405926</v>
      </c>
      <c r="O884" s="5">
        <f t="shared" si="153"/>
        <v>22.272117197678426</v>
      </c>
      <c r="P884" s="5">
        <f t="shared" si="154"/>
        <v>25.851682400320968</v>
      </c>
      <c r="Q884" s="5">
        <f t="shared" si="155"/>
        <v>26.170082730275627</v>
      </c>
      <c r="R884" s="5"/>
      <c r="S884" s="5">
        <f t="shared" si="156"/>
        <v>-0.43736329222354442</v>
      </c>
      <c r="T884" s="6">
        <f t="shared" si="148"/>
        <v>20</v>
      </c>
      <c r="U884" s="6">
        <f t="shared" si="147"/>
        <v>-1.1999999999999993</v>
      </c>
      <c r="V884" s="6"/>
      <c r="W884" s="6"/>
    </row>
    <row r="885" spans="1:23">
      <c r="A885" s="7">
        <v>43307.222974537035</v>
      </c>
      <c r="B885" s="6">
        <v>193959</v>
      </c>
      <c r="C885" s="6">
        <v>21.9</v>
      </c>
      <c r="D885" s="6">
        <v>16.8</v>
      </c>
      <c r="E885" s="6">
        <v>21.9</v>
      </c>
      <c r="F885" s="6">
        <v>21.5</v>
      </c>
      <c r="G885" s="6">
        <v>16.899999999999999</v>
      </c>
      <c r="H885" s="6">
        <v>20.6</v>
      </c>
      <c r="I885" s="6">
        <v>30.4</v>
      </c>
      <c r="J885" s="6">
        <v>12.1</v>
      </c>
      <c r="K885" s="5">
        <f t="shared" si="149"/>
        <v>21.9</v>
      </c>
      <c r="L885" s="5">
        <f t="shared" si="150"/>
        <v>22.492482522465995</v>
      </c>
      <c r="M885" s="5">
        <f t="shared" si="151"/>
        <v>22.376860494368195</v>
      </c>
      <c r="N885" s="5">
        <f t="shared" si="152"/>
        <v>22.220772339498225</v>
      </c>
      <c r="O885" s="5">
        <f t="shared" si="153"/>
        <v>22.301972314560178</v>
      </c>
      <c r="P885" s="5">
        <f t="shared" si="154"/>
        <v>25.842142095286075</v>
      </c>
      <c r="Q885" s="5">
        <f t="shared" si="155"/>
        <v>26.159441122377775</v>
      </c>
      <c r="R885" s="5"/>
      <c r="S885" s="5">
        <f t="shared" si="156"/>
        <v>-0.47686049436819644</v>
      </c>
      <c r="T885" s="6">
        <f t="shared" si="148"/>
        <v>20</v>
      </c>
      <c r="U885" s="6">
        <f t="shared" si="147"/>
        <v>-0.79999999999999716</v>
      </c>
      <c r="V885" s="6"/>
      <c r="W885" s="6"/>
    </row>
    <row r="886" spans="1:23">
      <c r="A886" s="7">
        <v>43307.224363425928</v>
      </c>
      <c r="B886" s="6">
        <v>193960</v>
      </c>
      <c r="C886" s="6">
        <v>21.9</v>
      </c>
      <c r="D886" s="6">
        <v>16.8</v>
      </c>
      <c r="E886" s="6">
        <v>22</v>
      </c>
      <c r="F886" s="6">
        <v>21.5</v>
      </c>
      <c r="G886" s="6">
        <v>16.899999999999999</v>
      </c>
      <c r="H886" s="6">
        <v>20.6</v>
      </c>
      <c r="I886" s="6">
        <v>30.4</v>
      </c>
      <c r="J886" s="6">
        <v>12.1</v>
      </c>
      <c r="K886" s="5">
        <f t="shared" si="149"/>
        <v>22</v>
      </c>
      <c r="L886" s="5">
        <f t="shared" si="150"/>
        <v>22.48960270470204</v>
      </c>
      <c r="M886" s="5">
        <f t="shared" si="151"/>
        <v>22.415181601684079</v>
      </c>
      <c r="N886" s="5">
        <f t="shared" si="152"/>
        <v>22.256365559104033</v>
      </c>
      <c r="O886" s="5">
        <f t="shared" si="153"/>
        <v>22.332274355768369</v>
      </c>
      <c r="P886" s="5">
        <f t="shared" si="154"/>
        <v>25.832764456958223</v>
      </c>
      <c r="Q886" s="5">
        <f t="shared" si="155"/>
        <v>26.148825945692973</v>
      </c>
      <c r="R886" s="5"/>
      <c r="S886" s="5">
        <f t="shared" si="156"/>
        <v>-0.41518160168407903</v>
      </c>
      <c r="T886" s="6">
        <f t="shared" si="148"/>
        <v>20</v>
      </c>
      <c r="U886" s="6">
        <f t="shared" si="147"/>
        <v>-0.39999999999999858</v>
      </c>
      <c r="V886" s="6"/>
      <c r="W886" s="6"/>
    </row>
    <row r="887" spans="1:23">
      <c r="A887" s="7">
        <v>43307.225752314815</v>
      </c>
      <c r="B887" s="6">
        <v>193961</v>
      </c>
      <c r="C887" s="6">
        <v>21.9</v>
      </c>
      <c r="D887" s="6">
        <v>16.8</v>
      </c>
      <c r="E887" s="6">
        <v>22</v>
      </c>
      <c r="F887" s="6">
        <v>21.7</v>
      </c>
      <c r="G887" s="6">
        <v>16.899999999999999</v>
      </c>
      <c r="H887" s="6">
        <v>20.6</v>
      </c>
      <c r="I887" s="6">
        <v>30.4</v>
      </c>
      <c r="J887" s="6">
        <v>12.1</v>
      </c>
      <c r="K887" s="5">
        <f t="shared" si="149"/>
        <v>22</v>
      </c>
      <c r="L887" s="5">
        <f t="shared" si="150"/>
        <v>22.487062900219119</v>
      </c>
      <c r="M887" s="5">
        <f t="shared" si="151"/>
        <v>22.452475511768533</v>
      </c>
      <c r="N887" s="5">
        <f t="shared" si="152"/>
        <v>22.291574284921012</v>
      </c>
      <c r="O887" s="5">
        <f t="shared" si="153"/>
        <v>22.362893917422401</v>
      </c>
      <c r="P887" s="5">
        <f t="shared" si="154"/>
        <v>25.823547580220385</v>
      </c>
      <c r="Q887" s="5">
        <f t="shared" si="155"/>
        <v>26.138240469984289</v>
      </c>
      <c r="R887" s="5"/>
      <c r="S887" s="5">
        <f t="shared" si="156"/>
        <v>-0.45247551176853307</v>
      </c>
      <c r="T887" s="6">
        <f t="shared" si="148"/>
        <v>20</v>
      </c>
      <c r="U887" s="6">
        <f t="shared" si="147"/>
        <v>-0.5</v>
      </c>
      <c r="V887" s="6"/>
      <c r="W887" s="6"/>
    </row>
    <row r="888" spans="1:23">
      <c r="A888" s="7">
        <v>43307.227152777778</v>
      </c>
      <c r="B888" s="6">
        <v>193962</v>
      </c>
      <c r="C888" s="6">
        <v>21.9</v>
      </c>
      <c r="D888" s="6">
        <v>16.8</v>
      </c>
      <c r="E888" s="6">
        <v>22</v>
      </c>
      <c r="F888" s="6">
        <v>22.1</v>
      </c>
      <c r="G888" s="6">
        <v>16.899999999999999</v>
      </c>
      <c r="H888" s="6">
        <v>20.6</v>
      </c>
      <c r="I888" s="6">
        <v>30.4</v>
      </c>
      <c r="J888" s="6">
        <v>12.1</v>
      </c>
      <c r="K888" s="5">
        <f t="shared" si="149"/>
        <v>22</v>
      </c>
      <c r="L888" s="5">
        <f t="shared" si="150"/>
        <v>22.485013407093852</v>
      </c>
      <c r="M888" s="5">
        <f t="shared" si="151"/>
        <v>22.489162335457031</v>
      </c>
      <c r="N888" s="5">
        <f t="shared" si="152"/>
        <v>22.326697689896452</v>
      </c>
      <c r="O888" s="5">
        <f t="shared" si="153"/>
        <v>22.393980732325463</v>
      </c>
      <c r="P888" s="5">
        <f t="shared" si="154"/>
        <v>25.814413584425012</v>
      </c>
      <c r="Q888" s="5">
        <f t="shared" si="155"/>
        <v>26.127599902052332</v>
      </c>
      <c r="R888" s="5"/>
      <c r="S888" s="5">
        <f t="shared" si="156"/>
        <v>-0.48916233545703136</v>
      </c>
      <c r="T888" s="6">
        <f t="shared" si="148"/>
        <v>20</v>
      </c>
      <c r="U888" s="6">
        <f t="shared" si="147"/>
        <v>-0.30000000000000071</v>
      </c>
      <c r="V888" s="6"/>
      <c r="W888" s="6"/>
    </row>
    <row r="889" spans="1:23">
      <c r="A889" s="7">
        <v>43307.228541666664</v>
      </c>
      <c r="B889" s="6">
        <v>193963</v>
      </c>
      <c r="C889" s="6">
        <v>21.9</v>
      </c>
      <c r="D889" s="6">
        <v>16.8</v>
      </c>
      <c r="E889" s="6">
        <v>22</v>
      </c>
      <c r="F889" s="6">
        <v>21.8</v>
      </c>
      <c r="G889" s="6">
        <v>16.899999999999999</v>
      </c>
      <c r="H889" s="6">
        <v>20.6</v>
      </c>
      <c r="I889" s="6">
        <v>30.4</v>
      </c>
      <c r="J889" s="6">
        <v>12.1</v>
      </c>
      <c r="K889" s="5">
        <f t="shared" si="149"/>
        <v>22</v>
      </c>
      <c r="L889" s="5">
        <f t="shared" si="150"/>
        <v>22.483658923504525</v>
      </c>
      <c r="M889" s="5">
        <f t="shared" si="151"/>
        <v>22.524730404627107</v>
      </c>
      <c r="N889" s="5">
        <f t="shared" si="152"/>
        <v>22.361159843026687</v>
      </c>
      <c r="O889" s="5">
        <f t="shared" si="153"/>
        <v>22.424933470125048</v>
      </c>
      <c r="P889" s="5">
        <f t="shared" si="154"/>
        <v>25.805511978375606</v>
      </c>
      <c r="Q889" s="5">
        <f t="shared" si="155"/>
        <v>26.117083430450087</v>
      </c>
      <c r="R889" s="5"/>
      <c r="S889" s="5">
        <f t="shared" si="156"/>
        <v>-0.52473040462710685</v>
      </c>
      <c r="T889" s="6">
        <f t="shared" si="148"/>
        <v>20</v>
      </c>
      <c r="U889" s="6">
        <f t="shared" si="147"/>
        <v>0.10000000000000142</v>
      </c>
      <c r="V889" s="6"/>
      <c r="W889" s="6"/>
    </row>
    <row r="890" spans="1:23">
      <c r="A890" s="7">
        <v>43307.229930555557</v>
      </c>
      <c r="B890" s="6">
        <v>193964</v>
      </c>
      <c r="C890" s="6">
        <v>21.9</v>
      </c>
      <c r="D890" s="6">
        <v>16.8</v>
      </c>
      <c r="E890" s="6">
        <v>22.1</v>
      </c>
      <c r="F890" s="6">
        <v>22.7</v>
      </c>
      <c r="G890" s="6">
        <v>16.899999999999999</v>
      </c>
      <c r="H890" s="6">
        <v>20.6</v>
      </c>
      <c r="I890" s="6">
        <v>30.6</v>
      </c>
      <c r="J890" s="6">
        <v>12.1</v>
      </c>
      <c r="K890" s="5">
        <f t="shared" si="149"/>
        <v>22.1</v>
      </c>
      <c r="L890" s="5">
        <f t="shared" si="150"/>
        <v>22.482535187784364</v>
      </c>
      <c r="M890" s="5">
        <f t="shared" si="151"/>
        <v>22.559578748283798</v>
      </c>
      <c r="N890" s="5">
        <f t="shared" si="152"/>
        <v>22.395261471442662</v>
      </c>
      <c r="O890" s="5">
        <f t="shared" si="153"/>
        <v>22.455934368260351</v>
      </c>
      <c r="P890" s="5">
        <f t="shared" si="154"/>
        <v>25.79676291635727</v>
      </c>
      <c r="Q890" s="5">
        <f t="shared" si="155"/>
        <v>26.106605715566147</v>
      </c>
      <c r="R890" s="5"/>
      <c r="S890" s="5">
        <f t="shared" si="156"/>
        <v>-0.4595787482837963</v>
      </c>
      <c r="T890" s="6">
        <f t="shared" si="148"/>
        <v>20</v>
      </c>
      <c r="U890" s="6">
        <f t="shared" si="147"/>
        <v>-0.19999999999999929</v>
      </c>
      <c r="V890" s="6"/>
      <c r="W890" s="6"/>
    </row>
    <row r="891" spans="1:23">
      <c r="A891" s="7">
        <v>43307.231319444443</v>
      </c>
      <c r="B891" s="6">
        <v>193965</v>
      </c>
      <c r="C891" s="6">
        <v>21.9</v>
      </c>
      <c r="D891" s="6">
        <v>16.8</v>
      </c>
      <c r="E891" s="6">
        <v>22.1</v>
      </c>
      <c r="F891" s="6">
        <v>22.6</v>
      </c>
      <c r="G891" s="6">
        <v>16.899999999999999</v>
      </c>
      <c r="H891" s="6">
        <v>20.6</v>
      </c>
      <c r="I891" s="6">
        <v>30.8</v>
      </c>
      <c r="J891" s="6">
        <v>12.1</v>
      </c>
      <c r="K891" s="5">
        <f t="shared" si="149"/>
        <v>22.1</v>
      </c>
      <c r="L891" s="5">
        <f t="shared" si="150"/>
        <v>22.482513790713831</v>
      </c>
      <c r="M891" s="5">
        <f t="shared" si="151"/>
        <v>22.593775503282458</v>
      </c>
      <c r="N891" s="5">
        <f t="shared" si="152"/>
        <v>22.429009997424696</v>
      </c>
      <c r="O891" s="5">
        <f t="shared" si="153"/>
        <v>22.486923376253532</v>
      </c>
      <c r="P891" s="5">
        <f t="shared" si="154"/>
        <v>25.788163166524438</v>
      </c>
      <c r="Q891" s="5">
        <f t="shared" si="155"/>
        <v>26.096169488405788</v>
      </c>
      <c r="R891" s="5"/>
      <c r="S891" s="5">
        <f t="shared" si="156"/>
        <v>-0.4937755032824569</v>
      </c>
      <c r="T891" s="6">
        <f t="shared" si="148"/>
        <v>20</v>
      </c>
      <c r="U891" s="6">
        <f t="shared" si="147"/>
        <v>0.59999999999999787</v>
      </c>
      <c r="V891" s="6"/>
      <c r="W891" s="6"/>
    </row>
    <row r="892" spans="1:23">
      <c r="A892" s="7">
        <v>43307.232708333337</v>
      </c>
      <c r="B892" s="6">
        <v>193966</v>
      </c>
      <c r="C892" s="6">
        <v>21.9</v>
      </c>
      <c r="D892" s="6">
        <v>16.8</v>
      </c>
      <c r="E892" s="6">
        <v>22.1</v>
      </c>
      <c r="F892" s="6">
        <v>23.1</v>
      </c>
      <c r="G892" s="6">
        <v>16.899999999999999</v>
      </c>
      <c r="H892" s="6">
        <v>20.6</v>
      </c>
      <c r="I892" s="6">
        <v>30.8</v>
      </c>
      <c r="J892" s="6">
        <v>12.1</v>
      </c>
      <c r="K892" s="5">
        <f t="shared" si="149"/>
        <v>22.1</v>
      </c>
      <c r="L892" s="5">
        <f t="shared" si="150"/>
        <v>22.482677361924758</v>
      </c>
      <c r="M892" s="5">
        <f t="shared" si="151"/>
        <v>22.627391751824842</v>
      </c>
      <c r="N892" s="5">
        <f t="shared" si="152"/>
        <v>22.462411830236565</v>
      </c>
      <c r="O892" s="5">
        <f t="shared" si="153"/>
        <v>22.517851247013272</v>
      </c>
      <c r="P892" s="5">
        <f t="shared" si="154"/>
        <v>25.779709367228733</v>
      </c>
      <c r="Q892" s="5">
        <f t="shared" si="155"/>
        <v>26.08577733664676</v>
      </c>
      <c r="R892" s="5"/>
      <c r="S892" s="5">
        <f t="shared" si="156"/>
        <v>-0.52739175182484033</v>
      </c>
      <c r="T892" s="6">
        <f t="shared" si="148"/>
        <v>20</v>
      </c>
      <c r="U892" s="6">
        <f t="shared" si="147"/>
        <v>0.5</v>
      </c>
      <c r="V892" s="6"/>
      <c r="W892" s="6"/>
    </row>
    <row r="893" spans="1:23">
      <c r="A893" s="7">
        <v>43307.234097222223</v>
      </c>
      <c r="B893" s="6">
        <v>193967</v>
      </c>
      <c r="C893" s="6">
        <v>21.9</v>
      </c>
      <c r="D893" s="6">
        <v>16.8</v>
      </c>
      <c r="E893" s="6">
        <v>22.1</v>
      </c>
      <c r="F893" s="6">
        <v>23.5</v>
      </c>
      <c r="G893" s="6">
        <v>16.899999999999999</v>
      </c>
      <c r="H893" s="6">
        <v>20.6</v>
      </c>
      <c r="I893" s="6">
        <v>30.8</v>
      </c>
      <c r="J893" s="6">
        <v>12.1</v>
      </c>
      <c r="K893" s="5">
        <f t="shared" si="149"/>
        <v>22.1</v>
      </c>
      <c r="L893" s="5">
        <f t="shared" si="150"/>
        <v>22.483559148100937</v>
      </c>
      <c r="M893" s="5">
        <f t="shared" si="151"/>
        <v>22.660474047672626</v>
      </c>
      <c r="N893" s="5">
        <f t="shared" si="152"/>
        <v>22.495474730925878</v>
      </c>
      <c r="O893" s="5">
        <f t="shared" si="153"/>
        <v>22.548677631878345</v>
      </c>
      <c r="P893" s="5">
        <f t="shared" si="154"/>
        <v>25.77139807953418</v>
      </c>
      <c r="Q893" s="5">
        <f t="shared" si="155"/>
        <v>26.075431705401204</v>
      </c>
      <c r="R893" s="5"/>
      <c r="S893" s="5">
        <f t="shared" si="156"/>
        <v>-0.56047404767262421</v>
      </c>
      <c r="T893" s="6">
        <f t="shared" si="148"/>
        <v>20</v>
      </c>
      <c r="U893" s="6">
        <f t="shared" si="147"/>
        <v>1</v>
      </c>
      <c r="V893" s="6"/>
      <c r="W893" s="6"/>
    </row>
    <row r="894" spans="1:23">
      <c r="A894" s="7">
        <v>43307.235497685186</v>
      </c>
      <c r="B894" s="6">
        <v>193968</v>
      </c>
      <c r="C894" s="6">
        <v>21.9</v>
      </c>
      <c r="D894" s="6">
        <v>16.8</v>
      </c>
      <c r="E894" s="6">
        <v>22.2</v>
      </c>
      <c r="F894" s="6">
        <v>23.8</v>
      </c>
      <c r="G894" s="6">
        <v>16.899999999999999</v>
      </c>
      <c r="H894" s="6">
        <v>20.6</v>
      </c>
      <c r="I894" s="6">
        <v>30.9</v>
      </c>
      <c r="J894" s="6">
        <v>12.1</v>
      </c>
      <c r="K894" s="5">
        <f t="shared" si="149"/>
        <v>22.2</v>
      </c>
      <c r="L894" s="5">
        <f t="shared" si="150"/>
        <v>22.485270553583963</v>
      </c>
      <c r="M894" s="5">
        <f t="shared" si="151"/>
        <v>22.693342063157647</v>
      </c>
      <c r="N894" s="5">
        <f t="shared" si="152"/>
        <v>22.528477816351867</v>
      </c>
      <c r="O894" s="5">
        <f t="shared" si="153"/>
        <v>22.579625610524968</v>
      </c>
      <c r="P894" s="5">
        <f t="shared" si="154"/>
        <v>25.763157726313761</v>
      </c>
      <c r="Q894" s="5">
        <f t="shared" si="155"/>
        <v>26.065049091655542</v>
      </c>
      <c r="R894" s="5"/>
      <c r="S894" s="5">
        <f t="shared" si="156"/>
        <v>-0.49334206315764817</v>
      </c>
      <c r="T894" s="6">
        <f t="shared" si="148"/>
        <v>20</v>
      </c>
      <c r="U894" s="6">
        <f t="shared" si="147"/>
        <v>1.3999999999999986</v>
      </c>
      <c r="V894" s="6"/>
      <c r="W894" s="6"/>
    </row>
    <row r="895" spans="1:23">
      <c r="A895" s="7">
        <v>43307.236886574072</v>
      </c>
      <c r="B895" s="6">
        <v>193969</v>
      </c>
      <c r="C895" s="6">
        <v>21.9</v>
      </c>
      <c r="D895" s="6">
        <v>16.8</v>
      </c>
      <c r="E895" s="6">
        <v>22.2</v>
      </c>
      <c r="F895" s="6">
        <v>23.5</v>
      </c>
      <c r="G895" s="6">
        <v>16.899999999999999</v>
      </c>
      <c r="H895" s="6">
        <v>20.6</v>
      </c>
      <c r="I895" s="6">
        <v>30.9</v>
      </c>
      <c r="J895" s="6">
        <v>12.1</v>
      </c>
      <c r="K895" s="5">
        <f t="shared" si="149"/>
        <v>22.2</v>
      </c>
      <c r="L895" s="5">
        <f t="shared" si="150"/>
        <v>22.487483542470237</v>
      </c>
      <c r="M895" s="5">
        <f t="shared" si="151"/>
        <v>22.72549135342955</v>
      </c>
      <c r="N895" s="5">
        <f t="shared" si="152"/>
        <v>22.560879622434573</v>
      </c>
      <c r="O895" s="5">
        <f t="shared" si="153"/>
        <v>22.610155826728047</v>
      </c>
      <c r="P895" s="5">
        <f t="shared" si="154"/>
        <v>25.75512216494208</v>
      </c>
      <c r="Q895" s="5">
        <f t="shared" si="155"/>
        <v>26.054803698907616</v>
      </c>
      <c r="R895" s="5"/>
      <c r="S895" s="5">
        <f t="shared" si="156"/>
        <v>-0.52549135342955111</v>
      </c>
      <c r="T895" s="6">
        <f t="shared" si="148"/>
        <v>20</v>
      </c>
      <c r="U895" s="6">
        <f t="shared" si="147"/>
        <v>1.6000000000000014</v>
      </c>
      <c r="V895" s="6"/>
      <c r="W895" s="6"/>
    </row>
    <row r="896" spans="1:23">
      <c r="A896" s="7">
        <v>43307.238275462965</v>
      </c>
      <c r="B896" s="6">
        <v>193970</v>
      </c>
      <c r="C896" s="6">
        <v>21.9</v>
      </c>
      <c r="D896" s="6">
        <v>16.8</v>
      </c>
      <c r="E896" s="6">
        <v>22.3</v>
      </c>
      <c r="F896" s="6">
        <v>23.8</v>
      </c>
      <c r="G896" s="6">
        <v>16.899999999999999</v>
      </c>
      <c r="H896" s="6">
        <v>20.6</v>
      </c>
      <c r="I896" s="6">
        <v>31.1</v>
      </c>
      <c r="J896" s="6">
        <v>12.1</v>
      </c>
      <c r="K896" s="5">
        <f t="shared" si="149"/>
        <v>22.3</v>
      </c>
      <c r="L896" s="5">
        <f t="shared" si="150"/>
        <v>22.489860426445915</v>
      </c>
      <c r="M896" s="5">
        <f t="shared" si="151"/>
        <v>22.75722947671937</v>
      </c>
      <c r="N896" s="5">
        <f t="shared" si="152"/>
        <v>22.592962812832422</v>
      </c>
      <c r="O896" s="5">
        <f t="shared" si="153"/>
        <v>22.640503992241516</v>
      </c>
      <c r="P896" s="5">
        <f t="shared" si="154"/>
        <v>25.747218683308063</v>
      </c>
      <c r="Q896" s="5">
        <f t="shared" si="155"/>
        <v>26.04461134205922</v>
      </c>
      <c r="R896" s="5"/>
      <c r="S896" s="5">
        <f t="shared" si="156"/>
        <v>-0.45722947671936964</v>
      </c>
      <c r="T896" s="6">
        <f t="shared" si="148"/>
        <v>20</v>
      </c>
      <c r="U896" s="6">
        <f t="shared" si="147"/>
        <v>1.3000000000000007</v>
      </c>
      <c r="V896" s="6"/>
      <c r="W896" s="6"/>
    </row>
    <row r="897" spans="1:23">
      <c r="A897" s="7">
        <v>43307.239675925928</v>
      </c>
      <c r="B897" s="6">
        <v>193971</v>
      </c>
      <c r="C897" s="6">
        <v>21.9</v>
      </c>
      <c r="D897" s="6">
        <v>16.8</v>
      </c>
      <c r="E897" s="6">
        <v>22.3</v>
      </c>
      <c r="F897" s="6">
        <v>24.5</v>
      </c>
      <c r="G897" s="6">
        <v>16.899999999999999</v>
      </c>
      <c r="H897" s="6">
        <v>20.6</v>
      </c>
      <c r="I897" s="6">
        <v>31.1</v>
      </c>
      <c r="J897" s="6">
        <v>12.1</v>
      </c>
      <c r="K897" s="5">
        <f t="shared" si="149"/>
        <v>22.3</v>
      </c>
      <c r="L897" s="5">
        <f t="shared" si="150"/>
        <v>22.492759521655461</v>
      </c>
      <c r="M897" s="5">
        <f t="shared" si="151"/>
        <v>22.788840186920112</v>
      </c>
      <c r="N897" s="5">
        <f t="shared" si="152"/>
        <v>22.624998749129961</v>
      </c>
      <c r="O897" s="5">
        <f t="shared" si="153"/>
        <v>22.670904636616861</v>
      </c>
      <c r="P897" s="5">
        <f t="shared" si="154"/>
        <v>25.73937908654532</v>
      </c>
      <c r="Q897" s="5">
        <f t="shared" si="155"/>
        <v>26.034389439717756</v>
      </c>
      <c r="R897" s="5"/>
      <c r="S897" s="5">
        <f t="shared" si="156"/>
        <v>-0.48884018692011111</v>
      </c>
      <c r="T897" s="6">
        <f t="shared" si="148"/>
        <v>20</v>
      </c>
      <c r="U897" s="6">
        <f t="shared" si="147"/>
        <v>1.5</v>
      </c>
      <c r="V897" s="6"/>
      <c r="W897" s="6"/>
    </row>
    <row r="898" spans="1:23">
      <c r="A898" s="7">
        <v>43307.241053240738</v>
      </c>
      <c r="B898" s="6">
        <v>193972</v>
      </c>
      <c r="C898" s="6">
        <v>21.9</v>
      </c>
      <c r="D898" s="6">
        <v>16.8</v>
      </c>
      <c r="E898" s="6">
        <v>22.3</v>
      </c>
      <c r="F898" s="6">
        <v>24.8</v>
      </c>
      <c r="G898" s="6">
        <v>16.899999999999999</v>
      </c>
      <c r="H898" s="6">
        <v>20.6</v>
      </c>
      <c r="I898" s="6">
        <v>31.1</v>
      </c>
      <c r="J898" s="6">
        <v>12.1</v>
      </c>
      <c r="K898" s="5">
        <f t="shared" si="149"/>
        <v>22.3</v>
      </c>
      <c r="L898" s="5">
        <f t="shared" si="150"/>
        <v>22.496456647295105</v>
      </c>
      <c r="M898" s="5">
        <f t="shared" si="151"/>
        <v>22.819564573031343</v>
      </c>
      <c r="N898" s="5">
        <f t="shared" si="152"/>
        <v>22.656198663641369</v>
      </c>
      <c r="O898" s="5">
        <f t="shared" si="153"/>
        <v>22.700590981689771</v>
      </c>
      <c r="P898" s="5">
        <f t="shared" si="154"/>
        <v>25.731794394599202</v>
      </c>
      <c r="Q898" s="5">
        <f t="shared" si="155"/>
        <v>26.024393193351838</v>
      </c>
      <c r="R898" s="5"/>
      <c r="S898" s="5">
        <f t="shared" si="156"/>
        <v>-0.51956457303134229</v>
      </c>
      <c r="T898" s="6">
        <f t="shared" si="148"/>
        <v>20</v>
      </c>
      <c r="U898" s="6">
        <f t="shared" si="147"/>
        <v>2.1999999999999993</v>
      </c>
      <c r="V898" s="6"/>
      <c r="W898" s="6"/>
    </row>
    <row r="899" spans="1:23">
      <c r="A899" s="7">
        <v>43307.242442129631</v>
      </c>
      <c r="B899" s="6">
        <v>193973</v>
      </c>
      <c r="C899" s="6">
        <v>21.9</v>
      </c>
      <c r="D899" s="6">
        <v>16.8</v>
      </c>
      <c r="E899" s="6">
        <v>22.4</v>
      </c>
      <c r="F899" s="6">
        <v>24.8</v>
      </c>
      <c r="G899" s="6">
        <v>16.899999999999999</v>
      </c>
      <c r="H899" s="6">
        <v>20.6</v>
      </c>
      <c r="I899" s="6">
        <v>31.1</v>
      </c>
      <c r="J899" s="6">
        <v>12.1</v>
      </c>
      <c r="K899" s="5">
        <f t="shared" si="149"/>
        <v>22.4</v>
      </c>
      <c r="L899" s="5">
        <f t="shared" si="150"/>
        <v>22.500860489448584</v>
      </c>
      <c r="M899" s="5">
        <f t="shared" si="151"/>
        <v>22.850213067836705</v>
      </c>
      <c r="N899" s="5">
        <f t="shared" si="152"/>
        <v>22.687362397858706</v>
      </c>
      <c r="O899" s="5">
        <f t="shared" si="153"/>
        <v>22.730306575034287</v>
      </c>
      <c r="P899" s="5">
        <f t="shared" si="154"/>
        <v>25.724266989362764</v>
      </c>
      <c r="Q899" s="5">
        <f t="shared" si="155"/>
        <v>26.014370822149104</v>
      </c>
      <c r="R899" s="5"/>
      <c r="S899" s="5">
        <f t="shared" si="156"/>
        <v>-0.45021306783670667</v>
      </c>
      <c r="T899" s="6">
        <f t="shared" si="148"/>
        <v>20</v>
      </c>
      <c r="U899" s="6">
        <f t="shared" si="147"/>
        <v>2.5</v>
      </c>
      <c r="V899" s="6"/>
      <c r="W899" s="6"/>
    </row>
    <row r="900" spans="1:23">
      <c r="A900" s="7">
        <v>43307.243842592594</v>
      </c>
      <c r="B900" s="6">
        <v>193974</v>
      </c>
      <c r="C900" s="6">
        <v>21.9</v>
      </c>
      <c r="D900" s="6">
        <v>16.8</v>
      </c>
      <c r="E900" s="6">
        <v>22.4</v>
      </c>
      <c r="F900" s="6">
        <v>25.5</v>
      </c>
      <c r="G900" s="6">
        <v>16.899999999999999</v>
      </c>
      <c r="H900" s="6">
        <v>20.6</v>
      </c>
      <c r="I900" s="6">
        <v>31.3</v>
      </c>
      <c r="J900" s="6">
        <v>12.1</v>
      </c>
      <c r="K900" s="5">
        <f t="shared" si="149"/>
        <v>22.4</v>
      </c>
      <c r="L900" s="5">
        <f t="shared" si="150"/>
        <v>22.505499987861402</v>
      </c>
      <c r="M900" s="5">
        <f t="shared" si="151"/>
        <v>22.88079794625347</v>
      </c>
      <c r="N900" s="5">
        <f t="shared" si="152"/>
        <v>22.718488868489725</v>
      </c>
      <c r="O900" s="5">
        <f t="shared" si="153"/>
        <v>22.760038189248942</v>
      </c>
      <c r="P900" s="5">
        <f t="shared" si="154"/>
        <v>25.716796733711075</v>
      </c>
      <c r="Q900" s="5">
        <f t="shared" si="155"/>
        <v>26.004325309395984</v>
      </c>
      <c r="R900" s="5"/>
      <c r="S900" s="5">
        <f t="shared" si="156"/>
        <v>-0.48079794625347105</v>
      </c>
      <c r="T900" s="6">
        <f t="shared" si="148"/>
        <v>20</v>
      </c>
      <c r="U900" s="6">
        <f t="shared" si="147"/>
        <v>2.4000000000000021</v>
      </c>
      <c r="V900" s="6"/>
      <c r="W900" s="6"/>
    </row>
    <row r="901" spans="1:23">
      <c r="A901" s="7">
        <v>43307.245243055557</v>
      </c>
      <c r="B901" s="6">
        <v>193975</v>
      </c>
      <c r="C901" s="6">
        <v>21.9</v>
      </c>
      <c r="D901" s="6">
        <v>16.8</v>
      </c>
      <c r="E901" s="6">
        <v>22.5</v>
      </c>
      <c r="F901" s="6">
        <v>25.9</v>
      </c>
      <c r="G901" s="6">
        <v>16.899999999999999</v>
      </c>
      <c r="H901" s="6">
        <v>20.6</v>
      </c>
      <c r="I901" s="6">
        <v>31.3</v>
      </c>
      <c r="J901" s="6">
        <v>12.1</v>
      </c>
      <c r="K901" s="5">
        <f t="shared" si="149"/>
        <v>22.5</v>
      </c>
      <c r="L901" s="5">
        <f t="shared" si="150"/>
        <v>22.511172755197514</v>
      </c>
      <c r="M901" s="5">
        <f t="shared" si="151"/>
        <v>22.911072316620093</v>
      </c>
      <c r="N901" s="5">
        <f t="shared" si="152"/>
        <v>22.749322451265375</v>
      </c>
      <c r="O901" s="5">
        <f t="shared" si="153"/>
        <v>22.789530632871195</v>
      </c>
      <c r="P901" s="5">
        <f t="shared" si="154"/>
        <v>25.709444213887679</v>
      </c>
      <c r="Q901" s="5">
        <f t="shared" si="155"/>
        <v>25.994342117864715</v>
      </c>
      <c r="R901" s="5"/>
      <c r="S901" s="5">
        <f t="shared" si="156"/>
        <v>-0.41107231662009269</v>
      </c>
      <c r="T901" s="6">
        <f t="shared" si="148"/>
        <v>20</v>
      </c>
      <c r="U901" s="6">
        <f t="shared" si="147"/>
        <v>3.1000000000000014</v>
      </c>
      <c r="V901" s="6"/>
      <c r="W901" s="6"/>
    </row>
    <row r="902" spans="1:23">
      <c r="A902" s="7">
        <v>43307.246620370373</v>
      </c>
      <c r="B902" s="6">
        <v>193976</v>
      </c>
      <c r="C902" s="6">
        <v>21.9</v>
      </c>
      <c r="D902" s="6">
        <v>16.8</v>
      </c>
      <c r="E902" s="6">
        <v>22.5</v>
      </c>
      <c r="F902" s="6">
        <v>25.8</v>
      </c>
      <c r="G902" s="6">
        <v>16.899999999999999</v>
      </c>
      <c r="H902" s="6">
        <v>20.6</v>
      </c>
      <c r="I902" s="6">
        <v>31.5</v>
      </c>
      <c r="J902" s="6">
        <v>12.1</v>
      </c>
      <c r="K902" s="5">
        <f t="shared" si="149"/>
        <v>22.5</v>
      </c>
      <c r="L902" s="5">
        <f t="shared" si="150"/>
        <v>22.517289169861243</v>
      </c>
      <c r="M902" s="5">
        <f t="shared" si="151"/>
        <v>22.940563518211423</v>
      </c>
      <c r="N902" s="5">
        <f t="shared" si="152"/>
        <v>22.779363710790488</v>
      </c>
      <c r="O902" s="5">
        <f t="shared" si="153"/>
        <v>22.818296637509473</v>
      </c>
      <c r="P902" s="5">
        <f t="shared" si="154"/>
        <v>25.70232599534728</v>
      </c>
      <c r="Q902" s="5">
        <f t="shared" si="155"/>
        <v>25.984586547737159</v>
      </c>
      <c r="R902" s="5"/>
      <c r="S902" s="5">
        <f t="shared" si="156"/>
        <v>-0.44056351821142314</v>
      </c>
      <c r="T902" s="6">
        <f t="shared" si="148"/>
        <v>20</v>
      </c>
      <c r="U902" s="6">
        <f t="shared" si="147"/>
        <v>3.3999999999999986</v>
      </c>
      <c r="V902" s="6"/>
      <c r="W902" s="6"/>
    </row>
    <row r="903" spans="1:23">
      <c r="A903" s="7">
        <v>43307.248020833336</v>
      </c>
      <c r="B903" s="6">
        <v>193977</v>
      </c>
      <c r="C903" s="6">
        <v>21.9</v>
      </c>
      <c r="D903" s="6">
        <v>16.8</v>
      </c>
      <c r="E903" s="6">
        <v>22.5</v>
      </c>
      <c r="F903" s="6">
        <v>26.1</v>
      </c>
      <c r="G903" s="6">
        <v>16.899999999999999</v>
      </c>
      <c r="H903" s="6">
        <v>20.6</v>
      </c>
      <c r="I903" s="6">
        <v>31.5</v>
      </c>
      <c r="J903" s="6">
        <v>12.1</v>
      </c>
      <c r="K903" s="5">
        <f t="shared" si="149"/>
        <v>22.5</v>
      </c>
      <c r="L903" s="5">
        <f t="shared" si="150"/>
        <v>22.523587848239245</v>
      </c>
      <c r="M903" s="5">
        <f t="shared" si="151"/>
        <v>22.970280022819296</v>
      </c>
      <c r="N903" s="5">
        <f t="shared" si="152"/>
        <v>22.809633786828218</v>
      </c>
      <c r="O903" s="5">
        <f t="shared" si="153"/>
        <v>22.84730478757217</v>
      </c>
      <c r="P903" s="5">
        <f t="shared" si="154"/>
        <v>25.695197998623399</v>
      </c>
      <c r="Q903" s="5">
        <f t="shared" si="155"/>
        <v>25.974730842369627</v>
      </c>
      <c r="R903" s="5"/>
      <c r="S903" s="5">
        <f t="shared" si="156"/>
        <v>-0.4702800228192956</v>
      </c>
      <c r="T903" s="6">
        <f t="shared" si="148"/>
        <v>20</v>
      </c>
      <c r="U903" s="6">
        <f t="shared" si="147"/>
        <v>3.3000000000000007</v>
      </c>
      <c r="V903" s="6"/>
      <c r="W903" s="6"/>
    </row>
    <row r="904" spans="1:23">
      <c r="A904" s="7">
        <v>43307.249398148146</v>
      </c>
      <c r="B904" s="6">
        <v>193978</v>
      </c>
      <c r="C904" s="6">
        <v>21.9</v>
      </c>
      <c r="D904" s="6">
        <v>16.8</v>
      </c>
      <c r="E904" s="6">
        <v>22.5</v>
      </c>
      <c r="F904" s="6">
        <v>26.1</v>
      </c>
      <c r="G904" s="6">
        <v>16.899999999999999</v>
      </c>
      <c r="H904" s="6">
        <v>20.6</v>
      </c>
      <c r="I904" s="6">
        <v>31.3</v>
      </c>
      <c r="J904" s="6">
        <v>12.1</v>
      </c>
      <c r="K904" s="5">
        <f t="shared" si="149"/>
        <v>22.5</v>
      </c>
      <c r="L904" s="5">
        <f t="shared" si="150"/>
        <v>22.530219335414159</v>
      </c>
      <c r="M904" s="5">
        <f t="shared" si="151"/>
        <v>22.999239349004064</v>
      </c>
      <c r="N904" s="5">
        <f t="shared" si="152"/>
        <v>22.839133475675734</v>
      </c>
      <c r="O904" s="5">
        <f t="shared" si="153"/>
        <v>22.875591155311</v>
      </c>
      <c r="P904" s="5">
        <f t="shared" si="154"/>
        <v>25.688294908647293</v>
      </c>
      <c r="Q904" s="5">
        <f t="shared" si="155"/>
        <v>25.965102960726593</v>
      </c>
      <c r="R904" s="5"/>
      <c r="S904" s="5">
        <f t="shared" si="156"/>
        <v>-0.49923934900406408</v>
      </c>
      <c r="T904" s="6">
        <f t="shared" si="148"/>
        <v>20</v>
      </c>
      <c r="U904" s="6">
        <f t="shared" si="147"/>
        <v>3.6000000000000014</v>
      </c>
      <c r="V904" s="6"/>
      <c r="W904" s="6"/>
    </row>
    <row r="905" spans="1:23">
      <c r="A905" s="7">
        <v>43307.250787037039</v>
      </c>
      <c r="B905" s="6">
        <v>193979</v>
      </c>
      <c r="C905" s="6">
        <v>21.9</v>
      </c>
      <c r="D905" s="6">
        <v>16.8</v>
      </c>
      <c r="E905" s="6">
        <v>22.6</v>
      </c>
      <c r="F905" s="6">
        <v>26.2</v>
      </c>
      <c r="G905" s="6">
        <v>16.899999999999999</v>
      </c>
      <c r="H905" s="6">
        <v>20.6</v>
      </c>
      <c r="I905" s="6">
        <v>31.3</v>
      </c>
      <c r="J905" s="6">
        <v>12.1</v>
      </c>
      <c r="K905" s="5">
        <f t="shared" si="149"/>
        <v>22.6</v>
      </c>
      <c r="L905" s="5">
        <f t="shared" si="150"/>
        <v>22.537265961835363</v>
      </c>
      <c r="M905" s="5">
        <f t="shared" si="151"/>
        <v>23.02818816789533</v>
      </c>
      <c r="N905" s="5">
        <f t="shared" si="152"/>
        <v>22.868618008716382</v>
      </c>
      <c r="O905" s="5">
        <f t="shared" si="153"/>
        <v>22.90387494849794</v>
      </c>
      <c r="P905" s="5">
        <f t="shared" si="154"/>
        <v>25.68143732385883</v>
      </c>
      <c r="Q905" s="5">
        <f t="shared" si="155"/>
        <v>25.955459567445256</v>
      </c>
      <c r="R905" s="5"/>
      <c r="S905" s="5">
        <f t="shared" si="156"/>
        <v>-0.42818816789532832</v>
      </c>
      <c r="T905" s="6">
        <f t="shared" si="148"/>
        <v>20</v>
      </c>
      <c r="U905" s="6">
        <f t="shared" si="147"/>
        <v>3.6000000000000014</v>
      </c>
      <c r="V905" s="6"/>
      <c r="W905" s="6"/>
    </row>
    <row r="906" spans="1:23">
      <c r="A906" s="7">
        <v>43307.252210648148</v>
      </c>
      <c r="B906" s="6">
        <v>193980</v>
      </c>
      <c r="C906" s="6">
        <v>21.9</v>
      </c>
      <c r="D906" s="6">
        <v>16.8</v>
      </c>
      <c r="E906" s="6">
        <v>22.6</v>
      </c>
      <c r="F906" s="6">
        <v>26.5</v>
      </c>
      <c r="G906" s="6">
        <v>16.899999999999999</v>
      </c>
      <c r="H906" s="6">
        <v>20.6</v>
      </c>
      <c r="I906" s="6">
        <v>31.3</v>
      </c>
      <c r="J906" s="6">
        <v>12.1</v>
      </c>
      <c r="K906" s="5">
        <f t="shared" si="149"/>
        <v>22.6</v>
      </c>
      <c r="L906" s="5">
        <f t="shared" si="150"/>
        <v>22.544738693617393</v>
      </c>
      <c r="M906" s="5">
        <f t="shared" si="151"/>
        <v>23.057606326963967</v>
      </c>
      <c r="N906" s="5">
        <f t="shared" si="152"/>
        <v>22.898572675141416</v>
      </c>
      <c r="O906" s="5">
        <f t="shared" si="153"/>
        <v>22.932618211184941</v>
      </c>
      <c r="P906" s="5">
        <f t="shared" si="154"/>
        <v>25.674512664173562</v>
      </c>
      <c r="Q906" s="5">
        <f t="shared" si="155"/>
        <v>25.945643620266186</v>
      </c>
      <c r="R906" s="5"/>
      <c r="S906" s="5">
        <f t="shared" si="156"/>
        <v>-0.45760632696396542</v>
      </c>
      <c r="T906" s="6">
        <f t="shared" si="148"/>
        <v>20</v>
      </c>
      <c r="U906" s="6">
        <f t="shared" si="147"/>
        <v>3.5999999999999979</v>
      </c>
      <c r="V906" s="6"/>
      <c r="W906" s="6"/>
    </row>
    <row r="907" spans="1:23">
      <c r="A907" s="7">
        <v>43307.253576388888</v>
      </c>
      <c r="B907" s="6">
        <v>193981</v>
      </c>
      <c r="C907" s="6">
        <v>21.9</v>
      </c>
      <c r="D907" s="6">
        <v>16.8</v>
      </c>
      <c r="E907" s="6">
        <v>22.6</v>
      </c>
      <c r="F907" s="6">
        <v>27</v>
      </c>
      <c r="G907" s="6">
        <v>16.899999999999999</v>
      </c>
      <c r="H907" s="6">
        <v>20.6</v>
      </c>
      <c r="I907" s="6">
        <v>31.3</v>
      </c>
      <c r="J907" s="6">
        <v>12.1</v>
      </c>
      <c r="K907" s="5">
        <f t="shared" si="149"/>
        <v>22.6</v>
      </c>
      <c r="L907" s="5">
        <f t="shared" si="150"/>
        <v>22.552327316267309</v>
      </c>
      <c r="M907" s="5">
        <f t="shared" si="151"/>
        <v>23.085584065710172</v>
      </c>
      <c r="N907" s="5">
        <f t="shared" si="152"/>
        <v>22.927051855333232</v>
      </c>
      <c r="O907" s="5">
        <f t="shared" si="153"/>
        <v>22.959950849146097</v>
      </c>
      <c r="P907" s="5">
        <f t="shared" si="154"/>
        <v>25.667969612923475</v>
      </c>
      <c r="Q907" s="5">
        <f t="shared" si="155"/>
        <v>25.936294929708449</v>
      </c>
      <c r="R907" s="5"/>
      <c r="S907" s="5">
        <f t="shared" si="156"/>
        <v>-0.48558406571017088</v>
      </c>
      <c r="T907" s="6">
        <f t="shared" si="148"/>
        <v>20</v>
      </c>
      <c r="U907" s="6">
        <f t="shared" si="147"/>
        <v>3.8999999999999986</v>
      </c>
      <c r="V907" s="6"/>
      <c r="W907" s="6"/>
    </row>
    <row r="908" spans="1:23">
      <c r="A908" s="7">
        <v>43307.254965277774</v>
      </c>
      <c r="B908" s="6">
        <v>193982</v>
      </c>
      <c r="C908" s="6">
        <v>21.9</v>
      </c>
      <c r="D908" s="6">
        <v>16.8</v>
      </c>
      <c r="E908" s="6">
        <v>22.6</v>
      </c>
      <c r="F908" s="6">
        <v>27.2</v>
      </c>
      <c r="G908" s="6">
        <v>16.899999999999999</v>
      </c>
      <c r="H908" s="6">
        <v>20.6</v>
      </c>
      <c r="I908" s="6">
        <v>31.5</v>
      </c>
      <c r="J908" s="6">
        <v>12.1</v>
      </c>
      <c r="K908" s="5">
        <f t="shared" si="149"/>
        <v>22.6</v>
      </c>
      <c r="L908" s="5">
        <f t="shared" si="150"/>
        <v>22.560635178394943</v>
      </c>
      <c r="M908" s="5">
        <f t="shared" si="151"/>
        <v>23.113805382856135</v>
      </c>
      <c r="N908" s="5">
        <f t="shared" si="152"/>
        <v>22.955766535904875</v>
      </c>
      <c r="O908" s="5">
        <f t="shared" si="153"/>
        <v>22.98751222518495</v>
      </c>
      <c r="P908" s="5">
        <f t="shared" si="154"/>
        <v>25.661410930473163</v>
      </c>
      <c r="Q908" s="5">
        <f t="shared" si="155"/>
        <v>25.926855122124291</v>
      </c>
      <c r="R908" s="5"/>
      <c r="S908" s="5">
        <f t="shared" si="156"/>
        <v>-0.51380538285613397</v>
      </c>
      <c r="T908" s="6">
        <f t="shared" si="148"/>
        <v>20</v>
      </c>
      <c r="U908" s="6">
        <f t="shared" ref="U908:U971" si="157">F907-E907</f>
        <v>4.3999999999999986</v>
      </c>
      <c r="V908" s="6"/>
      <c r="W908" s="6"/>
    </row>
    <row r="909" spans="1:23">
      <c r="A909" s="7">
        <v>43307.256365740737</v>
      </c>
      <c r="B909" s="6">
        <v>193983</v>
      </c>
      <c r="C909" s="6">
        <v>21.9</v>
      </c>
      <c r="D909" s="6">
        <v>16.8</v>
      </c>
      <c r="E909" s="6">
        <v>22.7</v>
      </c>
      <c r="F909" s="6">
        <v>27.5</v>
      </c>
      <c r="G909" s="6">
        <v>16.899999999999999</v>
      </c>
      <c r="H909" s="6">
        <v>20.6</v>
      </c>
      <c r="I909" s="6">
        <v>31.7</v>
      </c>
      <c r="J909" s="6">
        <v>12.1</v>
      </c>
      <c r="K909" s="5">
        <f t="shared" si="149"/>
        <v>22.7</v>
      </c>
      <c r="L909" s="5">
        <f t="shared" si="150"/>
        <v>22.569531763660972</v>
      </c>
      <c r="M909" s="5">
        <f t="shared" si="151"/>
        <v>23.142035307911414</v>
      </c>
      <c r="N909" s="5">
        <f t="shared" si="152"/>
        <v>22.984471447008982</v>
      </c>
      <c r="O909" s="5">
        <f t="shared" si="153"/>
        <v>23.015064864014477</v>
      </c>
      <c r="P909" s="5">
        <f t="shared" si="154"/>
        <v>25.654893010177727</v>
      </c>
      <c r="Q909" s="5">
        <f t="shared" si="155"/>
        <v>25.917406372686624</v>
      </c>
      <c r="R909" s="5"/>
      <c r="S909" s="5">
        <f t="shared" si="156"/>
        <v>-0.44203530791141432</v>
      </c>
      <c r="T909" s="6">
        <f t="shared" ref="T909:T972" si="158">T908</f>
        <v>20</v>
      </c>
      <c r="U909" s="6">
        <f t="shared" si="157"/>
        <v>4.5999999999999979</v>
      </c>
      <c r="V909" s="6"/>
      <c r="W909" s="6"/>
    </row>
    <row r="910" spans="1:23">
      <c r="A910" s="7">
        <v>43307.257777777777</v>
      </c>
      <c r="B910" s="6">
        <v>193984</v>
      </c>
      <c r="C910" s="6">
        <v>21.9</v>
      </c>
      <c r="D910" s="6">
        <v>16.8</v>
      </c>
      <c r="E910" s="6">
        <v>22.7</v>
      </c>
      <c r="F910" s="6">
        <v>26.8</v>
      </c>
      <c r="G910" s="6">
        <v>16.899999999999999</v>
      </c>
      <c r="H910" s="6">
        <v>20.6</v>
      </c>
      <c r="I910" s="6">
        <v>31.7</v>
      </c>
      <c r="J910" s="6">
        <v>12.1</v>
      </c>
      <c r="K910" s="5">
        <f t="shared" si="149"/>
        <v>22.7</v>
      </c>
      <c r="L910" s="5">
        <f t="shared" si="150"/>
        <v>22.578907366663188</v>
      </c>
      <c r="M910" s="5">
        <f t="shared" si="151"/>
        <v>23.170276140127221</v>
      </c>
      <c r="N910" s="5">
        <f t="shared" si="152"/>
        <v>23.013165431944046</v>
      </c>
      <c r="O910" s="5">
        <f t="shared" si="153"/>
        <v>23.042605271356258</v>
      </c>
      <c r="P910" s="5">
        <f t="shared" si="154"/>
        <v>25.648415974857453</v>
      </c>
      <c r="Q910" s="5">
        <f t="shared" si="155"/>
        <v>25.90795104662358</v>
      </c>
      <c r="R910" s="5"/>
      <c r="S910" s="5">
        <f t="shared" si="156"/>
        <v>-0.47027614012722196</v>
      </c>
      <c r="T910" s="6">
        <f t="shared" si="158"/>
        <v>20</v>
      </c>
      <c r="U910" s="6">
        <f t="shared" si="157"/>
        <v>4.8000000000000007</v>
      </c>
      <c r="V910" s="6"/>
      <c r="W910" s="6"/>
    </row>
    <row r="911" spans="1:23">
      <c r="A911" s="7">
        <v>43307.259131944447</v>
      </c>
      <c r="B911" s="6">
        <v>193985</v>
      </c>
      <c r="C911" s="6">
        <v>21.9</v>
      </c>
      <c r="D911" s="6">
        <v>16.8</v>
      </c>
      <c r="E911" s="6">
        <v>22.8</v>
      </c>
      <c r="F911" s="6">
        <v>27.5</v>
      </c>
      <c r="G911" s="6">
        <v>16.899999999999999</v>
      </c>
      <c r="H911" s="6">
        <v>20.6</v>
      </c>
      <c r="I911" s="6">
        <v>31.5</v>
      </c>
      <c r="J911" s="6">
        <v>12.1</v>
      </c>
      <c r="K911" s="5">
        <f t="shared" si="149"/>
        <v>22.8</v>
      </c>
      <c r="L911" s="5">
        <f t="shared" si="150"/>
        <v>22.587602778648794</v>
      </c>
      <c r="M911" s="5">
        <f t="shared" si="151"/>
        <v>23.197149930816678</v>
      </c>
      <c r="N911" s="5">
        <f t="shared" si="152"/>
        <v>23.040448449604146</v>
      </c>
      <c r="O911" s="5">
        <f t="shared" si="153"/>
        <v>23.068787680144464</v>
      </c>
      <c r="P911" s="5">
        <f t="shared" si="154"/>
        <v>25.642293901427728</v>
      </c>
      <c r="Q911" s="5">
        <f t="shared" si="155"/>
        <v>25.898952925919758</v>
      </c>
      <c r="R911" s="5"/>
      <c r="S911" s="5">
        <f t="shared" si="156"/>
        <v>-0.39714993081667771</v>
      </c>
      <c r="T911" s="6">
        <f t="shared" si="158"/>
        <v>20</v>
      </c>
      <c r="U911" s="6">
        <f t="shared" si="157"/>
        <v>4.1000000000000014</v>
      </c>
      <c r="V911" s="6"/>
      <c r="W911" s="6"/>
    </row>
    <row r="912" spans="1:23">
      <c r="A912" s="7">
        <v>43307.26053240741</v>
      </c>
      <c r="B912" s="6">
        <v>193986</v>
      </c>
      <c r="C912" s="6">
        <v>21.9</v>
      </c>
      <c r="D912" s="6">
        <v>16.8</v>
      </c>
      <c r="E912" s="6">
        <v>22.8</v>
      </c>
      <c r="F912" s="6">
        <v>28.4</v>
      </c>
      <c r="G912" s="6">
        <v>16.899999999999999</v>
      </c>
      <c r="H912" s="6">
        <v>20.6</v>
      </c>
      <c r="I912" s="6">
        <v>31.5</v>
      </c>
      <c r="J912" s="6">
        <v>12.1</v>
      </c>
      <c r="K912" s="5">
        <f t="shared" si="149"/>
        <v>22.8</v>
      </c>
      <c r="L912" s="5">
        <f t="shared" si="150"/>
        <v>22.597350508558499</v>
      </c>
      <c r="M912" s="5">
        <f t="shared" si="151"/>
        <v>23.224729431105896</v>
      </c>
      <c r="N912" s="5">
        <f t="shared" si="152"/>
        <v>23.068435857255903</v>
      </c>
      <c r="O912" s="5">
        <f t="shared" si="153"/>
        <v>23.095640796801941</v>
      </c>
      <c r="P912" s="5">
        <f t="shared" si="154"/>
        <v>25.636049279709617</v>
      </c>
      <c r="Q912" s="5">
        <f t="shared" si="155"/>
        <v>25.889716777527337</v>
      </c>
      <c r="R912" s="5"/>
      <c r="S912" s="5">
        <f t="shared" si="156"/>
        <v>-0.42472943110589512</v>
      </c>
      <c r="T912" s="6">
        <f t="shared" si="158"/>
        <v>20</v>
      </c>
      <c r="U912" s="6">
        <f t="shared" si="157"/>
        <v>4.6999999999999993</v>
      </c>
      <c r="V912" s="6"/>
      <c r="W912" s="6"/>
    </row>
    <row r="913" spans="1:23">
      <c r="A913" s="7">
        <v>43307.261921296296</v>
      </c>
      <c r="B913" s="6">
        <v>193987</v>
      </c>
      <c r="C913" s="6">
        <v>21.9</v>
      </c>
      <c r="D913" s="6">
        <v>16.8</v>
      </c>
      <c r="E913" s="6">
        <v>22.8</v>
      </c>
      <c r="F913" s="6">
        <v>28.4</v>
      </c>
      <c r="G913" s="6">
        <v>16.899999999999999</v>
      </c>
      <c r="H913" s="6">
        <v>20.6</v>
      </c>
      <c r="I913" s="6">
        <v>31.7</v>
      </c>
      <c r="J913" s="6">
        <v>12.1</v>
      </c>
      <c r="K913" s="5">
        <f t="shared" si="149"/>
        <v>22.8</v>
      </c>
      <c r="L913" s="5">
        <f t="shared" si="150"/>
        <v>22.607942932883034</v>
      </c>
      <c r="M913" s="5">
        <f t="shared" si="151"/>
        <v>23.251874711136463</v>
      </c>
      <c r="N913" s="5">
        <f t="shared" si="152"/>
        <v>23.095960634210833</v>
      </c>
      <c r="O913" s="5">
        <f t="shared" si="153"/>
        <v>23.122044957612673</v>
      </c>
      <c r="P913" s="5">
        <f t="shared" si="154"/>
        <v>25.629943338951371</v>
      </c>
      <c r="Q913" s="5">
        <f t="shared" si="155"/>
        <v>25.880628757597698</v>
      </c>
      <c r="R913" s="5"/>
      <c r="S913" s="5">
        <f t="shared" si="156"/>
        <v>-0.45187471113646183</v>
      </c>
      <c r="T913" s="6">
        <f t="shared" si="158"/>
        <v>20</v>
      </c>
      <c r="U913" s="6">
        <f t="shared" si="157"/>
        <v>5.5999999999999979</v>
      </c>
      <c r="V913" s="6"/>
      <c r="W913" s="6"/>
    </row>
    <row r="914" spans="1:23">
      <c r="A914" s="7">
        <v>43307.263310185182</v>
      </c>
      <c r="B914" s="6">
        <v>193988</v>
      </c>
      <c r="C914" s="6">
        <v>21.9</v>
      </c>
      <c r="D914" s="6">
        <v>16.8</v>
      </c>
      <c r="E914" s="6">
        <v>22.8</v>
      </c>
      <c r="F914" s="6">
        <v>28.5</v>
      </c>
      <c r="G914" s="6">
        <v>16.899999999999999</v>
      </c>
      <c r="H914" s="6">
        <v>20.6</v>
      </c>
      <c r="I914" s="6">
        <v>31.7</v>
      </c>
      <c r="J914" s="6">
        <v>12.1</v>
      </c>
      <c r="K914" s="5">
        <f t="shared" si="149"/>
        <v>22.8</v>
      </c>
      <c r="L914" s="5">
        <f t="shared" si="150"/>
        <v>22.618637444759067</v>
      </c>
      <c r="M914" s="5">
        <f t="shared" si="151"/>
        <v>23.278828622870474</v>
      </c>
      <c r="N914" s="5">
        <f t="shared" si="152"/>
        <v>23.123260394205925</v>
      </c>
      <c r="O914" s="5">
        <f t="shared" si="153"/>
        <v>23.148227089626644</v>
      </c>
      <c r="P914" s="5">
        <f t="shared" si="154"/>
        <v>25.623921876780376</v>
      </c>
      <c r="Q914" s="5">
        <f t="shared" si="155"/>
        <v>25.871612307568029</v>
      </c>
      <c r="R914" s="5"/>
      <c r="S914" s="5">
        <f t="shared" si="156"/>
        <v>-0.47882862287047345</v>
      </c>
      <c r="T914" s="6">
        <f t="shared" si="158"/>
        <v>20</v>
      </c>
      <c r="U914" s="6">
        <f t="shared" si="157"/>
        <v>5.5999999999999979</v>
      </c>
      <c r="V914" s="6"/>
      <c r="W914" s="6"/>
    </row>
    <row r="915" spans="1:23">
      <c r="A915" s="7">
        <v>43307.264699074076</v>
      </c>
      <c r="B915" s="6">
        <v>193989</v>
      </c>
      <c r="C915" s="6">
        <v>21.9</v>
      </c>
      <c r="D915" s="6">
        <v>16.8</v>
      </c>
      <c r="E915" s="6">
        <v>22.9</v>
      </c>
      <c r="F915" s="6">
        <v>28.8</v>
      </c>
      <c r="G915" s="6">
        <v>16.899999999999999</v>
      </c>
      <c r="H915" s="6">
        <v>20.6</v>
      </c>
      <c r="I915" s="6">
        <v>31.7</v>
      </c>
      <c r="J915" s="6">
        <v>12.1</v>
      </c>
      <c r="K915" s="5">
        <f t="shared" si="149"/>
        <v>22.9</v>
      </c>
      <c r="L915" s="5">
        <f t="shared" si="150"/>
        <v>22.629721401834054</v>
      </c>
      <c r="M915" s="5">
        <f t="shared" si="151"/>
        <v>23.305590520986353</v>
      </c>
      <c r="N915" s="5">
        <f t="shared" si="152"/>
        <v>23.150340632906985</v>
      </c>
      <c r="O915" s="5">
        <f t="shared" si="153"/>
        <v>23.174190422844013</v>
      </c>
      <c r="P915" s="5">
        <f t="shared" si="154"/>
        <v>25.617983112121582</v>
      </c>
      <c r="Q915" s="5">
        <f t="shared" si="155"/>
        <v>25.86266773719997</v>
      </c>
      <c r="R915" s="5"/>
      <c r="S915" s="5">
        <f t="shared" si="156"/>
        <v>-0.40559052098635462</v>
      </c>
      <c r="T915" s="6">
        <f t="shared" si="158"/>
        <v>20</v>
      </c>
      <c r="U915" s="6">
        <f t="shared" si="157"/>
        <v>5.6999999999999993</v>
      </c>
      <c r="V915" s="6"/>
      <c r="W915" s="6"/>
    </row>
    <row r="916" spans="1:23">
      <c r="A916" s="7">
        <v>43307.266087962962</v>
      </c>
      <c r="B916" s="6">
        <v>193990</v>
      </c>
      <c r="C916" s="6">
        <v>21.9</v>
      </c>
      <c r="D916" s="6">
        <v>16.8</v>
      </c>
      <c r="E916" s="6">
        <v>22.9</v>
      </c>
      <c r="F916" s="6">
        <v>29.1</v>
      </c>
      <c r="G916" s="6">
        <v>16.899999999999999</v>
      </c>
      <c r="H916" s="6">
        <v>20.6</v>
      </c>
      <c r="I916" s="6">
        <v>31.8</v>
      </c>
      <c r="J916" s="6">
        <v>12.1</v>
      </c>
      <c r="K916" s="5">
        <f t="shared" si="149"/>
        <v>22.9</v>
      </c>
      <c r="L916" s="5">
        <f t="shared" si="150"/>
        <v>22.6411690137394</v>
      </c>
      <c r="M916" s="5">
        <f t="shared" si="151"/>
        <v>23.33216500093457</v>
      </c>
      <c r="N916" s="5">
        <f t="shared" si="152"/>
        <v>23.177205584556276</v>
      </c>
      <c r="O916" s="5">
        <f t="shared" si="153"/>
        <v>23.199938466573833</v>
      </c>
      <c r="P916" s="5">
        <f t="shared" si="154"/>
        <v>25.612125338226523</v>
      </c>
      <c r="Q916" s="5">
        <f t="shared" si="155"/>
        <v>25.853795306215648</v>
      </c>
      <c r="R916" s="5"/>
      <c r="S916" s="5">
        <f t="shared" si="156"/>
        <v>-0.432165000934571</v>
      </c>
      <c r="T916" s="6">
        <f t="shared" si="158"/>
        <v>20</v>
      </c>
      <c r="U916" s="6">
        <f t="shared" si="157"/>
        <v>5.9000000000000021</v>
      </c>
      <c r="V916" s="6"/>
      <c r="W916" s="6"/>
    </row>
    <row r="917" spans="1:23">
      <c r="A917" s="7">
        <v>43307.267476851855</v>
      </c>
      <c r="B917" s="6">
        <v>193991</v>
      </c>
      <c r="C917" s="6">
        <v>21.9</v>
      </c>
      <c r="D917" s="6">
        <v>16.8</v>
      </c>
      <c r="E917" s="6">
        <v>23</v>
      </c>
      <c r="F917" s="6">
        <v>29.3</v>
      </c>
      <c r="G917" s="6">
        <v>16.899999999999999</v>
      </c>
      <c r="H917" s="6">
        <v>20.6</v>
      </c>
      <c r="I917" s="6">
        <v>31.7</v>
      </c>
      <c r="J917" s="6">
        <v>12.1</v>
      </c>
      <c r="K917" s="5">
        <f t="shared" si="149"/>
        <v>23</v>
      </c>
      <c r="L917" s="5">
        <f t="shared" si="150"/>
        <v>22.65317480924061</v>
      </c>
      <c r="M917" s="5">
        <f t="shared" si="151"/>
        <v>23.358556148755923</v>
      </c>
      <c r="N917" s="5">
        <f t="shared" si="152"/>
        <v>23.203859429402534</v>
      </c>
      <c r="O917" s="5">
        <f t="shared" si="153"/>
        <v>23.22547477681427</v>
      </c>
      <c r="P917" s="5">
        <f t="shared" si="154"/>
        <v>25.606346920455493</v>
      </c>
      <c r="Q917" s="5">
        <f t="shared" si="155"/>
        <v>25.844995226955223</v>
      </c>
      <c r="R917" s="5"/>
      <c r="S917" s="5">
        <f t="shared" si="156"/>
        <v>-0.35855614875592323</v>
      </c>
      <c r="T917" s="6">
        <f t="shared" si="158"/>
        <v>20</v>
      </c>
      <c r="U917" s="6">
        <f t="shared" si="157"/>
        <v>6.2000000000000028</v>
      </c>
      <c r="V917" s="6"/>
      <c r="W917" s="6"/>
    </row>
    <row r="918" spans="1:23">
      <c r="A918" s="7">
        <v>43307.268958333334</v>
      </c>
      <c r="B918" s="6">
        <v>193992</v>
      </c>
      <c r="C918" s="6">
        <v>21.9</v>
      </c>
      <c r="D918" s="6">
        <v>16.8</v>
      </c>
      <c r="E918" s="6">
        <v>23</v>
      </c>
      <c r="F918" s="6">
        <v>29.4</v>
      </c>
      <c r="G918" s="6">
        <v>16.899999999999999</v>
      </c>
      <c r="H918" s="6">
        <v>20.6</v>
      </c>
      <c r="I918" s="6">
        <v>31.8</v>
      </c>
      <c r="J918" s="6">
        <v>12.1</v>
      </c>
      <c r="K918" s="5">
        <f t="shared" si="149"/>
        <v>23</v>
      </c>
      <c r="L918" s="5">
        <f t="shared" si="150"/>
        <v>22.666255256065384</v>
      </c>
      <c r="M918" s="5">
        <f t="shared" si="151"/>
        <v>23.386518572171795</v>
      </c>
      <c r="N918" s="5">
        <f t="shared" si="152"/>
        <v>23.232069360029126</v>
      </c>
      <c r="O918" s="5">
        <f t="shared" si="153"/>
        <v>23.252491484613532</v>
      </c>
      <c r="P918" s="5">
        <f t="shared" si="154"/>
        <v>25.600266251738478</v>
      </c>
      <c r="Q918" s="5">
        <f t="shared" si="155"/>
        <v>25.835685830327254</v>
      </c>
      <c r="R918" s="5"/>
      <c r="S918" s="5">
        <f t="shared" si="156"/>
        <v>-0.38651857217179497</v>
      </c>
      <c r="T918" s="6">
        <f t="shared" si="158"/>
        <v>20</v>
      </c>
      <c r="U918" s="6">
        <f t="shared" si="157"/>
        <v>6.3000000000000007</v>
      </c>
      <c r="V918" s="6"/>
      <c r="W918" s="6"/>
    </row>
    <row r="919" spans="1:23">
      <c r="A919" s="7">
        <v>43307.270277777781</v>
      </c>
      <c r="B919" s="6">
        <v>193993</v>
      </c>
      <c r="C919" s="6">
        <v>21.9</v>
      </c>
      <c r="D919" s="6">
        <v>16.8</v>
      </c>
      <c r="E919" s="6">
        <v>23</v>
      </c>
      <c r="F919" s="6">
        <v>29.7</v>
      </c>
      <c r="G919" s="6">
        <v>16.899999999999999</v>
      </c>
      <c r="H919" s="6">
        <v>20.6</v>
      </c>
      <c r="I919" s="6">
        <v>31.8</v>
      </c>
      <c r="J919" s="6">
        <v>12.1</v>
      </c>
      <c r="K919" s="5">
        <f t="shared" si="149"/>
        <v>23</v>
      </c>
      <c r="L919" s="5">
        <f t="shared" si="150"/>
        <v>22.67807374231619</v>
      </c>
      <c r="M919" s="5">
        <f t="shared" si="151"/>
        <v>23.411245807240277</v>
      </c>
      <c r="N919" s="5">
        <f t="shared" si="152"/>
        <v>23.256988525566477</v>
      </c>
      <c r="O919" s="5">
        <f t="shared" si="153"/>
        <v>23.276345964256926</v>
      </c>
      <c r="P919" s="5">
        <f t="shared" si="154"/>
        <v>25.594927965180698</v>
      </c>
      <c r="Q919" s="5">
        <f t="shared" si="155"/>
        <v>25.827468263917705</v>
      </c>
      <c r="R919" s="5"/>
      <c r="S919" s="5">
        <f t="shared" si="156"/>
        <v>-0.41124580724027737</v>
      </c>
      <c r="T919" s="6">
        <f t="shared" si="158"/>
        <v>20</v>
      </c>
      <c r="U919" s="6">
        <f t="shared" si="157"/>
        <v>6.3999999999999986</v>
      </c>
      <c r="V919" s="6"/>
      <c r="W919" s="6"/>
    </row>
    <row r="920" spans="1:23">
      <c r="A920" s="7">
        <v>43307.271655092591</v>
      </c>
      <c r="B920" s="6">
        <v>193994</v>
      </c>
      <c r="C920" s="6">
        <v>21.9</v>
      </c>
      <c r="D920" s="6">
        <v>16.8</v>
      </c>
      <c r="E920" s="6">
        <v>23</v>
      </c>
      <c r="F920" s="6">
        <v>30.1</v>
      </c>
      <c r="G920" s="6">
        <v>16.899999999999999</v>
      </c>
      <c r="H920" s="6">
        <v>20.6</v>
      </c>
      <c r="I920" s="6">
        <v>32</v>
      </c>
      <c r="J920" s="6">
        <v>12.1</v>
      </c>
      <c r="K920" s="5">
        <f t="shared" si="149"/>
        <v>23</v>
      </c>
      <c r="L920" s="5">
        <f t="shared" si="150"/>
        <v>22.690744927792476</v>
      </c>
      <c r="M920" s="5">
        <f t="shared" si="151"/>
        <v>23.436894102023984</v>
      </c>
      <c r="N920" s="5">
        <f t="shared" si="152"/>
        <v>23.28281371511839</v>
      </c>
      <c r="O920" s="5">
        <f t="shared" si="153"/>
        <v>23.301057670964855</v>
      </c>
      <c r="P920" s="5">
        <f t="shared" si="154"/>
        <v>25.589425973988032</v>
      </c>
      <c r="Q920" s="5">
        <f t="shared" si="155"/>
        <v>25.818958804841461</v>
      </c>
      <c r="R920" s="5"/>
      <c r="S920" s="5">
        <f t="shared" si="156"/>
        <v>-0.43689410202398449</v>
      </c>
      <c r="T920" s="6">
        <f t="shared" si="158"/>
        <v>20</v>
      </c>
      <c r="U920" s="6">
        <f t="shared" si="157"/>
        <v>6.6999999999999993</v>
      </c>
      <c r="V920" s="6"/>
      <c r="W920" s="6"/>
    </row>
    <row r="921" spans="1:23">
      <c r="A921" s="7">
        <v>43307.273043981484</v>
      </c>
      <c r="B921" s="6">
        <v>193995</v>
      </c>
      <c r="C921" s="6">
        <v>21.9</v>
      </c>
      <c r="D921" s="6">
        <v>16.8</v>
      </c>
      <c r="E921" s="6">
        <v>23.1</v>
      </c>
      <c r="F921" s="6">
        <v>30.6</v>
      </c>
      <c r="G921" s="6">
        <v>16.899999999999999</v>
      </c>
      <c r="H921" s="6">
        <v>20.6</v>
      </c>
      <c r="I921" s="6">
        <v>32.200000000000003</v>
      </c>
      <c r="J921" s="6">
        <v>12.1</v>
      </c>
      <c r="K921" s="5">
        <f t="shared" si="149"/>
        <v>23.1</v>
      </c>
      <c r="L921" s="5">
        <f t="shared" si="150"/>
        <v>22.704149569530557</v>
      </c>
      <c r="M921" s="5">
        <f t="shared" si="151"/>
        <v>23.462589806458432</v>
      </c>
      <c r="N921" s="5">
        <f t="shared" si="152"/>
        <v>23.308662366615454</v>
      </c>
      <c r="O921" s="5">
        <f t="shared" si="153"/>
        <v>23.325781497304753</v>
      </c>
      <c r="P921" s="5">
        <f t="shared" si="154"/>
        <v>25.583950594056155</v>
      </c>
      <c r="Q921" s="5">
        <f t="shared" si="155"/>
        <v>25.810450016873244</v>
      </c>
      <c r="R921" s="5"/>
      <c r="S921" s="5">
        <f t="shared" si="156"/>
        <v>-0.36258980645843053</v>
      </c>
      <c r="T921" s="6">
        <f t="shared" si="158"/>
        <v>20</v>
      </c>
      <c r="U921" s="6">
        <f t="shared" si="157"/>
        <v>7.1000000000000014</v>
      </c>
      <c r="V921" s="6"/>
      <c r="W921" s="6"/>
    </row>
    <row r="922" spans="1:23">
      <c r="A922" s="7">
        <v>43307.274444444447</v>
      </c>
      <c r="B922" s="6">
        <v>193996</v>
      </c>
      <c r="C922" s="6">
        <v>21.9</v>
      </c>
      <c r="D922" s="6">
        <v>16.8</v>
      </c>
      <c r="E922" s="6">
        <v>23.1</v>
      </c>
      <c r="F922" s="6">
        <v>30</v>
      </c>
      <c r="G922" s="6">
        <v>16.899999999999999</v>
      </c>
      <c r="H922" s="6">
        <v>20.6</v>
      </c>
      <c r="I922" s="6">
        <v>32</v>
      </c>
      <c r="J922" s="6">
        <v>12.1</v>
      </c>
      <c r="K922" s="5">
        <f t="shared" si="149"/>
        <v>23.1</v>
      </c>
      <c r="L922" s="5">
        <f t="shared" si="150"/>
        <v>22.718179513491727</v>
      </c>
      <c r="M922" s="5">
        <f t="shared" si="151"/>
        <v>23.488336872597856</v>
      </c>
      <c r="N922" s="5">
        <f t="shared" si="152"/>
        <v>23.334533160407666</v>
      </c>
      <c r="O922" s="5">
        <f t="shared" si="153"/>
        <v>23.350516074857929</v>
      </c>
      <c r="P922" s="5">
        <f t="shared" si="154"/>
        <v>25.578502341660219</v>
      </c>
      <c r="Q922" s="5">
        <f t="shared" si="155"/>
        <v>25.80194373084133</v>
      </c>
      <c r="R922" s="5"/>
      <c r="S922" s="5">
        <f t="shared" si="156"/>
        <v>-0.38833687259785421</v>
      </c>
      <c r="T922" s="6">
        <f t="shared" si="158"/>
        <v>20</v>
      </c>
      <c r="U922" s="6">
        <f t="shared" si="157"/>
        <v>7.5</v>
      </c>
      <c r="V922" s="6"/>
      <c r="W922" s="6"/>
    </row>
    <row r="923" spans="1:23">
      <c r="A923" s="7">
        <v>43307.275821759256</v>
      </c>
      <c r="B923" s="6">
        <v>193997</v>
      </c>
      <c r="C923" s="6">
        <v>21.9</v>
      </c>
      <c r="D923" s="6">
        <v>16.8</v>
      </c>
      <c r="E923" s="6">
        <v>23.1</v>
      </c>
      <c r="F923" s="6">
        <v>30.3</v>
      </c>
      <c r="G923" s="6">
        <v>16.899999999999999</v>
      </c>
      <c r="H923" s="6">
        <v>20.6</v>
      </c>
      <c r="I923" s="6">
        <v>32</v>
      </c>
      <c r="J923" s="6">
        <v>12.1</v>
      </c>
      <c r="K923" s="5">
        <f t="shared" si="149"/>
        <v>23.1</v>
      </c>
      <c r="L923" s="5">
        <f t="shared" si="150"/>
        <v>22.731495818783145</v>
      </c>
      <c r="M923" s="5">
        <f t="shared" si="151"/>
        <v>23.513502479593203</v>
      </c>
      <c r="N923" s="5">
        <f t="shared" si="152"/>
        <v>23.359788921020417</v>
      </c>
      <c r="O923" s="5">
        <f t="shared" si="153"/>
        <v>23.374651652812819</v>
      </c>
      <c r="P923" s="5">
        <f t="shared" si="154"/>
        <v>25.573215032113687</v>
      </c>
      <c r="Q923" s="5">
        <f t="shared" si="155"/>
        <v>25.79365082581166</v>
      </c>
      <c r="R923" s="5"/>
      <c r="S923" s="5">
        <f t="shared" si="156"/>
        <v>-0.41350247959320185</v>
      </c>
      <c r="T923" s="6">
        <f t="shared" si="158"/>
        <v>20</v>
      </c>
      <c r="U923" s="6">
        <f t="shared" si="157"/>
        <v>6.8999999999999986</v>
      </c>
      <c r="V923" s="6"/>
      <c r="W923" s="6"/>
    </row>
    <row r="924" spans="1:23">
      <c r="A924" s="7">
        <v>43307.277222222219</v>
      </c>
      <c r="B924" s="6">
        <v>193998</v>
      </c>
      <c r="C924" s="6">
        <v>21.9</v>
      </c>
      <c r="D924" s="6">
        <v>16.8</v>
      </c>
      <c r="E924" s="6">
        <v>23.1</v>
      </c>
      <c r="F924" s="6">
        <v>30.3</v>
      </c>
      <c r="G924" s="6">
        <v>16.899999999999999</v>
      </c>
      <c r="H924" s="6">
        <v>20.6</v>
      </c>
      <c r="I924" s="6">
        <v>32</v>
      </c>
      <c r="J924" s="6">
        <v>12.1</v>
      </c>
      <c r="K924" s="5">
        <f t="shared" si="149"/>
        <v>23.1</v>
      </c>
      <c r="L924" s="5">
        <f t="shared" si="150"/>
        <v>22.745364303826562</v>
      </c>
      <c r="M924" s="5">
        <f t="shared" si="151"/>
        <v>23.538925453113535</v>
      </c>
      <c r="N924" s="5">
        <f t="shared" si="152"/>
        <v>23.385286084937366</v>
      </c>
      <c r="O924" s="5">
        <f t="shared" si="153"/>
        <v>23.399006281518009</v>
      </c>
      <c r="P924" s="5">
        <f t="shared" si="154"/>
        <v>25.567908531565525</v>
      </c>
      <c r="Q924" s="5">
        <f t="shared" si="155"/>
        <v>25.785291279604426</v>
      </c>
      <c r="R924" s="5"/>
      <c r="S924" s="5">
        <f t="shared" si="156"/>
        <v>-0.43892545311353359</v>
      </c>
      <c r="T924" s="6">
        <f t="shared" si="158"/>
        <v>20</v>
      </c>
      <c r="U924" s="6">
        <f t="shared" si="157"/>
        <v>7.1999999999999993</v>
      </c>
      <c r="V924" s="6"/>
      <c r="W924" s="6"/>
    </row>
    <row r="925" spans="1:23">
      <c r="A925" s="7">
        <v>43307.278611111113</v>
      </c>
      <c r="B925" s="6">
        <v>193999</v>
      </c>
      <c r="C925" s="6">
        <v>21.9</v>
      </c>
      <c r="D925" s="6">
        <v>16.8</v>
      </c>
      <c r="E925" s="6">
        <v>23.2</v>
      </c>
      <c r="F925" s="6">
        <v>31</v>
      </c>
      <c r="G925" s="6">
        <v>16.899999999999999</v>
      </c>
      <c r="H925" s="6">
        <v>20.6</v>
      </c>
      <c r="I925" s="6">
        <v>32</v>
      </c>
      <c r="J925" s="6">
        <v>12.1</v>
      </c>
      <c r="K925" s="5">
        <f t="shared" si="149"/>
        <v>23.2</v>
      </c>
      <c r="L925" s="5">
        <f t="shared" si="150"/>
        <v>22.759371135230186</v>
      </c>
      <c r="M925" s="5">
        <f t="shared" si="151"/>
        <v>23.563976130729461</v>
      </c>
      <c r="N925" s="5">
        <f t="shared" si="152"/>
        <v>23.410390019732716</v>
      </c>
      <c r="O925" s="5">
        <f t="shared" si="153"/>
        <v>23.422975079109612</v>
      </c>
      <c r="P925" s="5">
        <f t="shared" si="154"/>
        <v>25.562714986701302</v>
      </c>
      <c r="Q925" s="5">
        <f t="shared" si="155"/>
        <v>25.777074093624709</v>
      </c>
      <c r="R925" s="5"/>
      <c r="S925" s="5">
        <f t="shared" si="156"/>
        <v>-0.363976130729462</v>
      </c>
      <c r="T925" s="6">
        <f t="shared" si="158"/>
        <v>20</v>
      </c>
      <c r="U925" s="6">
        <f t="shared" si="157"/>
        <v>7.1999999999999993</v>
      </c>
      <c r="V925" s="6"/>
      <c r="W925" s="6"/>
    </row>
    <row r="926" spans="1:23">
      <c r="A926" s="7">
        <v>43307.28</v>
      </c>
      <c r="B926" s="6">
        <v>194000</v>
      </c>
      <c r="C926" s="6">
        <v>21.9</v>
      </c>
      <c r="D926" s="6">
        <v>16.8</v>
      </c>
      <c r="E926" s="6">
        <v>23.2</v>
      </c>
      <c r="F926" s="6">
        <v>31.3</v>
      </c>
      <c r="G926" s="6">
        <v>16.899999999999999</v>
      </c>
      <c r="H926" s="6">
        <v>20.6</v>
      </c>
      <c r="I926" s="6">
        <v>32.200000000000003</v>
      </c>
      <c r="J926" s="6">
        <v>12.1</v>
      </c>
      <c r="K926" s="5">
        <f t="shared" ref="K926:K989" si="159">E926</f>
        <v>23.2</v>
      </c>
      <c r="L926" s="5">
        <f t="shared" ref="L926:L989" si="160">L925+24*3600*($A926-$A925)*((F925-L925)*L$6+(M925-L925)*L$7+L$5+S926)/L$8</f>
        <v>22.774056012856214</v>
      </c>
      <c r="M926" s="5">
        <f t="shared" ref="M926:M989" si="161">M925+24*3600*($A926-$A925)*((L925-M925)*M$6+(N925-M925)*M$7+M$5+T926)/M$8</f>
        <v>23.588869139098197</v>
      </c>
      <c r="N926" s="5">
        <f t="shared" ref="N926:N989" si="162">N925+24*3600*($A926-$A925)*((M925-N925)*N$6+(O925-N925)*N$7+N$5)/N$8</f>
        <v>23.435315695239431</v>
      </c>
      <c r="O926" s="5">
        <f t="shared" ref="O926:O989" si="163">O925+24*3600*($A926-$A925)*((N925-O925)*O$6+(P925-O925)*O$7+O$5)/O$8</f>
        <v>23.446764199047099</v>
      </c>
      <c r="P926" s="5">
        <f t="shared" ref="P926:P989" si="164">P925+24*3600*($A926-$A925)*((O925-P925)*P$6+(Q925-P925)*P$7+P$5)/P$8</f>
        <v>25.557588853721168</v>
      </c>
      <c r="Q926" s="5">
        <f t="shared" ref="Q926:Q989" si="165">Q925+24*3600*($A926-$A925)*((P925-Q925)*Q$6+(R925-Q925)*Q$7+Q$5)/Q$8</f>
        <v>25.768929475074664</v>
      </c>
      <c r="R926" s="5"/>
      <c r="S926" s="5">
        <f t="shared" ref="S926:S989" si="166">K926-M926</f>
        <v>-0.38886913909819754</v>
      </c>
      <c r="T926" s="6">
        <f t="shared" si="158"/>
        <v>20</v>
      </c>
      <c r="U926" s="6">
        <f t="shared" si="157"/>
        <v>7.8000000000000007</v>
      </c>
      <c r="V926" s="6"/>
      <c r="W926" s="6"/>
    </row>
    <row r="927" spans="1:23">
      <c r="A927" s="7">
        <v>43307.281388888892</v>
      </c>
      <c r="B927" s="6">
        <v>194001</v>
      </c>
      <c r="C927" s="6">
        <v>21.9</v>
      </c>
      <c r="D927" s="6">
        <v>16.8</v>
      </c>
      <c r="E927" s="6">
        <v>23.3</v>
      </c>
      <c r="F927" s="6">
        <v>31.4</v>
      </c>
      <c r="G927" s="6">
        <v>16.899999999999999</v>
      </c>
      <c r="H927" s="6">
        <v>20.6</v>
      </c>
      <c r="I927" s="6">
        <v>32.200000000000003</v>
      </c>
      <c r="J927" s="6">
        <v>12.1</v>
      </c>
      <c r="K927" s="5">
        <f t="shared" si="159"/>
        <v>23.3</v>
      </c>
      <c r="L927" s="5">
        <f t="shared" si="160"/>
        <v>22.789250265905178</v>
      </c>
      <c r="M927" s="5">
        <f t="shared" si="161"/>
        <v>23.61361392570641</v>
      </c>
      <c r="N927" s="5">
        <f t="shared" si="162"/>
        <v>23.460065987470074</v>
      </c>
      <c r="O927" s="5">
        <f t="shared" si="163"/>
        <v>23.470376819409005</v>
      </c>
      <c r="P927" s="5">
        <f t="shared" si="164"/>
        <v>25.552529070274723</v>
      </c>
      <c r="Q927" s="5">
        <f t="shared" si="165"/>
        <v>25.760857300135868</v>
      </c>
      <c r="R927" s="5"/>
      <c r="S927" s="5">
        <f t="shared" si="166"/>
        <v>-0.31361392570640945</v>
      </c>
      <c r="T927" s="6">
        <f t="shared" si="158"/>
        <v>20</v>
      </c>
      <c r="U927" s="6">
        <f t="shared" si="157"/>
        <v>8.1000000000000014</v>
      </c>
      <c r="V927" s="6"/>
      <c r="W927" s="6"/>
    </row>
    <row r="928" spans="1:23">
      <c r="A928" s="7">
        <v>43307.282777777778</v>
      </c>
      <c r="B928" s="6">
        <v>194002</v>
      </c>
      <c r="C928" s="6">
        <v>21.9</v>
      </c>
      <c r="D928" s="6">
        <v>16.8</v>
      </c>
      <c r="E928" s="6">
        <v>23.3</v>
      </c>
      <c r="F928" s="6">
        <v>30.2</v>
      </c>
      <c r="G928" s="6">
        <v>16.899999999999999</v>
      </c>
      <c r="H928" s="6">
        <v>20.6</v>
      </c>
      <c r="I928" s="6">
        <v>32.200000000000003</v>
      </c>
      <c r="J928" s="6">
        <v>12.1</v>
      </c>
      <c r="K928" s="5">
        <f t="shared" si="159"/>
        <v>23.3</v>
      </c>
      <c r="L928" s="5">
        <f t="shared" si="160"/>
        <v>22.804567144673513</v>
      </c>
      <c r="M928" s="5">
        <f t="shared" si="161"/>
        <v>23.638216280025251</v>
      </c>
      <c r="N928" s="5">
        <f t="shared" si="162"/>
        <v>23.48464480294772</v>
      </c>
      <c r="O928" s="5">
        <f t="shared" si="163"/>
        <v>23.493816021582166</v>
      </c>
      <c r="P928" s="5">
        <f t="shared" si="164"/>
        <v>25.547534616997119</v>
      </c>
      <c r="Q928" s="5">
        <f t="shared" si="165"/>
        <v>25.752857422635032</v>
      </c>
      <c r="R928" s="5"/>
      <c r="S928" s="5">
        <f t="shared" si="166"/>
        <v>-0.33821628002525017</v>
      </c>
      <c r="T928" s="6">
        <f t="shared" si="158"/>
        <v>20</v>
      </c>
      <c r="U928" s="6">
        <f t="shared" si="157"/>
        <v>8.0999999999999979</v>
      </c>
      <c r="V928" s="6"/>
      <c r="W928" s="6"/>
    </row>
    <row r="929" spans="1:23">
      <c r="A929" s="7">
        <v>43307.284178240741</v>
      </c>
      <c r="B929" s="6">
        <v>194003</v>
      </c>
      <c r="C929" s="6">
        <v>21.9</v>
      </c>
      <c r="D929" s="6">
        <v>16.8</v>
      </c>
      <c r="E929" s="6">
        <v>23.3</v>
      </c>
      <c r="F929" s="6">
        <v>31.8</v>
      </c>
      <c r="G929" s="6">
        <v>16.899999999999999</v>
      </c>
      <c r="H929" s="6">
        <v>20.6</v>
      </c>
      <c r="I929" s="6">
        <v>32.200000000000003</v>
      </c>
      <c r="J929" s="6">
        <v>12.1</v>
      </c>
      <c r="K929" s="5">
        <f t="shared" si="159"/>
        <v>23.3</v>
      </c>
      <c r="L929" s="5">
        <f t="shared" si="160"/>
        <v>22.818952654808005</v>
      </c>
      <c r="M929" s="5">
        <f t="shared" si="161"/>
        <v>23.662879650944319</v>
      </c>
      <c r="N929" s="5">
        <f t="shared" si="162"/>
        <v>23.509259635673398</v>
      </c>
      <c r="O929" s="5">
        <f t="shared" si="163"/>
        <v>23.517278869767505</v>
      </c>
      <c r="P929" s="5">
        <f t="shared" si="164"/>
        <v>25.542563430891899</v>
      </c>
      <c r="Q929" s="5">
        <f t="shared" si="165"/>
        <v>25.74486361073884</v>
      </c>
      <c r="R929" s="5"/>
      <c r="S929" s="5">
        <f t="shared" si="166"/>
        <v>-0.3628796509443184</v>
      </c>
      <c r="T929" s="6">
        <f t="shared" si="158"/>
        <v>20</v>
      </c>
      <c r="U929" s="6">
        <f t="shared" si="157"/>
        <v>6.8999999999999986</v>
      </c>
      <c r="V929" s="6"/>
      <c r="W929" s="6"/>
    </row>
    <row r="930" spans="1:23">
      <c r="A930" s="7">
        <v>43307.285567129627</v>
      </c>
      <c r="B930" s="6">
        <v>194004</v>
      </c>
      <c r="C930" s="6">
        <v>21.9</v>
      </c>
      <c r="D930" s="6">
        <v>16.8</v>
      </c>
      <c r="E930" s="6">
        <v>23.3</v>
      </c>
      <c r="F930" s="6">
        <v>31.8</v>
      </c>
      <c r="G930" s="6">
        <v>16.899999999999999</v>
      </c>
      <c r="H930" s="6">
        <v>20.6</v>
      </c>
      <c r="I930" s="6">
        <v>32</v>
      </c>
      <c r="J930" s="6">
        <v>12.1</v>
      </c>
      <c r="K930" s="5">
        <f t="shared" si="159"/>
        <v>23.3</v>
      </c>
      <c r="L930" s="5">
        <f t="shared" si="160"/>
        <v>22.834700511861548</v>
      </c>
      <c r="M930" s="5">
        <f t="shared" si="161"/>
        <v>23.68717774366355</v>
      </c>
      <c r="N930" s="5">
        <f t="shared" si="162"/>
        <v>23.533505523030168</v>
      </c>
      <c r="O930" s="5">
        <f t="shared" si="163"/>
        <v>23.540379399341166</v>
      </c>
      <c r="P930" s="5">
        <f t="shared" si="164"/>
        <v>25.537697269324461</v>
      </c>
      <c r="Q930" s="5">
        <f t="shared" si="165"/>
        <v>25.737008406438058</v>
      </c>
      <c r="R930" s="5"/>
      <c r="S930" s="5">
        <f t="shared" si="166"/>
        <v>-0.38717774366354973</v>
      </c>
      <c r="T930" s="6">
        <f t="shared" si="158"/>
        <v>20</v>
      </c>
      <c r="U930" s="6">
        <f t="shared" si="157"/>
        <v>8.5</v>
      </c>
      <c r="V930" s="6"/>
      <c r="W930" s="6"/>
    </row>
    <row r="931" spans="1:23">
      <c r="A931" s="7">
        <v>43307.286956018521</v>
      </c>
      <c r="B931" s="6">
        <v>194005</v>
      </c>
      <c r="C931" s="6">
        <v>21.9</v>
      </c>
      <c r="D931" s="6">
        <v>16.8</v>
      </c>
      <c r="E931" s="6">
        <v>23.4</v>
      </c>
      <c r="F931" s="6">
        <v>32</v>
      </c>
      <c r="G931" s="6">
        <v>16.899999999999999</v>
      </c>
      <c r="H931" s="6">
        <v>20.6</v>
      </c>
      <c r="I931" s="6">
        <v>32</v>
      </c>
      <c r="J931" s="6">
        <v>12.1</v>
      </c>
      <c r="K931" s="5">
        <f t="shared" si="159"/>
        <v>23.4</v>
      </c>
      <c r="L931" s="5">
        <f t="shared" si="160"/>
        <v>22.850671374266611</v>
      </c>
      <c r="M931" s="5">
        <f t="shared" si="161"/>
        <v>23.711339752170272</v>
      </c>
      <c r="N931" s="5">
        <f t="shared" si="162"/>
        <v>23.557587437650323</v>
      </c>
      <c r="O931" s="5">
        <f t="shared" si="163"/>
        <v>23.563316132409081</v>
      </c>
      <c r="P931" s="5">
        <f t="shared" si="164"/>
        <v>25.53289361082361</v>
      </c>
      <c r="Q931" s="5">
        <f t="shared" si="165"/>
        <v>25.729224939121959</v>
      </c>
      <c r="R931" s="5"/>
      <c r="S931" s="5">
        <f t="shared" si="166"/>
        <v>-0.31133975217027299</v>
      </c>
      <c r="T931" s="6">
        <f t="shared" si="158"/>
        <v>20</v>
      </c>
      <c r="U931" s="6">
        <f t="shared" si="157"/>
        <v>8.5</v>
      </c>
      <c r="V931" s="6"/>
      <c r="W931" s="6"/>
    </row>
    <row r="932" spans="1:23">
      <c r="A932" s="7">
        <v>43307.288356481484</v>
      </c>
      <c r="B932" s="6">
        <v>194006</v>
      </c>
      <c r="C932" s="6">
        <v>21.9</v>
      </c>
      <c r="D932" s="6">
        <v>16.8</v>
      </c>
      <c r="E932" s="6">
        <v>23.5</v>
      </c>
      <c r="F932" s="6">
        <v>32</v>
      </c>
      <c r="G932" s="6">
        <v>16.899999999999999</v>
      </c>
      <c r="H932" s="6">
        <v>20.6</v>
      </c>
      <c r="I932" s="6">
        <v>32.200000000000003</v>
      </c>
      <c r="J932" s="6">
        <v>12.1</v>
      </c>
      <c r="K932" s="5">
        <f t="shared" si="159"/>
        <v>23.5</v>
      </c>
      <c r="L932" s="5">
        <f t="shared" si="160"/>
        <v>22.867177735808628</v>
      </c>
      <c r="M932" s="5">
        <f t="shared" si="161"/>
        <v>23.735567105382589</v>
      </c>
      <c r="N932" s="5">
        <f t="shared" si="162"/>
        <v>23.581708940302985</v>
      </c>
      <c r="O932" s="5">
        <f t="shared" si="163"/>
        <v>23.586281554814928</v>
      </c>
      <c r="P932" s="5">
        <f t="shared" si="164"/>
        <v>25.528112073973052</v>
      </c>
      <c r="Q932" s="5">
        <f t="shared" si="165"/>
        <v>25.721448720977378</v>
      </c>
      <c r="R932" s="5"/>
      <c r="S932" s="5">
        <f t="shared" si="166"/>
        <v>-0.2355671053825894</v>
      </c>
      <c r="T932" s="6">
        <f t="shared" si="158"/>
        <v>20</v>
      </c>
      <c r="U932" s="6">
        <f t="shared" si="157"/>
        <v>8.6000000000000014</v>
      </c>
      <c r="V932" s="6"/>
      <c r="W932" s="6"/>
    </row>
    <row r="933" spans="1:23">
      <c r="A933" s="7">
        <v>43307.289733796293</v>
      </c>
      <c r="B933" s="6">
        <v>194007</v>
      </c>
      <c r="C933" s="6">
        <v>21.9</v>
      </c>
      <c r="D933" s="6">
        <v>16.8</v>
      </c>
      <c r="E933" s="6">
        <v>23.5</v>
      </c>
      <c r="F933" s="6">
        <v>32.799999999999997</v>
      </c>
      <c r="G933" s="6">
        <v>16.899999999999999</v>
      </c>
      <c r="H933" s="6">
        <v>20.6</v>
      </c>
      <c r="I933" s="6">
        <v>32.4</v>
      </c>
      <c r="J933" s="6">
        <v>12.1</v>
      </c>
      <c r="K933" s="5">
        <f t="shared" si="159"/>
        <v>23.5</v>
      </c>
      <c r="L933" s="5">
        <f t="shared" si="160"/>
        <v>22.883426101764151</v>
      </c>
      <c r="M933" s="5">
        <f t="shared" si="161"/>
        <v>23.759263411360745</v>
      </c>
      <c r="N933" s="5">
        <f t="shared" si="162"/>
        <v>23.605275518673903</v>
      </c>
      <c r="O933" s="5">
        <f t="shared" si="163"/>
        <v>23.608709161495444</v>
      </c>
      <c r="P933" s="5">
        <f t="shared" si="164"/>
        <v>25.523470372918943</v>
      </c>
      <c r="Q933" s="5">
        <f t="shared" si="165"/>
        <v>25.713872308808678</v>
      </c>
      <c r="R933" s="5"/>
      <c r="S933" s="5">
        <f t="shared" si="166"/>
        <v>-0.25926341136074527</v>
      </c>
      <c r="T933" s="6">
        <f t="shared" si="158"/>
        <v>20</v>
      </c>
      <c r="U933" s="6">
        <f t="shared" si="157"/>
        <v>8.5</v>
      </c>
      <c r="V933" s="6"/>
      <c r="W933" s="6"/>
    </row>
    <row r="934" spans="1:23">
      <c r="A934" s="7">
        <v>43307.291122685187</v>
      </c>
      <c r="B934" s="6">
        <v>194008</v>
      </c>
      <c r="C934" s="6">
        <v>21.9</v>
      </c>
      <c r="D934" s="6">
        <v>16.8</v>
      </c>
      <c r="E934" s="6">
        <v>23.5</v>
      </c>
      <c r="F934" s="6">
        <v>32.6</v>
      </c>
      <c r="G934" s="6">
        <v>16.899999999999999</v>
      </c>
      <c r="H934" s="6">
        <v>20.6</v>
      </c>
      <c r="I934" s="6">
        <v>32.200000000000003</v>
      </c>
      <c r="J934" s="6">
        <v>12.1</v>
      </c>
      <c r="K934" s="5">
        <f t="shared" si="159"/>
        <v>23.5</v>
      </c>
      <c r="L934" s="5">
        <f t="shared" si="160"/>
        <v>22.900543336088543</v>
      </c>
      <c r="M934" s="5">
        <f t="shared" si="161"/>
        <v>23.783027667891233</v>
      </c>
      <c r="N934" s="5">
        <f t="shared" si="162"/>
        <v>23.628888749077131</v>
      </c>
      <c r="O934" s="5">
        <f t="shared" si="163"/>
        <v>23.631171249682513</v>
      </c>
      <c r="P934" s="5">
        <f t="shared" si="164"/>
        <v>25.5188491655504</v>
      </c>
      <c r="Q934" s="5">
        <f t="shared" si="165"/>
        <v>25.706302662322649</v>
      </c>
      <c r="R934" s="5"/>
      <c r="S934" s="5">
        <f t="shared" si="166"/>
        <v>-0.28302766789123268</v>
      </c>
      <c r="T934" s="6">
        <f t="shared" si="158"/>
        <v>20</v>
      </c>
      <c r="U934" s="6">
        <f t="shared" si="157"/>
        <v>9.2999999999999972</v>
      </c>
      <c r="V934" s="6"/>
      <c r="W934" s="6"/>
    </row>
    <row r="935" spans="1:23">
      <c r="A935" s="7">
        <v>43307.292523148149</v>
      </c>
      <c r="B935" s="6">
        <v>194009</v>
      </c>
      <c r="C935" s="6">
        <v>21.9</v>
      </c>
      <c r="D935" s="6">
        <v>16.8</v>
      </c>
      <c r="E935" s="6">
        <v>23.5</v>
      </c>
      <c r="F935" s="6">
        <v>33.299999999999997</v>
      </c>
      <c r="G935" s="6">
        <v>16.899999999999999</v>
      </c>
      <c r="H935" s="6">
        <v>20.6</v>
      </c>
      <c r="I935" s="6">
        <v>32.4</v>
      </c>
      <c r="J935" s="6">
        <v>12.1</v>
      </c>
      <c r="K935" s="5">
        <f t="shared" si="159"/>
        <v>23.5</v>
      </c>
      <c r="L935" s="5">
        <f t="shared" si="160"/>
        <v>22.917625129084708</v>
      </c>
      <c r="M935" s="5">
        <f t="shared" si="161"/>
        <v>23.80686658090135</v>
      </c>
      <c r="N935" s="5">
        <f t="shared" si="162"/>
        <v>23.652547488763599</v>
      </c>
      <c r="O935" s="5">
        <f t="shared" si="163"/>
        <v>23.653666924247258</v>
      </c>
      <c r="P935" s="5">
        <f t="shared" si="164"/>
        <v>25.514249179059629</v>
      </c>
      <c r="Q935" s="5">
        <f t="shared" si="165"/>
        <v>25.698741287700994</v>
      </c>
      <c r="R935" s="5"/>
      <c r="S935" s="5">
        <f t="shared" si="166"/>
        <v>-0.30686658090134955</v>
      </c>
      <c r="T935" s="6">
        <f t="shared" si="158"/>
        <v>20</v>
      </c>
      <c r="U935" s="6">
        <f t="shared" si="157"/>
        <v>9.1000000000000014</v>
      </c>
      <c r="V935" s="6"/>
      <c r="W935" s="6"/>
    </row>
    <row r="936" spans="1:23">
      <c r="A936" s="7">
        <v>43307.293912037036</v>
      </c>
      <c r="B936" s="6">
        <v>194010</v>
      </c>
      <c r="C936" s="6">
        <v>21.9</v>
      </c>
      <c r="D936" s="6">
        <v>16.8</v>
      </c>
      <c r="E936" s="6">
        <v>23.6</v>
      </c>
      <c r="F936" s="6">
        <v>33.4</v>
      </c>
      <c r="G936" s="6">
        <v>16.899999999999999</v>
      </c>
      <c r="H936" s="6">
        <v>20.6</v>
      </c>
      <c r="I936" s="6">
        <v>32.6</v>
      </c>
      <c r="J936" s="6">
        <v>12.1</v>
      </c>
      <c r="K936" s="5">
        <f t="shared" si="159"/>
        <v>23.6</v>
      </c>
      <c r="L936" s="5">
        <f t="shared" si="160"/>
        <v>22.935400920761005</v>
      </c>
      <c r="M936" s="5">
        <f t="shared" si="161"/>
        <v>23.830380095256903</v>
      </c>
      <c r="N936" s="5">
        <f t="shared" si="162"/>
        <v>23.675863267860667</v>
      </c>
      <c r="O936" s="5">
        <f t="shared" si="163"/>
        <v>23.675825995938602</v>
      </c>
      <c r="P936" s="5">
        <f t="shared" si="164"/>
        <v>25.509746194852834</v>
      </c>
      <c r="Q936" s="5">
        <f t="shared" si="165"/>
        <v>25.691313477108302</v>
      </c>
      <c r="R936" s="5"/>
      <c r="S936" s="5">
        <f t="shared" si="166"/>
        <v>-0.23038009525690128</v>
      </c>
      <c r="T936" s="6">
        <f t="shared" si="158"/>
        <v>20</v>
      </c>
      <c r="U936" s="6">
        <f t="shared" si="157"/>
        <v>9.7999999999999972</v>
      </c>
      <c r="V936" s="6"/>
      <c r="W936" s="6"/>
    </row>
    <row r="937" spans="1:23">
      <c r="A937" s="7">
        <v>43307.295300925929</v>
      </c>
      <c r="B937" s="6">
        <v>194011</v>
      </c>
      <c r="C937" s="6">
        <v>21.9</v>
      </c>
      <c r="D937" s="6">
        <v>16.8</v>
      </c>
      <c r="E937" s="6">
        <v>23.6</v>
      </c>
      <c r="F937" s="6">
        <v>33.1</v>
      </c>
      <c r="G937" s="6">
        <v>16.899999999999999</v>
      </c>
      <c r="H937" s="6">
        <v>20.6</v>
      </c>
      <c r="I937" s="6">
        <v>32.4</v>
      </c>
      <c r="J937" s="6">
        <v>12.1</v>
      </c>
      <c r="K937" s="5">
        <f t="shared" si="159"/>
        <v>23.6</v>
      </c>
      <c r="L937" s="5">
        <f t="shared" si="160"/>
        <v>22.953261295968286</v>
      </c>
      <c r="M937" s="5">
        <f t="shared" si="161"/>
        <v>23.853777883606298</v>
      </c>
      <c r="N937" s="5">
        <f t="shared" si="162"/>
        <v>23.699035201257324</v>
      </c>
      <c r="O937" s="5">
        <f t="shared" si="163"/>
        <v>23.697838629185636</v>
      </c>
      <c r="P937" s="5">
        <f t="shared" si="164"/>
        <v>25.505300992657688</v>
      </c>
      <c r="Q937" s="5">
        <f t="shared" si="165"/>
        <v>25.683955862310189</v>
      </c>
      <c r="R937" s="5"/>
      <c r="S937" s="5">
        <f t="shared" si="166"/>
        <v>-0.25377788360629694</v>
      </c>
      <c r="T937" s="6">
        <f t="shared" si="158"/>
        <v>20</v>
      </c>
      <c r="U937" s="6">
        <f t="shared" si="157"/>
        <v>9.7999999999999972</v>
      </c>
      <c r="V937" s="6"/>
      <c r="W937" s="6"/>
    </row>
    <row r="938" spans="1:23">
      <c r="A938" s="7">
        <v>43307.296689814815</v>
      </c>
      <c r="B938" s="6">
        <v>194012</v>
      </c>
      <c r="C938" s="6">
        <v>21.9</v>
      </c>
      <c r="D938" s="6">
        <v>16.8</v>
      </c>
      <c r="E938" s="6">
        <v>23.6</v>
      </c>
      <c r="F938" s="6">
        <v>33.6</v>
      </c>
      <c r="G938" s="6">
        <v>16.899999999999999</v>
      </c>
      <c r="H938" s="6">
        <v>20.6</v>
      </c>
      <c r="I938" s="6">
        <v>32.6</v>
      </c>
      <c r="J938" s="6">
        <v>12.1</v>
      </c>
      <c r="K938" s="5">
        <f t="shared" si="159"/>
        <v>23.6</v>
      </c>
      <c r="L938" s="5">
        <f t="shared" si="160"/>
        <v>22.97084440917871</v>
      </c>
      <c r="M938" s="5">
        <f t="shared" si="161"/>
        <v>23.877058732393309</v>
      </c>
      <c r="N938" s="5">
        <f t="shared" si="162"/>
        <v>23.722067117753337</v>
      </c>
      <c r="O938" s="5">
        <f t="shared" si="163"/>
        <v>23.719707663314775</v>
      </c>
      <c r="P938" s="5">
        <f t="shared" si="164"/>
        <v>25.500912890193366</v>
      </c>
      <c r="Q938" s="5">
        <f t="shared" si="165"/>
        <v>25.67666814545295</v>
      </c>
      <c r="R938" s="5"/>
      <c r="S938" s="5">
        <f t="shared" si="166"/>
        <v>-0.27705873239330714</v>
      </c>
      <c r="T938" s="6">
        <f t="shared" si="158"/>
        <v>20</v>
      </c>
      <c r="U938" s="6">
        <f t="shared" si="157"/>
        <v>9.5</v>
      </c>
      <c r="V938" s="6"/>
      <c r="W938" s="6"/>
    </row>
    <row r="939" spans="1:23">
      <c r="A939" s="7">
        <v>43307.298078703701</v>
      </c>
      <c r="B939" s="6">
        <v>194013</v>
      </c>
      <c r="C939" s="6">
        <v>21.9</v>
      </c>
      <c r="D939" s="6">
        <v>16.8</v>
      </c>
      <c r="E939" s="6">
        <v>23.6</v>
      </c>
      <c r="F939" s="6">
        <v>33.5</v>
      </c>
      <c r="G939" s="6">
        <v>16.899999999999999</v>
      </c>
      <c r="H939" s="6">
        <v>20.6</v>
      </c>
      <c r="I939" s="6">
        <v>32.6</v>
      </c>
      <c r="J939" s="6">
        <v>12.1</v>
      </c>
      <c r="K939" s="5">
        <f t="shared" si="159"/>
        <v>23.6</v>
      </c>
      <c r="L939" s="5">
        <f t="shared" si="160"/>
        <v>22.988872358856309</v>
      </c>
      <c r="M939" s="5">
        <f t="shared" si="161"/>
        <v>23.900216775303264</v>
      </c>
      <c r="N939" s="5">
        <f t="shared" si="162"/>
        <v>23.744961941738239</v>
      </c>
      <c r="O939" s="5">
        <f t="shared" si="163"/>
        <v>23.7414360441601</v>
      </c>
      <c r="P939" s="5">
        <f t="shared" si="164"/>
        <v>25.496581231239151</v>
      </c>
      <c r="Q939" s="5">
        <f t="shared" si="165"/>
        <v>25.669450019341006</v>
      </c>
      <c r="R939" s="5"/>
      <c r="S939" s="5">
        <f t="shared" si="166"/>
        <v>-0.3002167753032623</v>
      </c>
      <c r="T939" s="6">
        <f t="shared" si="158"/>
        <v>20</v>
      </c>
      <c r="U939" s="6">
        <f t="shared" si="157"/>
        <v>10</v>
      </c>
      <c r="V939" s="6"/>
      <c r="W939" s="6"/>
    </row>
    <row r="940" spans="1:23">
      <c r="A940" s="7">
        <v>43307.299467592595</v>
      </c>
      <c r="B940" s="6">
        <v>194014</v>
      </c>
      <c r="C940" s="6">
        <v>21.9</v>
      </c>
      <c r="D940" s="6">
        <v>16.8</v>
      </c>
      <c r="E940" s="6">
        <v>23.7</v>
      </c>
      <c r="F940" s="6">
        <v>34.5</v>
      </c>
      <c r="G940" s="6">
        <v>16.899999999999999</v>
      </c>
      <c r="H940" s="6">
        <v>20.6</v>
      </c>
      <c r="I940" s="6">
        <v>32.700000000000003</v>
      </c>
      <c r="J940" s="6">
        <v>12.1</v>
      </c>
      <c r="K940" s="5">
        <f t="shared" si="159"/>
        <v>23.7</v>
      </c>
      <c r="L940" s="5">
        <f t="shared" si="160"/>
        <v>23.006999301188699</v>
      </c>
      <c r="M940" s="5">
        <f t="shared" si="161"/>
        <v>23.923258384096911</v>
      </c>
      <c r="N940" s="5">
        <f t="shared" si="162"/>
        <v>23.767721282210459</v>
      </c>
      <c r="O940" s="5">
        <f t="shared" si="163"/>
        <v>23.763026671112147</v>
      </c>
      <c r="P940" s="5">
        <f t="shared" si="164"/>
        <v>25.492305385241679</v>
      </c>
      <c r="Q940" s="5">
        <f t="shared" si="165"/>
        <v>25.66230116840326</v>
      </c>
      <c r="R940" s="5"/>
      <c r="S940" s="5">
        <f t="shared" si="166"/>
        <v>-0.22325838409691201</v>
      </c>
      <c r="T940" s="6">
        <f t="shared" si="158"/>
        <v>20</v>
      </c>
      <c r="U940" s="6">
        <f t="shared" si="157"/>
        <v>9.8999999999999986</v>
      </c>
      <c r="V940" s="6"/>
      <c r="W940" s="6"/>
    </row>
    <row r="941" spans="1:23">
      <c r="A941" s="7">
        <v>43307.300868055558</v>
      </c>
      <c r="B941" s="6">
        <v>194015</v>
      </c>
      <c r="C941" s="6">
        <v>21.9</v>
      </c>
      <c r="D941" s="6">
        <v>16.8</v>
      </c>
      <c r="E941" s="6">
        <v>23.7</v>
      </c>
      <c r="F941" s="6">
        <v>33.700000000000003</v>
      </c>
      <c r="G941" s="6">
        <v>16.899999999999999</v>
      </c>
      <c r="H941" s="6">
        <v>20.6</v>
      </c>
      <c r="I941" s="6">
        <v>32.6</v>
      </c>
      <c r="J941" s="6">
        <v>12.1</v>
      </c>
      <c r="K941" s="5">
        <f t="shared" si="159"/>
        <v>23.7</v>
      </c>
      <c r="L941" s="5">
        <f t="shared" si="160"/>
        <v>23.026171288867676</v>
      </c>
      <c r="M941" s="5">
        <f t="shared" si="161"/>
        <v>23.946374978806887</v>
      </c>
      <c r="N941" s="5">
        <f t="shared" si="162"/>
        <v>23.790536208941464</v>
      </c>
      <c r="O941" s="5">
        <f t="shared" si="163"/>
        <v>23.784661003481069</v>
      </c>
      <c r="P941" s="5">
        <f t="shared" si="164"/>
        <v>25.488049574217932</v>
      </c>
      <c r="Q941" s="5">
        <f t="shared" si="165"/>
        <v>25.655162270450969</v>
      </c>
      <c r="R941" s="5"/>
      <c r="S941" s="5">
        <f t="shared" si="166"/>
        <v>-0.24637497880688741</v>
      </c>
      <c r="T941" s="6">
        <f t="shared" si="158"/>
        <v>20</v>
      </c>
      <c r="U941" s="6">
        <f t="shared" si="157"/>
        <v>10.8</v>
      </c>
      <c r="V941" s="6"/>
      <c r="W941" s="6"/>
    </row>
    <row r="942" spans="1:23">
      <c r="A942" s="7">
        <v>43307.302256944444</v>
      </c>
      <c r="B942" s="6">
        <v>194016</v>
      </c>
      <c r="C942" s="6">
        <v>21.9</v>
      </c>
      <c r="D942" s="6">
        <v>16.8</v>
      </c>
      <c r="E942" s="6">
        <v>23.8</v>
      </c>
      <c r="F942" s="6">
        <v>34.200000000000003</v>
      </c>
      <c r="G942" s="6">
        <v>16.899999999999999</v>
      </c>
      <c r="H942" s="6">
        <v>20.6</v>
      </c>
      <c r="I942" s="6">
        <v>32.6</v>
      </c>
      <c r="J942" s="6">
        <v>12.1</v>
      </c>
      <c r="K942" s="5">
        <f t="shared" si="159"/>
        <v>23.8</v>
      </c>
      <c r="L942" s="5">
        <f t="shared" si="160"/>
        <v>23.044641379354669</v>
      </c>
      <c r="M942" s="5">
        <f t="shared" si="161"/>
        <v>23.96919610793282</v>
      </c>
      <c r="N942" s="5">
        <f t="shared" si="162"/>
        <v>23.8130307435577</v>
      </c>
      <c r="O942" s="5">
        <f t="shared" si="163"/>
        <v>23.805982947106774</v>
      </c>
      <c r="P942" s="5">
        <f t="shared" si="164"/>
        <v>25.483884013796231</v>
      </c>
      <c r="Q942" s="5">
        <f t="shared" si="165"/>
        <v>25.648151565755249</v>
      </c>
      <c r="R942" s="5"/>
      <c r="S942" s="5">
        <f t="shared" si="166"/>
        <v>-0.16919610793281947</v>
      </c>
      <c r="T942" s="6">
        <f t="shared" si="158"/>
        <v>20</v>
      </c>
      <c r="U942" s="6">
        <f t="shared" si="157"/>
        <v>10.000000000000004</v>
      </c>
      <c r="V942" s="6"/>
      <c r="W942" s="6"/>
    </row>
    <row r="943" spans="1:23">
      <c r="A943" s="7">
        <v>43307.30364583333</v>
      </c>
      <c r="B943" s="6">
        <v>194017</v>
      </c>
      <c r="C943" s="6">
        <v>21.9</v>
      </c>
      <c r="D943" s="6">
        <v>16.8</v>
      </c>
      <c r="E943" s="6">
        <v>23.8</v>
      </c>
      <c r="F943" s="6">
        <v>34.200000000000003</v>
      </c>
      <c r="G943" s="6">
        <v>16.899999999999999</v>
      </c>
      <c r="H943" s="6">
        <v>20.6</v>
      </c>
      <c r="I943" s="6">
        <v>32.700000000000003</v>
      </c>
      <c r="J943" s="6">
        <v>12.1</v>
      </c>
      <c r="K943" s="5">
        <f t="shared" si="159"/>
        <v>23.8</v>
      </c>
      <c r="L943" s="5">
        <f t="shared" si="160"/>
        <v>23.063542943397017</v>
      </c>
      <c r="M943" s="5">
        <f t="shared" si="161"/>
        <v>23.991902982302943</v>
      </c>
      <c r="N943" s="5">
        <f t="shared" si="162"/>
        <v>23.835398378702063</v>
      </c>
      <c r="O943" s="5">
        <f t="shared" si="163"/>
        <v>23.827174929332745</v>
      </c>
      <c r="P943" s="5">
        <f t="shared" si="164"/>
        <v>25.479772509931276</v>
      </c>
      <c r="Q943" s="5">
        <f t="shared" si="165"/>
        <v>25.641209144521973</v>
      </c>
      <c r="R943" s="5"/>
      <c r="S943" s="5">
        <f t="shared" si="166"/>
        <v>-0.19190298230294189</v>
      </c>
      <c r="T943" s="6">
        <f t="shared" si="158"/>
        <v>20</v>
      </c>
      <c r="U943" s="6">
        <f t="shared" si="157"/>
        <v>10.400000000000002</v>
      </c>
      <c r="V943" s="6"/>
      <c r="W943" s="6"/>
    </row>
    <row r="944" spans="1:23">
      <c r="A944" s="7">
        <v>43307.305034722223</v>
      </c>
      <c r="B944" s="6">
        <v>194018</v>
      </c>
      <c r="C944" s="6">
        <v>21.9</v>
      </c>
      <c r="D944" s="6">
        <v>16.8</v>
      </c>
      <c r="E944" s="6">
        <v>23.8</v>
      </c>
      <c r="F944" s="6">
        <v>34.299999999999997</v>
      </c>
      <c r="G944" s="6">
        <v>16.899999999999999</v>
      </c>
      <c r="H944" s="6">
        <v>20.6</v>
      </c>
      <c r="I944" s="6">
        <v>32.700000000000003</v>
      </c>
      <c r="J944" s="6">
        <v>12.1</v>
      </c>
      <c r="K944" s="5">
        <f t="shared" si="159"/>
        <v>23.8</v>
      </c>
      <c r="L944" s="5">
        <f t="shared" si="160"/>
        <v>23.082420351416047</v>
      </c>
      <c r="M944" s="5">
        <f t="shared" si="161"/>
        <v>24.014501891252888</v>
      </c>
      <c r="N944" s="5">
        <f t="shared" si="162"/>
        <v>23.857640551909299</v>
      </c>
      <c r="O944" s="5">
        <f t="shared" si="163"/>
        <v>23.848239617773988</v>
      </c>
      <c r="P944" s="5">
        <f t="shared" si="164"/>
        <v>25.475714520761354</v>
      </c>
      <c r="Q944" s="5">
        <f t="shared" si="165"/>
        <v>25.634334665269389</v>
      </c>
      <c r="R944" s="5"/>
      <c r="S944" s="5">
        <f t="shared" si="166"/>
        <v>-0.21450189125288688</v>
      </c>
      <c r="T944" s="6">
        <f t="shared" si="158"/>
        <v>20</v>
      </c>
      <c r="U944" s="6">
        <f t="shared" si="157"/>
        <v>10.400000000000002</v>
      </c>
      <c r="V944" s="6"/>
      <c r="W944" s="6"/>
    </row>
    <row r="945" spans="1:23">
      <c r="A945" s="7">
        <v>43307.306423611109</v>
      </c>
      <c r="B945" s="6">
        <v>194019</v>
      </c>
      <c r="C945" s="6">
        <v>21.9</v>
      </c>
      <c r="D945" s="6">
        <v>16.8</v>
      </c>
      <c r="E945" s="6">
        <v>23.8</v>
      </c>
      <c r="F945" s="6">
        <v>35.1</v>
      </c>
      <c r="G945" s="6">
        <v>16.899999999999999</v>
      </c>
      <c r="H945" s="6">
        <v>20.6</v>
      </c>
      <c r="I945" s="6">
        <v>32.700000000000003</v>
      </c>
      <c r="J945" s="6">
        <v>12.1</v>
      </c>
      <c r="K945" s="5">
        <f t="shared" si="159"/>
        <v>23.8</v>
      </c>
      <c r="L945" s="5">
        <f t="shared" si="160"/>
        <v>23.101363005526235</v>
      </c>
      <c r="M945" s="5">
        <f t="shared" si="161"/>
        <v>24.036991467209287</v>
      </c>
      <c r="N945" s="5">
        <f t="shared" si="162"/>
        <v>23.879759612646765</v>
      </c>
      <c r="O945" s="5">
        <f t="shared" si="163"/>
        <v>23.869179456688691</v>
      </c>
      <c r="P945" s="5">
        <f t="shared" si="164"/>
        <v>25.471709524703133</v>
      </c>
      <c r="Q945" s="5">
        <f t="shared" si="165"/>
        <v>25.627527781814667</v>
      </c>
      <c r="R945" s="5"/>
      <c r="S945" s="5">
        <f t="shared" si="166"/>
        <v>-0.2369914672092861</v>
      </c>
      <c r="T945" s="6">
        <f t="shared" si="158"/>
        <v>20</v>
      </c>
      <c r="U945" s="6">
        <f t="shared" si="157"/>
        <v>10.499999999999996</v>
      </c>
      <c r="V945" s="6"/>
      <c r="W945" s="6"/>
    </row>
    <row r="946" spans="1:23">
      <c r="A946" s="7">
        <v>43307.307812500003</v>
      </c>
      <c r="B946" s="6">
        <v>194020</v>
      </c>
      <c r="C946" s="6">
        <v>21.9</v>
      </c>
      <c r="D946" s="6">
        <v>16.8</v>
      </c>
      <c r="E946" s="6">
        <v>23.9</v>
      </c>
      <c r="F946" s="6">
        <v>34.5</v>
      </c>
      <c r="G946" s="6">
        <v>16.899999999999999</v>
      </c>
      <c r="H946" s="6">
        <v>20.6</v>
      </c>
      <c r="I946" s="6">
        <v>32.700000000000003</v>
      </c>
      <c r="J946" s="6">
        <v>12.1</v>
      </c>
      <c r="K946" s="5">
        <f t="shared" si="159"/>
        <v>23.9</v>
      </c>
      <c r="L946" s="5">
        <f t="shared" si="160"/>
        <v>23.121199318978405</v>
      </c>
      <c r="M946" s="5">
        <f t="shared" si="161"/>
        <v>24.059372262172616</v>
      </c>
      <c r="N946" s="5">
        <f t="shared" si="162"/>
        <v>23.901757367509138</v>
      </c>
      <c r="O946" s="5">
        <f t="shared" si="163"/>
        <v>23.889996840966433</v>
      </c>
      <c r="P946" s="5">
        <f t="shared" si="164"/>
        <v>25.467757018534456</v>
      </c>
      <c r="Q946" s="5">
        <f t="shared" si="165"/>
        <v>25.620788143622022</v>
      </c>
      <c r="R946" s="5"/>
      <c r="S946" s="5">
        <f t="shared" si="166"/>
        <v>-0.15937226217261724</v>
      </c>
      <c r="T946" s="6">
        <f t="shared" si="158"/>
        <v>20</v>
      </c>
      <c r="U946" s="6">
        <f t="shared" si="157"/>
        <v>11.3</v>
      </c>
      <c r="V946" s="6"/>
      <c r="W946" s="6"/>
    </row>
    <row r="947" spans="1:23">
      <c r="A947" s="7">
        <v>43307.309212962966</v>
      </c>
      <c r="B947" s="6">
        <v>194021</v>
      </c>
      <c r="C947" s="6">
        <v>21.9</v>
      </c>
      <c r="D947" s="6">
        <v>16.8</v>
      </c>
      <c r="E947" s="6">
        <v>23.9</v>
      </c>
      <c r="F947" s="6">
        <v>34.6</v>
      </c>
      <c r="G947" s="6">
        <v>16.899999999999999</v>
      </c>
      <c r="H947" s="6">
        <v>20.6</v>
      </c>
      <c r="I947" s="6">
        <v>32.9</v>
      </c>
      <c r="J947" s="6">
        <v>12.1</v>
      </c>
      <c r="K947" s="5">
        <f t="shared" si="159"/>
        <v>23.9</v>
      </c>
      <c r="L947" s="5">
        <f t="shared" si="160"/>
        <v>23.14061877410014</v>
      </c>
      <c r="M947" s="5">
        <f t="shared" si="161"/>
        <v>24.081843143588259</v>
      </c>
      <c r="N947" s="5">
        <f t="shared" si="162"/>
        <v>23.923817840686727</v>
      </c>
      <c r="O947" s="5">
        <f t="shared" si="163"/>
        <v>23.910866518753949</v>
      </c>
      <c r="P947" s="5">
        <f t="shared" si="164"/>
        <v>25.463824012502268</v>
      </c>
      <c r="Q947" s="5">
        <f t="shared" si="165"/>
        <v>25.61405979039511</v>
      </c>
      <c r="R947" s="5"/>
      <c r="S947" s="5">
        <f t="shared" si="166"/>
        <v>-0.18184314358826015</v>
      </c>
      <c r="T947" s="6">
        <f t="shared" si="158"/>
        <v>20</v>
      </c>
      <c r="U947" s="6">
        <f t="shared" si="157"/>
        <v>10.600000000000001</v>
      </c>
      <c r="V947" s="6"/>
      <c r="W947" s="6"/>
    </row>
    <row r="948" spans="1:23">
      <c r="A948" s="7">
        <v>43307.310601851852</v>
      </c>
      <c r="B948" s="6">
        <v>194022</v>
      </c>
      <c r="C948" s="6">
        <v>21.9</v>
      </c>
      <c r="D948" s="6">
        <v>16.8</v>
      </c>
      <c r="E948" s="6">
        <v>23.9</v>
      </c>
      <c r="F948" s="6">
        <v>35</v>
      </c>
      <c r="G948" s="6">
        <v>16.899999999999999</v>
      </c>
      <c r="H948" s="6">
        <v>20.6</v>
      </c>
      <c r="I948" s="6">
        <v>32.9</v>
      </c>
      <c r="J948" s="6">
        <v>12.1</v>
      </c>
      <c r="K948" s="5">
        <f t="shared" si="159"/>
        <v>23.9</v>
      </c>
      <c r="L948" s="5">
        <f t="shared" si="160"/>
        <v>23.159936418894969</v>
      </c>
      <c r="M948" s="5">
        <f t="shared" si="161"/>
        <v>24.104020982566816</v>
      </c>
      <c r="N948" s="5">
        <f t="shared" si="162"/>
        <v>23.945578937788973</v>
      </c>
      <c r="O948" s="5">
        <f t="shared" si="163"/>
        <v>23.931444706928119</v>
      </c>
      <c r="P948" s="5">
        <f t="shared" si="164"/>
        <v>25.459975475209323</v>
      </c>
      <c r="Q948" s="5">
        <f t="shared" si="165"/>
        <v>25.607454131738756</v>
      </c>
      <c r="R948" s="5"/>
      <c r="S948" s="5">
        <f t="shared" si="166"/>
        <v>-0.20402098256681711</v>
      </c>
      <c r="T948" s="6">
        <f t="shared" si="158"/>
        <v>20</v>
      </c>
      <c r="U948" s="6">
        <f t="shared" si="157"/>
        <v>10.700000000000003</v>
      </c>
      <c r="V948" s="6"/>
      <c r="W948" s="6"/>
    </row>
    <row r="949" spans="1:23">
      <c r="A949" s="7">
        <v>43307.311990740738</v>
      </c>
      <c r="B949" s="6">
        <v>194023</v>
      </c>
      <c r="C949" s="6">
        <v>22</v>
      </c>
      <c r="D949" s="6">
        <v>16.8</v>
      </c>
      <c r="E949" s="6">
        <v>23.9</v>
      </c>
      <c r="F949" s="6">
        <v>35.4</v>
      </c>
      <c r="G949" s="6">
        <v>16.899999999999999</v>
      </c>
      <c r="H949" s="6">
        <v>20.6</v>
      </c>
      <c r="I949" s="6">
        <v>33.1</v>
      </c>
      <c r="J949" s="6">
        <v>12.1</v>
      </c>
      <c r="K949" s="5">
        <f t="shared" si="159"/>
        <v>23.9</v>
      </c>
      <c r="L949" s="5">
        <f t="shared" si="160"/>
        <v>23.179581134901099</v>
      </c>
      <c r="M949" s="5">
        <f t="shared" si="161"/>
        <v>24.12609340735138</v>
      </c>
      <c r="N949" s="5">
        <f t="shared" si="162"/>
        <v>23.967225109833681</v>
      </c>
      <c r="O949" s="5">
        <f t="shared" si="163"/>
        <v>23.951907210736124</v>
      </c>
      <c r="P949" s="5">
        <f t="shared" si="164"/>
        <v>25.456178015285793</v>
      </c>
      <c r="Q949" s="5">
        <f t="shared" si="165"/>
        <v>25.60091464399499</v>
      </c>
      <c r="R949" s="5"/>
      <c r="S949" s="5">
        <f t="shared" si="166"/>
        <v>-0.22609340735138161</v>
      </c>
      <c r="T949" s="6">
        <f t="shared" si="158"/>
        <v>20</v>
      </c>
      <c r="U949" s="6">
        <f t="shared" si="157"/>
        <v>11.100000000000001</v>
      </c>
      <c r="V949" s="6"/>
      <c r="W949" s="6"/>
    </row>
    <row r="950" spans="1:23">
      <c r="A950" s="7">
        <v>43307.313437500001</v>
      </c>
      <c r="B950" s="6">
        <v>194024</v>
      </c>
      <c r="C950" s="6">
        <v>21.9</v>
      </c>
      <c r="D950" s="6">
        <v>16.8</v>
      </c>
      <c r="E950" s="6">
        <v>24</v>
      </c>
      <c r="F950" s="6">
        <v>34.9</v>
      </c>
      <c r="G950" s="6">
        <v>16.899999999999999</v>
      </c>
      <c r="H950" s="6">
        <v>20.6</v>
      </c>
      <c r="I950" s="6">
        <v>32.9</v>
      </c>
      <c r="J950" s="6">
        <v>12.1</v>
      </c>
      <c r="K950" s="5">
        <f t="shared" si="159"/>
        <v>24</v>
      </c>
      <c r="L950" s="5">
        <f t="shared" si="160"/>
        <v>23.200586903430885</v>
      </c>
      <c r="M950" s="5">
        <f t="shared" si="161"/>
        <v>24.148980981662625</v>
      </c>
      <c r="N950" s="5">
        <f t="shared" si="162"/>
        <v>23.989654859641142</v>
      </c>
      <c r="O950" s="5">
        <f t="shared" si="163"/>
        <v>23.973104017578315</v>
      </c>
      <c r="P950" s="5">
        <f t="shared" si="164"/>
        <v>25.452275076971326</v>
      </c>
      <c r="Q950" s="5">
        <f t="shared" si="165"/>
        <v>25.594171228260933</v>
      </c>
      <c r="R950" s="5"/>
      <c r="S950" s="5">
        <f t="shared" si="166"/>
        <v>-0.14898098166262486</v>
      </c>
      <c r="T950" s="6">
        <f t="shared" si="158"/>
        <v>20</v>
      </c>
      <c r="U950" s="6">
        <f t="shared" si="157"/>
        <v>11.5</v>
      </c>
      <c r="V950" s="6"/>
      <c r="W950" s="6"/>
    </row>
    <row r="951" spans="1:23">
      <c r="A951" s="7">
        <v>43307.314826388887</v>
      </c>
      <c r="B951" s="6">
        <v>194025</v>
      </c>
      <c r="C951" s="6">
        <v>22</v>
      </c>
      <c r="D951" s="6">
        <v>16.8</v>
      </c>
      <c r="E951" s="6">
        <v>24</v>
      </c>
      <c r="F951" s="6">
        <v>34.700000000000003</v>
      </c>
      <c r="G951" s="6">
        <v>16.899999999999999</v>
      </c>
      <c r="H951" s="6">
        <v>20.6</v>
      </c>
      <c r="I951" s="6">
        <v>32.9</v>
      </c>
      <c r="J951" s="6">
        <v>12.1</v>
      </c>
      <c r="K951" s="5">
        <f t="shared" si="159"/>
        <v>24</v>
      </c>
      <c r="L951" s="5">
        <f t="shared" si="160"/>
        <v>23.220258603656898</v>
      </c>
      <c r="M951" s="5">
        <f t="shared" si="161"/>
        <v>24.170856152142633</v>
      </c>
      <c r="N951" s="5">
        <f t="shared" si="162"/>
        <v>24.011071151592557</v>
      </c>
      <c r="O951" s="5">
        <f t="shared" si="163"/>
        <v>23.993336696560412</v>
      </c>
      <c r="P951" s="5">
        <f t="shared" si="164"/>
        <v>25.448580563524501</v>
      </c>
      <c r="Q951" s="5">
        <f t="shared" si="165"/>
        <v>25.587765720642658</v>
      </c>
      <c r="R951" s="5"/>
      <c r="S951" s="5">
        <f t="shared" si="166"/>
        <v>-0.17085615214263328</v>
      </c>
      <c r="T951" s="6">
        <f t="shared" si="158"/>
        <v>20</v>
      </c>
      <c r="U951" s="6">
        <f t="shared" si="157"/>
        <v>10.899999999999999</v>
      </c>
      <c r="V951" s="6"/>
      <c r="W951" s="6"/>
    </row>
    <row r="952" spans="1:23">
      <c r="A952" s="7">
        <v>43307.31621527778</v>
      </c>
      <c r="B952" s="6">
        <v>194026</v>
      </c>
      <c r="C952" s="6">
        <v>22</v>
      </c>
      <c r="D952" s="6">
        <v>16.8</v>
      </c>
      <c r="E952" s="6">
        <v>24</v>
      </c>
      <c r="F952" s="6">
        <v>35.1</v>
      </c>
      <c r="G952" s="6">
        <v>16.899999999999999</v>
      </c>
      <c r="H952" s="6">
        <v>20.7</v>
      </c>
      <c r="I952" s="6">
        <v>32.9</v>
      </c>
      <c r="J952" s="6">
        <v>12.1</v>
      </c>
      <c r="K952" s="5">
        <f t="shared" si="159"/>
        <v>24</v>
      </c>
      <c r="L952" s="5">
        <f t="shared" si="160"/>
        <v>23.239711087584066</v>
      </c>
      <c r="M952" s="5">
        <f t="shared" si="161"/>
        <v>24.192629438903808</v>
      </c>
      <c r="N952" s="5">
        <f t="shared" si="162"/>
        <v>24.032378733489701</v>
      </c>
      <c r="O952" s="5">
        <f t="shared" si="163"/>
        <v>24.013459791284397</v>
      </c>
      <c r="P952" s="5">
        <f t="shared" si="164"/>
        <v>25.444935836722028</v>
      </c>
      <c r="Q952" s="5">
        <f t="shared" si="165"/>
        <v>25.581425276851153</v>
      </c>
      <c r="R952" s="5"/>
      <c r="S952" s="5">
        <f t="shared" si="166"/>
        <v>-0.19262943890380768</v>
      </c>
      <c r="T952" s="6">
        <f t="shared" si="158"/>
        <v>20</v>
      </c>
      <c r="U952" s="6">
        <f t="shared" si="157"/>
        <v>10.700000000000003</v>
      </c>
      <c r="V952" s="6"/>
      <c r="W952" s="6"/>
    </row>
    <row r="953" spans="1:23">
      <c r="A953" s="7">
        <v>43307.317615740743</v>
      </c>
      <c r="B953" s="6">
        <v>194027</v>
      </c>
      <c r="C953" s="6">
        <v>22</v>
      </c>
      <c r="D953" s="6">
        <v>16.8</v>
      </c>
      <c r="E953" s="6">
        <v>24</v>
      </c>
      <c r="F953" s="6">
        <v>35.299999999999997</v>
      </c>
      <c r="G953" s="6">
        <v>16.899999999999999</v>
      </c>
      <c r="H953" s="6">
        <v>20.6</v>
      </c>
      <c r="I953" s="6">
        <v>32.9</v>
      </c>
      <c r="J953" s="6">
        <v>12.1</v>
      </c>
      <c r="K953" s="5">
        <f t="shared" si="159"/>
        <v>24</v>
      </c>
      <c r="L953" s="5">
        <f t="shared" si="160"/>
        <v>23.259650361244159</v>
      </c>
      <c r="M953" s="5">
        <f t="shared" si="161"/>
        <v>24.214478629645541</v>
      </c>
      <c r="N953" s="5">
        <f t="shared" si="162"/>
        <v>24.053755162674374</v>
      </c>
      <c r="O953" s="5">
        <f t="shared" si="163"/>
        <v>24.033642141442122</v>
      </c>
      <c r="P953" s="5">
        <f t="shared" si="164"/>
        <v>25.441310537113345</v>
      </c>
      <c r="Q953" s="5">
        <f t="shared" si="165"/>
        <v>25.575097232400221</v>
      </c>
      <c r="R953" s="5"/>
      <c r="S953" s="5">
        <f t="shared" si="166"/>
        <v>-0.21447862964554076</v>
      </c>
      <c r="T953" s="6">
        <f t="shared" si="158"/>
        <v>20</v>
      </c>
      <c r="U953" s="6">
        <f t="shared" si="157"/>
        <v>11.100000000000001</v>
      </c>
      <c r="V953" s="6"/>
      <c r="W953" s="6"/>
    </row>
    <row r="954" spans="1:23">
      <c r="A954" s="7">
        <v>43307.319004629629</v>
      </c>
      <c r="B954" s="6">
        <v>194028</v>
      </c>
      <c r="C954" s="6">
        <v>22</v>
      </c>
      <c r="D954" s="6">
        <v>16.8</v>
      </c>
      <c r="E954" s="6">
        <v>24</v>
      </c>
      <c r="F954" s="6">
        <v>35.799999999999997</v>
      </c>
      <c r="G954" s="6">
        <v>16.899999999999999</v>
      </c>
      <c r="H954" s="6">
        <v>20.7</v>
      </c>
      <c r="I954" s="6">
        <v>32.9</v>
      </c>
      <c r="J954" s="6">
        <v>12.1</v>
      </c>
      <c r="K954" s="5">
        <f t="shared" si="159"/>
        <v>24</v>
      </c>
      <c r="L954" s="5">
        <f t="shared" si="160"/>
        <v>23.279562863192581</v>
      </c>
      <c r="M954" s="5">
        <f t="shared" si="161"/>
        <v>24.236047685531158</v>
      </c>
      <c r="N954" s="5">
        <f t="shared" si="162"/>
        <v>24.074846729493469</v>
      </c>
      <c r="O954" s="5">
        <f t="shared" si="163"/>
        <v>24.053551115335615</v>
      </c>
      <c r="P954" s="5">
        <f t="shared" si="164"/>
        <v>25.437764609508026</v>
      </c>
      <c r="Q954" s="5">
        <f t="shared" si="165"/>
        <v>25.568886351725627</v>
      </c>
      <c r="R954" s="5"/>
      <c r="S954" s="5">
        <f t="shared" si="166"/>
        <v>-0.23604768553115818</v>
      </c>
      <c r="T954" s="6">
        <f t="shared" si="158"/>
        <v>20</v>
      </c>
      <c r="U954" s="6">
        <f t="shared" si="157"/>
        <v>11.299999999999997</v>
      </c>
      <c r="V954" s="6"/>
      <c r="W954" s="6"/>
    </row>
    <row r="955" spans="1:23">
      <c r="A955" s="7">
        <v>43307.320393518516</v>
      </c>
      <c r="B955" s="6">
        <v>194029</v>
      </c>
      <c r="C955" s="6">
        <v>22</v>
      </c>
      <c r="D955" s="6">
        <v>16.8</v>
      </c>
      <c r="E955" s="6">
        <v>24</v>
      </c>
      <c r="F955" s="6">
        <v>34.6</v>
      </c>
      <c r="G955" s="6">
        <v>16.899999999999999</v>
      </c>
      <c r="H955" s="6">
        <v>20.7</v>
      </c>
      <c r="I955" s="6">
        <v>32.9</v>
      </c>
      <c r="J955" s="6">
        <v>12.1</v>
      </c>
      <c r="K955" s="5">
        <f t="shared" si="159"/>
        <v>24</v>
      </c>
      <c r="L955" s="5">
        <f t="shared" si="160"/>
        <v>23.299881064259388</v>
      </c>
      <c r="M955" s="5">
        <f t="shared" si="161"/>
        <v>24.257520269747932</v>
      </c>
      <c r="N955" s="5">
        <f t="shared" si="162"/>
        <v>24.095832530733912</v>
      </c>
      <c r="O955" s="5">
        <f t="shared" si="163"/>
        <v>24.073356019350168</v>
      </c>
      <c r="P955" s="5">
        <f t="shared" si="164"/>
        <v>25.434267306556141</v>
      </c>
      <c r="Q955" s="5">
        <f t="shared" si="165"/>
        <v>25.562739429924569</v>
      </c>
      <c r="R955" s="5"/>
      <c r="S955" s="5">
        <f t="shared" si="166"/>
        <v>-0.25752026974793196</v>
      </c>
      <c r="T955" s="6">
        <f t="shared" si="158"/>
        <v>20</v>
      </c>
      <c r="U955" s="6">
        <f t="shared" si="157"/>
        <v>11.799999999999997</v>
      </c>
      <c r="V955" s="6"/>
      <c r="W955" s="6"/>
    </row>
    <row r="956" spans="1:23">
      <c r="A956" s="7">
        <v>43307.321793981479</v>
      </c>
      <c r="B956" s="6">
        <v>194030</v>
      </c>
      <c r="C956" s="6">
        <v>22</v>
      </c>
      <c r="D956" s="6">
        <v>16.8</v>
      </c>
      <c r="E956" s="6">
        <v>24</v>
      </c>
      <c r="F956" s="6">
        <v>34.299999999999997</v>
      </c>
      <c r="G956" s="6">
        <v>16.899999999999999</v>
      </c>
      <c r="H956" s="6">
        <v>20.7</v>
      </c>
      <c r="I956" s="6">
        <v>32.9</v>
      </c>
      <c r="J956" s="6">
        <v>12.1</v>
      </c>
      <c r="K956" s="5">
        <f t="shared" si="159"/>
        <v>24</v>
      </c>
      <c r="L956" s="5">
        <f t="shared" si="160"/>
        <v>23.319229304757407</v>
      </c>
      <c r="M956" s="5">
        <f t="shared" si="161"/>
        <v>24.279080706238382</v>
      </c>
      <c r="N956" s="5">
        <f t="shared" si="162"/>
        <v>24.116888228912345</v>
      </c>
      <c r="O956" s="5">
        <f t="shared" si="163"/>
        <v>24.09322261827154</v>
      </c>
      <c r="P956" s="5">
        <f t="shared" si="164"/>
        <v>25.430789521311688</v>
      </c>
      <c r="Q956" s="5">
        <f t="shared" si="165"/>
        <v>25.556605404539241</v>
      </c>
      <c r="R956" s="5"/>
      <c r="S956" s="5">
        <f t="shared" si="166"/>
        <v>-0.27908070623838199</v>
      </c>
      <c r="T956" s="6">
        <f t="shared" si="158"/>
        <v>20</v>
      </c>
      <c r="U956" s="6">
        <f t="shared" si="157"/>
        <v>10.600000000000001</v>
      </c>
      <c r="V956" s="6"/>
      <c r="W956" s="6"/>
    </row>
    <row r="957" spans="1:23">
      <c r="A957" s="7">
        <v>43307.323171296295</v>
      </c>
      <c r="B957" s="6">
        <v>194031</v>
      </c>
      <c r="C957" s="6">
        <v>22</v>
      </c>
      <c r="D957" s="6">
        <v>16.8</v>
      </c>
      <c r="E957" s="6">
        <v>24</v>
      </c>
      <c r="F957" s="6">
        <v>34.9</v>
      </c>
      <c r="G957" s="6">
        <v>16.899999999999999</v>
      </c>
      <c r="H957" s="6">
        <v>20.7</v>
      </c>
      <c r="I957" s="6">
        <v>32.9</v>
      </c>
      <c r="J957" s="6">
        <v>12.1</v>
      </c>
      <c r="K957" s="5">
        <f t="shared" si="159"/>
        <v>24</v>
      </c>
      <c r="L957" s="5">
        <f t="shared" si="160"/>
        <v>23.33795281840079</v>
      </c>
      <c r="M957" s="5">
        <f t="shared" si="161"/>
        <v>24.300176785667006</v>
      </c>
      <c r="N957" s="5">
        <f t="shared" si="162"/>
        <v>24.137494100359028</v>
      </c>
      <c r="O957" s="5">
        <f t="shared" si="163"/>
        <v>24.112659924026246</v>
      </c>
      <c r="P957" s="5">
        <f t="shared" si="164"/>
        <v>25.427417120869571</v>
      </c>
      <c r="Q957" s="5">
        <f t="shared" si="165"/>
        <v>25.550635986510528</v>
      </c>
      <c r="R957" s="5"/>
      <c r="S957" s="5">
        <f t="shared" si="166"/>
        <v>-0.30017678566700567</v>
      </c>
      <c r="T957" s="6">
        <f t="shared" si="158"/>
        <v>20</v>
      </c>
      <c r="U957" s="6">
        <f t="shared" si="157"/>
        <v>10.299999999999997</v>
      </c>
      <c r="V957" s="6"/>
      <c r="W957" s="6"/>
    </row>
    <row r="958" spans="1:23">
      <c r="A958" s="7">
        <v>43307.324560185189</v>
      </c>
      <c r="B958" s="6">
        <v>194032</v>
      </c>
      <c r="C958" s="6">
        <v>22</v>
      </c>
      <c r="D958" s="6">
        <v>16.8</v>
      </c>
      <c r="E958" s="6">
        <v>24.1</v>
      </c>
      <c r="F958" s="6">
        <v>35.9</v>
      </c>
      <c r="G958" s="6">
        <v>16.899999999999999</v>
      </c>
      <c r="H958" s="6">
        <v>20.7</v>
      </c>
      <c r="I958" s="6">
        <v>32.9</v>
      </c>
      <c r="J958" s="6">
        <v>12.1</v>
      </c>
      <c r="K958" s="5">
        <f t="shared" si="159"/>
        <v>24.1</v>
      </c>
      <c r="L958" s="5">
        <f t="shared" si="160"/>
        <v>23.35753821855387</v>
      </c>
      <c r="M958" s="5">
        <f t="shared" si="161"/>
        <v>24.321341023430804</v>
      </c>
      <c r="N958" s="5">
        <f t="shared" si="162"/>
        <v>24.158171376772707</v>
      </c>
      <c r="O958" s="5">
        <f t="shared" si="163"/>
        <v>24.132162136901854</v>
      </c>
      <c r="P958" s="5">
        <f t="shared" si="164"/>
        <v>25.424063539089175</v>
      </c>
      <c r="Q958" s="5">
        <f t="shared" si="165"/>
        <v>25.544678733715728</v>
      </c>
      <c r="R958" s="5"/>
      <c r="S958" s="5">
        <f t="shared" si="166"/>
        <v>-0.22134102343080286</v>
      </c>
      <c r="T958" s="6">
        <f t="shared" si="158"/>
        <v>20</v>
      </c>
      <c r="U958" s="6">
        <f t="shared" si="157"/>
        <v>10.899999999999999</v>
      </c>
      <c r="V958" s="6"/>
      <c r="W958" s="6"/>
    </row>
    <row r="959" spans="1:23">
      <c r="A959" s="7">
        <v>43307.325960648152</v>
      </c>
      <c r="B959" s="6">
        <v>194033</v>
      </c>
      <c r="C959" s="6">
        <v>22</v>
      </c>
      <c r="D959" s="6">
        <v>16.8</v>
      </c>
      <c r="E959" s="6">
        <v>24.1</v>
      </c>
      <c r="F959" s="6">
        <v>34</v>
      </c>
      <c r="G959" s="6">
        <v>16.899999999999999</v>
      </c>
      <c r="H959" s="6">
        <v>20.7</v>
      </c>
      <c r="I959" s="6">
        <v>32.9</v>
      </c>
      <c r="J959" s="6">
        <v>12.1</v>
      </c>
      <c r="K959" s="5">
        <f t="shared" si="159"/>
        <v>24.1</v>
      </c>
      <c r="L959" s="5">
        <f t="shared" si="160"/>
        <v>23.378149636306894</v>
      </c>
      <c r="M959" s="5">
        <f t="shared" si="161"/>
        <v>24.342584096949349</v>
      </c>
      <c r="N959" s="5">
        <f t="shared" si="162"/>
        <v>24.178916888298637</v>
      </c>
      <c r="O959" s="5">
        <f t="shared" si="163"/>
        <v>24.151728041398187</v>
      </c>
      <c r="P959" s="5">
        <f t="shared" si="164"/>
        <v>25.420729624012655</v>
      </c>
      <c r="Q959" s="5">
        <f t="shared" si="165"/>
        <v>25.538734846005948</v>
      </c>
      <c r="R959" s="5"/>
      <c r="S959" s="5">
        <f t="shared" si="166"/>
        <v>-0.24258409694934713</v>
      </c>
      <c r="T959" s="6">
        <f t="shared" si="158"/>
        <v>20</v>
      </c>
      <c r="U959" s="6">
        <f t="shared" si="157"/>
        <v>11.799999999999997</v>
      </c>
      <c r="V959" s="6"/>
      <c r="W959" s="6"/>
    </row>
    <row r="960" spans="1:23">
      <c r="A960" s="7">
        <v>43307.328738425924</v>
      </c>
      <c r="B960" s="6">
        <v>194034</v>
      </c>
      <c r="C960" s="6">
        <v>22</v>
      </c>
      <c r="D960" s="6">
        <v>16.8</v>
      </c>
      <c r="E960" s="6">
        <v>24.1</v>
      </c>
      <c r="F960" s="6">
        <v>35.799999999999997</v>
      </c>
      <c r="G960" s="6">
        <v>16.899999999999999</v>
      </c>
      <c r="H960" s="6">
        <v>20.7</v>
      </c>
      <c r="I960" s="6">
        <v>33.1</v>
      </c>
      <c r="J960" s="6">
        <v>12.1</v>
      </c>
      <c r="K960" s="5">
        <f t="shared" si="159"/>
        <v>24.1</v>
      </c>
      <c r="L960" s="5">
        <f t="shared" si="160"/>
        <v>23.415419452498824</v>
      </c>
      <c r="M960" s="5">
        <f t="shared" si="161"/>
        <v>24.384550900451806</v>
      </c>
      <c r="N960" s="5">
        <f t="shared" si="162"/>
        <v>24.219860396742686</v>
      </c>
      <c r="O960" s="5">
        <f t="shared" si="163"/>
        <v>24.190340733374651</v>
      </c>
      <c r="P960" s="5">
        <f t="shared" si="164"/>
        <v>25.414211459488133</v>
      </c>
      <c r="Q960" s="5">
        <f t="shared" si="165"/>
        <v>25.527070595373353</v>
      </c>
      <c r="R960" s="5"/>
      <c r="S960" s="5">
        <f t="shared" si="166"/>
        <v>-0.28455090045180498</v>
      </c>
      <c r="T960" s="6">
        <f t="shared" si="158"/>
        <v>20</v>
      </c>
      <c r="U960" s="6">
        <f t="shared" si="157"/>
        <v>9.8999999999999986</v>
      </c>
      <c r="V960" s="6"/>
      <c r="W960" s="6"/>
    </row>
    <row r="961" spans="1:23">
      <c r="A961" s="7">
        <v>43307.330127314817</v>
      </c>
      <c r="B961" s="6">
        <v>194035</v>
      </c>
      <c r="C961" s="6">
        <v>22</v>
      </c>
      <c r="D961" s="6">
        <v>16.8</v>
      </c>
      <c r="E961" s="6">
        <v>24.1</v>
      </c>
      <c r="F961" s="6">
        <v>35.4</v>
      </c>
      <c r="G961" s="6">
        <v>16.899999999999999</v>
      </c>
      <c r="H961" s="6">
        <v>20.7</v>
      </c>
      <c r="I961" s="6">
        <v>33.1</v>
      </c>
      <c r="J961" s="6">
        <v>12.1</v>
      </c>
      <c r="K961" s="5">
        <f t="shared" si="159"/>
        <v>24.1</v>
      </c>
      <c r="L961" s="5">
        <f t="shared" si="160"/>
        <v>23.435646268830549</v>
      </c>
      <c r="M961" s="5">
        <f t="shared" si="161"/>
        <v>24.405310353243813</v>
      </c>
      <c r="N961" s="5">
        <f t="shared" si="162"/>
        <v>24.240136022859939</v>
      </c>
      <c r="O961" s="5">
        <f t="shared" si="163"/>
        <v>24.209455131655524</v>
      </c>
      <c r="P961" s="5">
        <f t="shared" si="164"/>
        <v>25.411045499253714</v>
      </c>
      <c r="Q961" s="5">
        <f t="shared" si="165"/>
        <v>25.521361976093498</v>
      </c>
      <c r="R961" s="5"/>
      <c r="S961" s="5">
        <f t="shared" si="166"/>
        <v>-0.30531035324381151</v>
      </c>
      <c r="T961" s="6">
        <f t="shared" si="158"/>
        <v>20</v>
      </c>
      <c r="U961" s="6">
        <f t="shared" si="157"/>
        <v>11.699999999999996</v>
      </c>
      <c r="V961" s="6"/>
      <c r="W961" s="6"/>
    </row>
    <row r="962" spans="1:23">
      <c r="A962" s="7">
        <v>43307.331516203703</v>
      </c>
      <c r="B962" s="6">
        <v>194036</v>
      </c>
      <c r="C962" s="6">
        <v>22</v>
      </c>
      <c r="D962" s="6">
        <v>16.8</v>
      </c>
      <c r="E962" s="6">
        <v>24.2</v>
      </c>
      <c r="F962" s="6">
        <v>36.799999999999997</v>
      </c>
      <c r="G962" s="6">
        <v>16.899999999999999</v>
      </c>
      <c r="H962" s="6">
        <v>20.7</v>
      </c>
      <c r="I962" s="6">
        <v>33.1</v>
      </c>
      <c r="J962" s="6">
        <v>12.1</v>
      </c>
      <c r="K962" s="5">
        <f t="shared" si="159"/>
        <v>24.2</v>
      </c>
      <c r="L962" s="5">
        <f t="shared" si="160"/>
        <v>23.455658849508371</v>
      </c>
      <c r="M962" s="5">
        <f t="shared" si="161"/>
        <v>24.425989242379107</v>
      </c>
      <c r="N962" s="5">
        <f t="shared" si="162"/>
        <v>24.260310038696932</v>
      </c>
      <c r="O962" s="5">
        <f t="shared" si="163"/>
        <v>24.22847634970972</v>
      </c>
      <c r="P962" s="5">
        <f t="shared" si="164"/>
        <v>25.407925460939573</v>
      </c>
      <c r="Q962" s="5">
        <f t="shared" si="165"/>
        <v>25.515714380660519</v>
      </c>
      <c r="R962" s="5"/>
      <c r="S962" s="5">
        <f t="shared" si="166"/>
        <v>-0.22598924237910722</v>
      </c>
      <c r="T962" s="6">
        <f t="shared" si="158"/>
        <v>20</v>
      </c>
      <c r="U962" s="6">
        <f t="shared" si="157"/>
        <v>11.299999999999997</v>
      </c>
      <c r="V962" s="6"/>
      <c r="W962" s="6"/>
    </row>
    <row r="963" spans="1:23">
      <c r="A963" s="7">
        <v>43307.332905092589</v>
      </c>
      <c r="B963" s="6">
        <v>194037</v>
      </c>
      <c r="C963" s="6">
        <v>22</v>
      </c>
      <c r="D963" s="6">
        <v>16.8</v>
      </c>
      <c r="E963" s="6">
        <v>24.2</v>
      </c>
      <c r="F963" s="6">
        <v>36</v>
      </c>
      <c r="G963" s="6">
        <v>16.899999999999999</v>
      </c>
      <c r="H963" s="6">
        <v>20.7</v>
      </c>
      <c r="I963" s="6">
        <v>33.1</v>
      </c>
      <c r="J963" s="6">
        <v>12.1</v>
      </c>
      <c r="K963" s="5">
        <f t="shared" si="159"/>
        <v>24.2</v>
      </c>
      <c r="L963" s="5">
        <f t="shared" si="160"/>
        <v>23.476878895618739</v>
      </c>
      <c r="M963" s="5">
        <f t="shared" si="161"/>
        <v>24.446582405892965</v>
      </c>
      <c r="N963" s="5">
        <f t="shared" si="162"/>
        <v>24.280386865861445</v>
      </c>
      <c r="O963" s="5">
        <f t="shared" si="163"/>
        <v>24.247404792355098</v>
      </c>
      <c r="P963" s="5">
        <f t="shared" si="164"/>
        <v>25.404851039285056</v>
      </c>
      <c r="Q963" s="5">
        <f t="shared" si="165"/>
        <v>25.510127446598272</v>
      </c>
      <c r="R963" s="5"/>
      <c r="S963" s="5">
        <f t="shared" si="166"/>
        <v>-0.24658240589296554</v>
      </c>
      <c r="T963" s="6">
        <f t="shared" si="158"/>
        <v>20</v>
      </c>
      <c r="U963" s="6">
        <f t="shared" si="157"/>
        <v>12.599999999999998</v>
      </c>
      <c r="V963" s="6"/>
      <c r="W963" s="6"/>
    </row>
    <row r="964" spans="1:23">
      <c r="A964" s="7">
        <v>43307.334305555552</v>
      </c>
      <c r="B964" s="6">
        <v>194038</v>
      </c>
      <c r="C964" s="6">
        <v>22</v>
      </c>
      <c r="D964" s="6">
        <v>16.8</v>
      </c>
      <c r="E964" s="6">
        <v>24.2</v>
      </c>
      <c r="F964" s="6">
        <v>34.5</v>
      </c>
      <c r="G964" s="6">
        <v>16.899999999999999</v>
      </c>
      <c r="H964" s="6">
        <v>20.7</v>
      </c>
      <c r="I964" s="6">
        <v>33.1</v>
      </c>
      <c r="J964" s="6">
        <v>12.1</v>
      </c>
      <c r="K964" s="5">
        <f t="shared" si="159"/>
        <v>24.2</v>
      </c>
      <c r="L964" s="5">
        <f t="shared" si="160"/>
        <v>23.497482459976442</v>
      </c>
      <c r="M964" s="5">
        <f t="shared" si="161"/>
        <v>24.467278564869662</v>
      </c>
      <c r="N964" s="5">
        <f t="shared" si="162"/>
        <v>24.300535402672757</v>
      </c>
      <c r="O964" s="5">
        <f t="shared" si="163"/>
        <v>24.266398430560201</v>
      </c>
      <c r="P964" s="5">
        <f t="shared" si="164"/>
        <v>25.401796688506987</v>
      </c>
      <c r="Q964" s="5">
        <f t="shared" si="165"/>
        <v>25.504554757541463</v>
      </c>
      <c r="R964" s="5"/>
      <c r="S964" s="5">
        <f t="shared" si="166"/>
        <v>-0.26727856486966317</v>
      </c>
      <c r="T964" s="6">
        <f t="shared" si="158"/>
        <v>20</v>
      </c>
      <c r="U964" s="6">
        <f t="shared" si="157"/>
        <v>11.8</v>
      </c>
      <c r="V964" s="6"/>
      <c r="W964" s="6"/>
    </row>
    <row r="965" spans="1:23">
      <c r="A965" s="7">
        <v>43307.335694444446</v>
      </c>
      <c r="B965" s="6">
        <v>194039</v>
      </c>
      <c r="C965" s="6">
        <v>22</v>
      </c>
      <c r="D965" s="6">
        <v>16.8</v>
      </c>
      <c r="E965" s="6">
        <v>24.3</v>
      </c>
      <c r="F965" s="6">
        <v>36</v>
      </c>
      <c r="G965" s="6">
        <v>16.899999999999999</v>
      </c>
      <c r="H965" s="6">
        <v>20.7</v>
      </c>
      <c r="I965" s="6">
        <v>33.1</v>
      </c>
      <c r="J965" s="6">
        <v>12.1</v>
      </c>
      <c r="K965" s="5">
        <f t="shared" si="159"/>
        <v>24.3</v>
      </c>
      <c r="L965" s="5">
        <f t="shared" si="160"/>
        <v>23.516707246575994</v>
      </c>
      <c r="M965" s="5">
        <f t="shared" si="161"/>
        <v>24.487720149033361</v>
      </c>
      <c r="N965" s="5">
        <f t="shared" si="162"/>
        <v>24.320426331250246</v>
      </c>
      <c r="O965" s="5">
        <f t="shared" si="163"/>
        <v>24.28514375553355</v>
      </c>
      <c r="P965" s="5">
        <f t="shared" si="164"/>
        <v>25.398812970515944</v>
      </c>
      <c r="Q965" s="5">
        <f t="shared" si="165"/>
        <v>25.499088563866817</v>
      </c>
      <c r="R965" s="5"/>
      <c r="S965" s="5">
        <f t="shared" si="166"/>
        <v>-0.18772014903336043</v>
      </c>
      <c r="T965" s="6">
        <f t="shared" si="158"/>
        <v>20</v>
      </c>
      <c r="U965" s="6">
        <f t="shared" si="157"/>
        <v>10.3</v>
      </c>
      <c r="V965" s="6"/>
      <c r="W965" s="6"/>
    </row>
    <row r="966" spans="1:23">
      <c r="A966" s="7">
        <v>43307.337083333332</v>
      </c>
      <c r="B966" s="6">
        <v>194040</v>
      </c>
      <c r="C966" s="6">
        <v>22</v>
      </c>
      <c r="D966" s="6">
        <v>16.8</v>
      </c>
      <c r="E966" s="6">
        <v>24.3</v>
      </c>
      <c r="F966" s="6">
        <v>36.5</v>
      </c>
      <c r="G966" s="6">
        <v>16.899999999999999</v>
      </c>
      <c r="H966" s="6">
        <v>20.7</v>
      </c>
      <c r="I966" s="6">
        <v>33.299999999999997</v>
      </c>
      <c r="J966" s="6">
        <v>12.1</v>
      </c>
      <c r="K966" s="5">
        <f t="shared" si="159"/>
        <v>24.3</v>
      </c>
      <c r="L966" s="5">
        <f t="shared" si="160"/>
        <v>23.537236217272444</v>
      </c>
      <c r="M966" s="5">
        <f t="shared" si="161"/>
        <v>24.508060882788779</v>
      </c>
      <c r="N966" s="5">
        <f t="shared" si="162"/>
        <v>24.340228017521021</v>
      </c>
      <c r="O966" s="5">
        <f t="shared" si="163"/>
        <v>24.30380017243392</v>
      </c>
      <c r="P966" s="5">
        <f t="shared" si="164"/>
        <v>25.395873972530268</v>
      </c>
      <c r="Q966" s="5">
        <f t="shared" si="165"/>
        <v>25.493681949637097</v>
      </c>
      <c r="R966" s="5"/>
      <c r="S966" s="5">
        <f t="shared" si="166"/>
        <v>-0.20806088278877866</v>
      </c>
      <c r="T966" s="6">
        <f t="shared" si="158"/>
        <v>20</v>
      </c>
      <c r="U966" s="6">
        <f t="shared" si="157"/>
        <v>11.7</v>
      </c>
      <c r="V966" s="6"/>
      <c r="W966" s="6"/>
    </row>
    <row r="967" spans="1:23">
      <c r="A967" s="7">
        <v>43307.338472222225</v>
      </c>
      <c r="B967" s="6">
        <v>194041</v>
      </c>
      <c r="C967" s="6">
        <v>22</v>
      </c>
      <c r="D967" s="6">
        <v>16.8</v>
      </c>
      <c r="E967" s="6">
        <v>24.3</v>
      </c>
      <c r="F967" s="6">
        <v>36.5</v>
      </c>
      <c r="G967" s="6">
        <v>16.899999999999999</v>
      </c>
      <c r="H967" s="6">
        <v>20.7</v>
      </c>
      <c r="I967" s="6">
        <v>33.299999999999997</v>
      </c>
      <c r="J967" s="6">
        <v>12.1</v>
      </c>
      <c r="K967" s="5">
        <f t="shared" si="159"/>
        <v>24.3</v>
      </c>
      <c r="L967" s="5">
        <f t="shared" si="160"/>
        <v>23.558154304234083</v>
      </c>
      <c r="M967" s="5">
        <f t="shared" si="161"/>
        <v>24.528323583081921</v>
      </c>
      <c r="N967" s="5">
        <f t="shared" si="162"/>
        <v>24.35993877061237</v>
      </c>
      <c r="O967" s="5">
        <f t="shared" si="163"/>
        <v>24.32236923485867</v>
      </c>
      <c r="P967" s="5">
        <f t="shared" si="164"/>
        <v>25.392979409730934</v>
      </c>
      <c r="Q967" s="5">
        <f t="shared" si="165"/>
        <v>25.488334558169104</v>
      </c>
      <c r="R967" s="5"/>
      <c r="S967" s="5">
        <f t="shared" si="166"/>
        <v>-0.22832358308192013</v>
      </c>
      <c r="T967" s="6">
        <f t="shared" si="158"/>
        <v>20</v>
      </c>
      <c r="U967" s="6">
        <f t="shared" si="157"/>
        <v>12.2</v>
      </c>
      <c r="V967" s="6"/>
      <c r="W967" s="6"/>
    </row>
    <row r="968" spans="1:23">
      <c r="A968" s="7">
        <v>43307.339861111112</v>
      </c>
      <c r="B968" s="6">
        <v>194042</v>
      </c>
      <c r="C968" s="6">
        <v>22</v>
      </c>
      <c r="D968" s="6">
        <v>16.8</v>
      </c>
      <c r="E968" s="6">
        <v>24.3</v>
      </c>
      <c r="F968" s="6">
        <v>36</v>
      </c>
      <c r="G968" s="6">
        <v>16.899999999999999</v>
      </c>
      <c r="H968" s="6">
        <v>20.7</v>
      </c>
      <c r="I968" s="6">
        <v>33.299999999999997</v>
      </c>
      <c r="J968" s="6">
        <v>12.1</v>
      </c>
      <c r="K968" s="5">
        <f t="shared" si="159"/>
        <v>24.3</v>
      </c>
      <c r="L968" s="5">
        <f t="shared" si="160"/>
        <v>23.579006631463507</v>
      </c>
      <c r="M968" s="5">
        <f t="shared" si="161"/>
        <v>24.548513321988814</v>
      </c>
      <c r="N968" s="5">
        <f t="shared" si="162"/>
        <v>24.379561062080914</v>
      </c>
      <c r="O968" s="5">
        <f t="shared" si="163"/>
        <v>24.340851987283614</v>
      </c>
      <c r="P968" s="5">
        <f t="shared" si="164"/>
        <v>25.390129004459705</v>
      </c>
      <c r="Q968" s="5">
        <f t="shared" si="165"/>
        <v>25.483046034617054</v>
      </c>
      <c r="R968" s="5"/>
      <c r="S968" s="5">
        <f t="shared" si="166"/>
        <v>-0.24851332198881337</v>
      </c>
      <c r="T968" s="6">
        <f t="shared" si="158"/>
        <v>20</v>
      </c>
      <c r="U968" s="6">
        <f t="shared" si="157"/>
        <v>12.2</v>
      </c>
      <c r="V968" s="6"/>
      <c r="W968" s="6"/>
    </row>
    <row r="969" spans="1:23">
      <c r="A969" s="7">
        <v>43307.341249999998</v>
      </c>
      <c r="B969" s="6">
        <v>194043</v>
      </c>
      <c r="C969" s="6">
        <v>22</v>
      </c>
      <c r="D969" s="6">
        <v>16.8</v>
      </c>
      <c r="E969" s="6">
        <v>24.3</v>
      </c>
      <c r="F969" s="6">
        <v>36.5</v>
      </c>
      <c r="G969" s="6">
        <v>16.899999999999999</v>
      </c>
      <c r="H969" s="6">
        <v>20.7</v>
      </c>
      <c r="I969" s="6">
        <v>33.299999999999997</v>
      </c>
      <c r="J969" s="6">
        <v>12.1</v>
      </c>
      <c r="K969" s="5">
        <f t="shared" si="159"/>
        <v>24.3</v>
      </c>
      <c r="L969" s="5">
        <f t="shared" si="160"/>
        <v>23.599343336594984</v>
      </c>
      <c r="M969" s="5">
        <f t="shared" si="161"/>
        <v>24.568627882604943</v>
      </c>
      <c r="N969" s="5">
        <f t="shared" si="162"/>
        <v>24.399097539808839</v>
      </c>
      <c r="O969" s="5">
        <f t="shared" si="163"/>
        <v>24.359249672672913</v>
      </c>
      <c r="P969" s="5">
        <f t="shared" si="164"/>
        <v>25.38732248350659</v>
      </c>
      <c r="Q969" s="5">
        <f t="shared" si="165"/>
        <v>25.477816025903628</v>
      </c>
      <c r="R969" s="5"/>
      <c r="S969" s="5">
        <f t="shared" si="166"/>
        <v>-0.26862788260494241</v>
      </c>
      <c r="T969" s="6">
        <f t="shared" si="158"/>
        <v>20</v>
      </c>
      <c r="U969" s="6">
        <f t="shared" si="157"/>
        <v>11.7</v>
      </c>
      <c r="V969" s="6"/>
      <c r="W969" s="6"/>
    </row>
    <row r="970" spans="1:23">
      <c r="A970" s="7">
        <v>43307.342650462961</v>
      </c>
      <c r="B970" s="6">
        <v>194044</v>
      </c>
      <c r="C970" s="6">
        <v>22</v>
      </c>
      <c r="D970" s="6">
        <v>16.8</v>
      </c>
      <c r="E970" s="6">
        <v>24.3</v>
      </c>
      <c r="F970" s="6">
        <v>36.700000000000003</v>
      </c>
      <c r="G970" s="6">
        <v>16.899999999999999</v>
      </c>
      <c r="H970" s="6">
        <v>20.7</v>
      </c>
      <c r="I970" s="6">
        <v>33.299999999999997</v>
      </c>
      <c r="J970" s="6">
        <v>12.1</v>
      </c>
      <c r="K970" s="5">
        <f t="shared" si="159"/>
        <v>24.3</v>
      </c>
      <c r="L970" s="5">
        <f t="shared" si="160"/>
        <v>23.620241835943162</v>
      </c>
      <c r="M970" s="5">
        <f t="shared" si="161"/>
        <v>24.588825989498009</v>
      </c>
      <c r="N970" s="5">
        <f t="shared" si="162"/>
        <v>24.418712014251838</v>
      </c>
      <c r="O970" s="5">
        <f t="shared" si="163"/>
        <v>24.377716343587739</v>
      </c>
      <c r="P970" s="5">
        <f t="shared" si="164"/>
        <v>25.384536554828248</v>
      </c>
      <c r="Q970" s="5">
        <f t="shared" si="165"/>
        <v>25.472601082177782</v>
      </c>
      <c r="R970" s="5"/>
      <c r="S970" s="5">
        <f t="shared" si="166"/>
        <v>-0.28882598949800808</v>
      </c>
      <c r="T970" s="6">
        <f t="shared" si="158"/>
        <v>20</v>
      </c>
      <c r="U970" s="6">
        <f t="shared" si="157"/>
        <v>12.2</v>
      </c>
      <c r="V970" s="6"/>
      <c r="W970" s="6"/>
    </row>
    <row r="971" spans="1:23">
      <c r="A971" s="7">
        <v>43307.344039351854</v>
      </c>
      <c r="B971" s="6">
        <v>194045</v>
      </c>
      <c r="C971" s="6">
        <v>22</v>
      </c>
      <c r="D971" s="6">
        <v>16.8</v>
      </c>
      <c r="E971" s="6">
        <v>24.4</v>
      </c>
      <c r="F971" s="6">
        <v>34.4</v>
      </c>
      <c r="G971" s="6">
        <v>16.899999999999999</v>
      </c>
      <c r="H971" s="6">
        <v>20.7</v>
      </c>
      <c r="I971" s="6">
        <v>33.299999999999997</v>
      </c>
      <c r="J971" s="6">
        <v>12.1</v>
      </c>
      <c r="K971" s="5">
        <f t="shared" si="159"/>
        <v>24.4</v>
      </c>
      <c r="L971" s="5">
        <f t="shared" si="160"/>
        <v>23.641281899633</v>
      </c>
      <c r="M971" s="5">
        <f t="shared" si="161"/>
        <v>24.608780130972804</v>
      </c>
      <c r="N971" s="5">
        <f t="shared" si="162"/>
        <v>24.438079760002282</v>
      </c>
      <c r="O971" s="5">
        <f t="shared" si="163"/>
        <v>24.395947536781666</v>
      </c>
      <c r="P971" s="5">
        <f t="shared" si="164"/>
        <v>25.381817366461817</v>
      </c>
      <c r="Q971" s="5">
        <f t="shared" si="165"/>
        <v>25.467487533504723</v>
      </c>
      <c r="R971" s="5"/>
      <c r="S971" s="5">
        <f t="shared" si="166"/>
        <v>-0.20878013097280501</v>
      </c>
      <c r="T971" s="6">
        <f t="shared" si="158"/>
        <v>20</v>
      </c>
      <c r="U971" s="6">
        <f t="shared" si="157"/>
        <v>12.400000000000002</v>
      </c>
      <c r="V971" s="6"/>
      <c r="W971" s="6"/>
    </row>
    <row r="972" spans="1:23">
      <c r="A972" s="7">
        <v>43307.34542824074</v>
      </c>
      <c r="B972" s="6">
        <v>194046</v>
      </c>
      <c r="C972" s="6">
        <v>22</v>
      </c>
      <c r="D972" s="6">
        <v>16.8</v>
      </c>
      <c r="E972" s="6">
        <v>24.4</v>
      </c>
      <c r="F972" s="6">
        <v>38.200000000000003</v>
      </c>
      <c r="G972" s="6">
        <v>16.899999999999999</v>
      </c>
      <c r="H972" s="6">
        <v>20.7</v>
      </c>
      <c r="I972" s="6">
        <v>33.299999999999997</v>
      </c>
      <c r="J972" s="6">
        <v>12.1</v>
      </c>
      <c r="K972" s="5">
        <f t="shared" si="159"/>
        <v>24.4</v>
      </c>
      <c r="L972" s="5">
        <f t="shared" si="160"/>
        <v>23.660182402995687</v>
      </c>
      <c r="M972" s="5">
        <f t="shared" si="161"/>
        <v>24.62866260181778</v>
      </c>
      <c r="N972" s="5">
        <f t="shared" si="162"/>
        <v>24.457364982126602</v>
      </c>
      <c r="O972" s="5">
        <f t="shared" si="163"/>
        <v>24.414097808184998</v>
      </c>
      <c r="P972" s="5">
        <f t="shared" si="164"/>
        <v>25.37914127529368</v>
      </c>
      <c r="Q972" s="5">
        <f t="shared" si="165"/>
        <v>25.462431449505701</v>
      </c>
      <c r="R972" s="5"/>
      <c r="S972" s="5">
        <f t="shared" si="166"/>
        <v>-0.22866260181778131</v>
      </c>
      <c r="T972" s="6">
        <f t="shared" si="158"/>
        <v>20</v>
      </c>
      <c r="U972" s="6">
        <f t="shared" ref="U972:U1035" si="167">F971-E971</f>
        <v>10</v>
      </c>
      <c r="V972" s="6"/>
      <c r="W972" s="6"/>
    </row>
    <row r="973" spans="1:23">
      <c r="A973" s="7">
        <v>43307.346817129626</v>
      </c>
      <c r="B973" s="6">
        <v>194047</v>
      </c>
      <c r="C973" s="6">
        <v>22</v>
      </c>
      <c r="D973" s="6">
        <v>16.8</v>
      </c>
      <c r="E973" s="6">
        <v>24.4</v>
      </c>
      <c r="F973" s="6">
        <v>38.6</v>
      </c>
      <c r="G973" s="6">
        <v>16.899999999999999</v>
      </c>
      <c r="H973" s="6">
        <v>20.7</v>
      </c>
      <c r="I973" s="6">
        <v>33.299999999999997</v>
      </c>
      <c r="J973" s="6">
        <v>12.1</v>
      </c>
      <c r="K973" s="5">
        <f t="shared" si="159"/>
        <v>24.4</v>
      </c>
      <c r="L973" s="5">
        <f t="shared" si="160"/>
        <v>23.682456159265445</v>
      </c>
      <c r="M973" s="5">
        <f t="shared" si="161"/>
        <v>24.648440755842628</v>
      </c>
      <c r="N973" s="5">
        <f t="shared" si="162"/>
        <v>24.47656954895103</v>
      </c>
      <c r="O973" s="5">
        <f t="shared" si="163"/>
        <v>24.432168405845779</v>
      </c>
      <c r="P973" s="5">
        <f t="shared" si="164"/>
        <v>25.376508030837858</v>
      </c>
      <c r="Q973" s="5">
        <f t="shared" si="165"/>
        <v>25.457432485334504</v>
      </c>
      <c r="R973" s="5"/>
      <c r="S973" s="5">
        <f t="shared" si="166"/>
        <v>-0.24844075584262981</v>
      </c>
      <c r="T973" s="6">
        <f t="shared" ref="T973:T1036" si="168">T972</f>
        <v>20</v>
      </c>
      <c r="U973" s="6">
        <f t="shared" si="167"/>
        <v>13.800000000000004</v>
      </c>
      <c r="V973" s="6"/>
      <c r="W973" s="6"/>
    </row>
    <row r="974" spans="1:23">
      <c r="A974" s="7">
        <v>43307.34820601852</v>
      </c>
      <c r="B974" s="6">
        <v>194048</v>
      </c>
      <c r="C974" s="6">
        <v>22</v>
      </c>
      <c r="D974" s="6">
        <v>16.8</v>
      </c>
      <c r="E974" s="6">
        <v>24.5</v>
      </c>
      <c r="F974" s="6">
        <v>38.5</v>
      </c>
      <c r="G974" s="6">
        <v>16.899999999999999</v>
      </c>
      <c r="H974" s="6">
        <v>20.8</v>
      </c>
      <c r="I974" s="6">
        <v>33.5</v>
      </c>
      <c r="J974" s="6">
        <v>12.1</v>
      </c>
      <c r="K974" s="5">
        <f t="shared" si="159"/>
        <v>24.5</v>
      </c>
      <c r="L974" s="5">
        <f t="shared" si="160"/>
        <v>23.705205454150185</v>
      </c>
      <c r="M974" s="5">
        <f t="shared" si="161"/>
        <v>24.668170305924541</v>
      </c>
      <c r="N974" s="5">
        <f t="shared" si="162"/>
        <v>24.495690058581307</v>
      </c>
      <c r="O974" s="5">
        <f t="shared" si="163"/>
        <v>24.450160652870121</v>
      </c>
      <c r="P974" s="5">
        <f t="shared" si="164"/>
        <v>25.373917387537372</v>
      </c>
      <c r="Q974" s="5">
        <f t="shared" si="165"/>
        <v>25.452490298410474</v>
      </c>
      <c r="R974" s="5"/>
      <c r="S974" s="5">
        <f t="shared" si="166"/>
        <v>-0.16817030592454074</v>
      </c>
      <c r="T974" s="6">
        <f t="shared" si="168"/>
        <v>20</v>
      </c>
      <c r="U974" s="6">
        <f t="shared" si="167"/>
        <v>14.200000000000003</v>
      </c>
      <c r="V974" s="6"/>
      <c r="W974" s="6"/>
    </row>
    <row r="975" spans="1:23">
      <c r="A975" s="7">
        <v>43307.349606481483</v>
      </c>
      <c r="B975" s="6">
        <v>194049</v>
      </c>
      <c r="C975" s="6">
        <v>22.1</v>
      </c>
      <c r="D975" s="6">
        <v>16.8</v>
      </c>
      <c r="E975" s="6">
        <v>24.5</v>
      </c>
      <c r="F975" s="6">
        <v>38.200000000000003</v>
      </c>
      <c r="G975" s="6">
        <v>16.899999999999999</v>
      </c>
      <c r="H975" s="6">
        <v>20.7</v>
      </c>
      <c r="I975" s="6">
        <v>33.5</v>
      </c>
      <c r="J975" s="6">
        <v>12.1</v>
      </c>
      <c r="K975" s="5">
        <f t="shared" si="159"/>
        <v>24.5</v>
      </c>
      <c r="L975" s="5">
        <f t="shared" si="160"/>
        <v>23.727962456507889</v>
      </c>
      <c r="M975" s="5">
        <f t="shared" si="161"/>
        <v>24.688017825130178</v>
      </c>
      <c r="N975" s="5">
        <f t="shared" si="162"/>
        <v>24.514891373377562</v>
      </c>
      <c r="O975" s="5">
        <f t="shared" si="163"/>
        <v>24.468224431972857</v>
      </c>
      <c r="P975" s="5">
        <f t="shared" si="164"/>
        <v>25.371347869384792</v>
      </c>
      <c r="Q975" s="5">
        <f t="shared" si="165"/>
        <v>25.447563833967497</v>
      </c>
      <c r="R975" s="5"/>
      <c r="S975" s="5">
        <f t="shared" si="166"/>
        <v>-0.18801782513017784</v>
      </c>
      <c r="T975" s="6">
        <f t="shared" si="168"/>
        <v>20</v>
      </c>
      <c r="U975" s="6">
        <f t="shared" si="167"/>
        <v>14</v>
      </c>
      <c r="V975" s="6"/>
      <c r="W975" s="6"/>
    </row>
    <row r="976" spans="1:23">
      <c r="A976" s="7">
        <v>43307.350995370369</v>
      </c>
      <c r="B976" s="6">
        <v>194050</v>
      </c>
      <c r="C976" s="6">
        <v>22.1</v>
      </c>
      <c r="D976" s="6">
        <v>16.8</v>
      </c>
      <c r="E976" s="6">
        <v>24.5</v>
      </c>
      <c r="F976" s="6">
        <v>39.6</v>
      </c>
      <c r="G976" s="6">
        <v>16.899999999999999</v>
      </c>
      <c r="H976" s="6">
        <v>20.8</v>
      </c>
      <c r="I976" s="6">
        <v>33.5</v>
      </c>
      <c r="J976" s="6">
        <v>12.1</v>
      </c>
      <c r="K976" s="5">
        <f t="shared" si="159"/>
        <v>24.5</v>
      </c>
      <c r="L976" s="5">
        <f t="shared" si="160"/>
        <v>23.7501725478857</v>
      </c>
      <c r="M976" s="5">
        <f t="shared" si="161"/>
        <v>24.707648026799102</v>
      </c>
      <c r="N976" s="5">
        <f t="shared" si="162"/>
        <v>24.533860299892208</v>
      </c>
      <c r="O976" s="5">
        <f t="shared" si="163"/>
        <v>24.486061954397204</v>
      </c>
      <c r="P976" s="5">
        <f t="shared" si="164"/>
        <v>25.368842060040159</v>
      </c>
      <c r="Q976" s="5">
        <f t="shared" si="165"/>
        <v>25.44273465082707</v>
      </c>
      <c r="R976" s="5"/>
      <c r="S976" s="5">
        <f t="shared" si="166"/>
        <v>-0.20764802679910233</v>
      </c>
      <c r="T976" s="6">
        <f t="shared" si="168"/>
        <v>20</v>
      </c>
      <c r="U976" s="6">
        <f t="shared" si="167"/>
        <v>13.700000000000003</v>
      </c>
      <c r="V976" s="6"/>
      <c r="W976" s="6"/>
    </row>
    <row r="977" spans="1:23">
      <c r="A977" s="7">
        <v>43307.352384259262</v>
      </c>
      <c r="B977" s="6">
        <v>194051</v>
      </c>
      <c r="C977" s="6">
        <v>22</v>
      </c>
      <c r="D977" s="6">
        <v>16.8</v>
      </c>
      <c r="E977" s="6">
        <v>24.5</v>
      </c>
      <c r="F977" s="6">
        <v>39.1</v>
      </c>
      <c r="G977" s="6">
        <v>16.899999999999999</v>
      </c>
      <c r="H977" s="6">
        <v>20.8</v>
      </c>
      <c r="I977" s="6">
        <v>33.5</v>
      </c>
      <c r="J977" s="6">
        <v>12.1</v>
      </c>
      <c r="K977" s="5">
        <f t="shared" si="159"/>
        <v>24.5</v>
      </c>
      <c r="L977" s="5">
        <f t="shared" si="160"/>
        <v>23.77355771198668</v>
      </c>
      <c r="M977" s="5">
        <f t="shared" si="161"/>
        <v>24.727217735643158</v>
      </c>
      <c r="N977" s="5">
        <f t="shared" si="162"/>
        <v>24.552758707165594</v>
      </c>
      <c r="O977" s="5">
        <f t="shared" si="163"/>
        <v>24.503825067547073</v>
      </c>
      <c r="P977" s="5">
        <f t="shared" si="164"/>
        <v>25.366378137703926</v>
      </c>
      <c r="Q977" s="5">
        <f t="shared" si="165"/>
        <v>25.437961228632624</v>
      </c>
      <c r="R977" s="5"/>
      <c r="S977" s="5">
        <f t="shared" si="166"/>
        <v>-0.22721773564315839</v>
      </c>
      <c r="T977" s="6">
        <f t="shared" si="168"/>
        <v>20</v>
      </c>
      <c r="U977" s="6">
        <f t="shared" si="167"/>
        <v>15.100000000000001</v>
      </c>
      <c r="V977" s="6"/>
      <c r="W977" s="6"/>
    </row>
    <row r="978" spans="1:23">
      <c r="A978" s="7">
        <v>43307.353773148148</v>
      </c>
      <c r="B978" s="6">
        <v>194052</v>
      </c>
      <c r="C978" s="6">
        <v>22.1</v>
      </c>
      <c r="D978" s="6">
        <v>16.8</v>
      </c>
      <c r="E978" s="6">
        <v>24.5</v>
      </c>
      <c r="F978" s="6">
        <v>39</v>
      </c>
      <c r="G978" s="6">
        <v>16.899999999999999</v>
      </c>
      <c r="H978" s="6">
        <v>20.8</v>
      </c>
      <c r="I978" s="6">
        <v>33.5</v>
      </c>
      <c r="J978" s="6">
        <v>12.1</v>
      </c>
      <c r="K978" s="5">
        <f t="shared" si="159"/>
        <v>24.5</v>
      </c>
      <c r="L978" s="5">
        <f t="shared" si="160"/>
        <v>23.796394622275304</v>
      </c>
      <c r="M978" s="5">
        <f t="shared" si="161"/>
        <v>24.746743980978032</v>
      </c>
      <c r="N978" s="5">
        <f t="shared" si="162"/>
        <v>24.571587515457189</v>
      </c>
      <c r="O978" s="5">
        <f t="shared" si="163"/>
        <v>24.521515750296722</v>
      </c>
      <c r="P978" s="5">
        <f t="shared" si="164"/>
        <v>25.363955877154254</v>
      </c>
      <c r="Q978" s="5">
        <f t="shared" si="165"/>
        <v>25.43324323445967</v>
      </c>
      <c r="R978" s="5"/>
      <c r="S978" s="5">
        <f t="shared" si="166"/>
        <v>-0.24674398097803163</v>
      </c>
      <c r="T978" s="6">
        <f t="shared" si="168"/>
        <v>20</v>
      </c>
      <c r="U978" s="6">
        <f t="shared" si="167"/>
        <v>14.600000000000001</v>
      </c>
      <c r="V978" s="6"/>
      <c r="W978" s="6"/>
    </row>
    <row r="979" spans="1:23">
      <c r="A979" s="7">
        <v>43307.355162037034</v>
      </c>
      <c r="B979" s="6">
        <v>194053</v>
      </c>
      <c r="C979" s="6">
        <v>22.1</v>
      </c>
      <c r="D979" s="6">
        <v>16.8</v>
      </c>
      <c r="E979" s="6">
        <v>24.5</v>
      </c>
      <c r="F979" s="6">
        <v>37.6</v>
      </c>
      <c r="G979" s="6">
        <v>16.899999999999999</v>
      </c>
      <c r="H979" s="6">
        <v>20.8</v>
      </c>
      <c r="I979" s="6">
        <v>33.5</v>
      </c>
      <c r="J979" s="6">
        <v>12.1</v>
      </c>
      <c r="K979" s="5">
        <f t="shared" si="159"/>
        <v>24.5</v>
      </c>
      <c r="L979" s="5">
        <f t="shared" si="160"/>
        <v>23.819048930115986</v>
      </c>
      <c r="M979" s="5">
        <f t="shared" si="161"/>
        <v>24.766215270730829</v>
      </c>
      <c r="N979" s="5">
        <f t="shared" si="162"/>
        <v>24.590350220474114</v>
      </c>
      <c r="O979" s="5">
        <f t="shared" si="163"/>
        <v>24.53913579655821</v>
      </c>
      <c r="P979" s="5">
        <f t="shared" si="164"/>
        <v>25.361575061125379</v>
      </c>
      <c r="Q979" s="5">
        <f t="shared" si="165"/>
        <v>25.428580337893568</v>
      </c>
      <c r="R979" s="5"/>
      <c r="S979" s="5">
        <f t="shared" si="166"/>
        <v>-0.26621527073082873</v>
      </c>
      <c r="T979" s="6">
        <f t="shared" si="168"/>
        <v>20</v>
      </c>
      <c r="U979" s="6">
        <f t="shared" si="167"/>
        <v>14.5</v>
      </c>
      <c r="V979" s="6"/>
      <c r="W979" s="6"/>
    </row>
    <row r="980" spans="1:23">
      <c r="A980" s="7">
        <v>43307.356550925928</v>
      </c>
      <c r="B980" s="6">
        <v>194054</v>
      </c>
      <c r="C980" s="6">
        <v>22.1</v>
      </c>
      <c r="D980" s="6">
        <v>16.8</v>
      </c>
      <c r="E980" s="6">
        <v>24.6</v>
      </c>
      <c r="F980" s="6">
        <v>39.5</v>
      </c>
      <c r="G980" s="6">
        <v>16.899999999999999</v>
      </c>
      <c r="H980" s="6">
        <v>20.8</v>
      </c>
      <c r="I980" s="6">
        <v>33.5</v>
      </c>
      <c r="J980" s="6">
        <v>12.1</v>
      </c>
      <c r="K980" s="5">
        <f t="shared" si="159"/>
        <v>24.6</v>
      </c>
      <c r="L980" s="5">
        <f t="shared" si="160"/>
        <v>23.840552193518832</v>
      </c>
      <c r="M980" s="5">
        <f t="shared" si="161"/>
        <v>24.785628018146376</v>
      </c>
      <c r="N980" s="5">
        <f t="shared" si="162"/>
        <v>24.609047814486182</v>
      </c>
      <c r="O980" s="5">
        <f t="shared" si="163"/>
        <v>24.556687231377612</v>
      </c>
      <c r="P980" s="5">
        <f t="shared" si="164"/>
        <v>25.359235479290266</v>
      </c>
      <c r="Q980" s="5">
        <f t="shared" si="165"/>
        <v>25.423972211236109</v>
      </c>
      <c r="R980" s="5"/>
      <c r="S980" s="5">
        <f t="shared" si="166"/>
        <v>-0.18562801814637453</v>
      </c>
      <c r="T980" s="6">
        <f t="shared" si="168"/>
        <v>20</v>
      </c>
      <c r="U980" s="6">
        <f t="shared" si="167"/>
        <v>13.100000000000001</v>
      </c>
      <c r="V980" s="6"/>
      <c r="W980" s="6"/>
    </row>
    <row r="981" spans="1:23">
      <c r="A981" s="7">
        <v>43307.357939814814</v>
      </c>
      <c r="B981" s="6">
        <v>194055</v>
      </c>
      <c r="C981" s="6">
        <v>22.1</v>
      </c>
      <c r="D981" s="6">
        <v>16.8</v>
      </c>
      <c r="E981" s="6">
        <v>24.6</v>
      </c>
      <c r="F981" s="6">
        <v>40.9</v>
      </c>
      <c r="G981" s="6">
        <v>16.899999999999999</v>
      </c>
      <c r="H981" s="6">
        <v>20.8</v>
      </c>
      <c r="I981" s="6">
        <v>33.5</v>
      </c>
      <c r="J981" s="6">
        <v>12.1</v>
      </c>
      <c r="K981" s="5">
        <f t="shared" si="159"/>
        <v>24.6</v>
      </c>
      <c r="L981" s="5">
        <f t="shared" si="160"/>
        <v>23.863686525044777</v>
      </c>
      <c r="M981" s="5">
        <f t="shared" si="161"/>
        <v>24.804964850189666</v>
      </c>
      <c r="N981" s="5">
        <f t="shared" si="162"/>
        <v>24.627680757532051</v>
      </c>
      <c r="O981" s="5">
        <f t="shared" si="163"/>
        <v>24.574171897784247</v>
      </c>
      <c r="P981" s="5">
        <f t="shared" si="164"/>
        <v>25.356936929271534</v>
      </c>
      <c r="Q981" s="5">
        <f t="shared" si="165"/>
        <v>25.419418529678421</v>
      </c>
      <c r="R981" s="5"/>
      <c r="S981" s="5">
        <f t="shared" si="166"/>
        <v>-0.20496485018966482</v>
      </c>
      <c r="T981" s="6">
        <f t="shared" si="168"/>
        <v>20</v>
      </c>
      <c r="U981" s="6">
        <f t="shared" si="167"/>
        <v>14.899999999999999</v>
      </c>
      <c r="V981" s="6"/>
      <c r="W981" s="6"/>
    </row>
    <row r="982" spans="1:23">
      <c r="A982" s="7">
        <v>43307.359340277777</v>
      </c>
      <c r="B982" s="6">
        <v>194056</v>
      </c>
      <c r="C982" s="6">
        <v>22.1</v>
      </c>
      <c r="D982" s="6">
        <v>16.8</v>
      </c>
      <c r="E982" s="6">
        <v>24.6</v>
      </c>
      <c r="F982" s="6">
        <v>40.6</v>
      </c>
      <c r="G982" s="6">
        <v>16.899999999999999</v>
      </c>
      <c r="H982" s="6">
        <v>20.8</v>
      </c>
      <c r="I982" s="6">
        <v>33.6</v>
      </c>
      <c r="J982" s="6">
        <v>12.1</v>
      </c>
      <c r="K982" s="5">
        <f t="shared" si="159"/>
        <v>24.6</v>
      </c>
      <c r="L982" s="5">
        <f t="shared" si="160"/>
        <v>23.888185634811467</v>
      </c>
      <c r="M982" s="5">
        <f t="shared" si="161"/>
        <v>24.824413796506786</v>
      </c>
      <c r="N982" s="5">
        <f t="shared" si="162"/>
        <v>24.646401761509082</v>
      </c>
      <c r="O982" s="5">
        <f t="shared" si="163"/>
        <v>24.591736569701556</v>
      </c>
      <c r="P982" s="5">
        <f t="shared" si="164"/>
        <v>25.354660401249053</v>
      </c>
      <c r="Q982" s="5">
        <f t="shared" si="165"/>
        <v>25.414881474948714</v>
      </c>
      <c r="R982" s="5"/>
      <c r="S982" s="5">
        <f t="shared" si="166"/>
        <v>-0.22441379650678428</v>
      </c>
      <c r="T982" s="6">
        <f t="shared" si="168"/>
        <v>20</v>
      </c>
      <c r="U982" s="6">
        <f t="shared" si="167"/>
        <v>16.299999999999997</v>
      </c>
      <c r="V982" s="6"/>
      <c r="W982" s="6"/>
    </row>
    <row r="983" spans="1:23">
      <c r="A983" s="7">
        <v>43307.360729166663</v>
      </c>
      <c r="B983" s="6">
        <v>194057</v>
      </c>
      <c r="C983" s="6">
        <v>22.1</v>
      </c>
      <c r="D983" s="6">
        <v>16.8</v>
      </c>
      <c r="E983" s="6">
        <v>24.6</v>
      </c>
      <c r="F983" s="6">
        <v>37.799999999999997</v>
      </c>
      <c r="G983" s="6">
        <v>16.899999999999999</v>
      </c>
      <c r="H983" s="6">
        <v>20.8</v>
      </c>
      <c r="I983" s="6">
        <v>33.6</v>
      </c>
      <c r="J983" s="6">
        <v>12.1</v>
      </c>
      <c r="K983" s="5">
        <f t="shared" si="159"/>
        <v>24.6</v>
      </c>
      <c r="L983" s="5">
        <f t="shared" si="160"/>
        <v>23.912101212172171</v>
      </c>
      <c r="M983" s="5">
        <f t="shared" si="161"/>
        <v>24.843668568793593</v>
      </c>
      <c r="N983" s="5">
        <f t="shared" si="162"/>
        <v>24.664903787950994</v>
      </c>
      <c r="O983" s="5">
        <f t="shared" si="163"/>
        <v>24.609091434416907</v>
      </c>
      <c r="P983" s="5">
        <f t="shared" si="164"/>
        <v>25.352443672630805</v>
      </c>
      <c r="Q983" s="5">
        <f t="shared" si="165"/>
        <v>25.410436169188721</v>
      </c>
      <c r="R983" s="5"/>
      <c r="S983" s="5">
        <f t="shared" si="166"/>
        <v>-0.24366856879359133</v>
      </c>
      <c r="T983" s="6">
        <f t="shared" si="168"/>
        <v>20</v>
      </c>
      <c r="U983" s="6">
        <f t="shared" si="167"/>
        <v>16</v>
      </c>
      <c r="V983" s="6"/>
      <c r="W983" s="6"/>
    </row>
    <row r="984" spans="1:23">
      <c r="A984" s="7">
        <v>43307.362118055556</v>
      </c>
      <c r="B984" s="6">
        <v>194058</v>
      </c>
      <c r="C984" s="6">
        <v>22.1</v>
      </c>
      <c r="D984" s="6">
        <v>16.8</v>
      </c>
      <c r="E984" s="6">
        <v>24.6</v>
      </c>
      <c r="F984" s="6">
        <v>36.4</v>
      </c>
      <c r="G984" s="6">
        <v>16.899999999999999</v>
      </c>
      <c r="H984" s="6">
        <v>20.8</v>
      </c>
      <c r="I984" s="6">
        <v>33.6</v>
      </c>
      <c r="J984" s="6">
        <v>12.1</v>
      </c>
      <c r="K984" s="5">
        <f t="shared" si="159"/>
        <v>24.6</v>
      </c>
      <c r="L984" s="5">
        <f t="shared" si="160"/>
        <v>23.933390234034064</v>
      </c>
      <c r="M984" s="5">
        <f t="shared" si="161"/>
        <v>24.862880341380507</v>
      </c>
      <c r="N984" s="5">
        <f t="shared" si="162"/>
        <v>24.683346652107389</v>
      </c>
      <c r="O984" s="5">
        <f t="shared" si="163"/>
        <v>24.626383514361954</v>
      </c>
      <c r="P984" s="5">
        <f t="shared" si="164"/>
        <v>25.350267401797673</v>
      </c>
      <c r="Q984" s="5">
        <f t="shared" si="165"/>
        <v>25.406044349257016</v>
      </c>
      <c r="R984" s="5"/>
      <c r="S984" s="5">
        <f t="shared" si="166"/>
        <v>-0.2628803413805052</v>
      </c>
      <c r="T984" s="6">
        <f t="shared" si="168"/>
        <v>20</v>
      </c>
      <c r="U984" s="6">
        <f t="shared" si="167"/>
        <v>13.199999999999996</v>
      </c>
      <c r="V984" s="6"/>
      <c r="W984" s="6"/>
    </row>
    <row r="985" spans="1:23">
      <c r="A985" s="7">
        <v>43307.363506944443</v>
      </c>
      <c r="B985" s="6">
        <v>194059</v>
      </c>
      <c r="C985" s="6">
        <v>22.1</v>
      </c>
      <c r="D985" s="6">
        <v>16.8</v>
      </c>
      <c r="E985" s="6">
        <v>24.6</v>
      </c>
      <c r="F985" s="6">
        <v>36.299999999999997</v>
      </c>
      <c r="G985" s="6">
        <v>16.899999999999999</v>
      </c>
      <c r="H985" s="6">
        <v>20.8</v>
      </c>
      <c r="I985" s="6">
        <v>33.6</v>
      </c>
      <c r="J985" s="6">
        <v>12.1</v>
      </c>
      <c r="K985" s="5">
        <f t="shared" si="159"/>
        <v>24.6</v>
      </c>
      <c r="L985" s="5">
        <f t="shared" si="160"/>
        <v>23.953341067984731</v>
      </c>
      <c r="M985" s="5">
        <f t="shared" si="161"/>
        <v>24.882007936341488</v>
      </c>
      <c r="N985" s="5">
        <f t="shared" si="162"/>
        <v>24.701732234800154</v>
      </c>
      <c r="O985" s="5">
        <f t="shared" si="163"/>
        <v>24.643614591638897</v>
      </c>
      <c r="P985" s="5">
        <f t="shared" si="164"/>
        <v>25.348131405881233</v>
      </c>
      <c r="Q985" s="5">
        <f t="shared" si="165"/>
        <v>25.401705702526577</v>
      </c>
      <c r="R985" s="5"/>
      <c r="S985" s="5">
        <f t="shared" si="166"/>
        <v>-0.28200793634148624</v>
      </c>
      <c r="T985" s="6">
        <f t="shared" si="168"/>
        <v>20</v>
      </c>
      <c r="U985" s="6">
        <f t="shared" si="167"/>
        <v>11.799999999999997</v>
      </c>
      <c r="V985" s="6"/>
      <c r="W985" s="6"/>
    </row>
    <row r="986" spans="1:23">
      <c r="A986" s="7">
        <v>43307.364895833336</v>
      </c>
      <c r="B986" s="6">
        <v>194060</v>
      </c>
      <c r="C986" s="6">
        <v>22.1</v>
      </c>
      <c r="D986" s="6">
        <v>16.8</v>
      </c>
      <c r="E986" s="6">
        <v>24.7</v>
      </c>
      <c r="F986" s="6">
        <v>36.299999999999997</v>
      </c>
      <c r="G986" s="6">
        <v>16.899999999999999</v>
      </c>
      <c r="H986" s="6">
        <v>20.8</v>
      </c>
      <c r="I986" s="6">
        <v>33.6</v>
      </c>
      <c r="J986" s="6">
        <v>12.1</v>
      </c>
      <c r="K986" s="5">
        <f t="shared" si="159"/>
        <v>24.7</v>
      </c>
      <c r="L986" s="5">
        <f t="shared" si="160"/>
        <v>23.973337656616</v>
      </c>
      <c r="M986" s="5">
        <f t="shared" si="161"/>
        <v>24.901036578146961</v>
      </c>
      <c r="N986" s="5">
        <f t="shared" si="162"/>
        <v>24.720055943616895</v>
      </c>
      <c r="O986" s="5">
        <f t="shared" si="163"/>
        <v>24.660786439939969</v>
      </c>
      <c r="P986" s="5">
        <f t="shared" si="164"/>
        <v>25.346035508285528</v>
      </c>
      <c r="Q986" s="5">
        <f t="shared" si="165"/>
        <v>25.397419919393119</v>
      </c>
      <c r="R986" s="5"/>
      <c r="S986" s="5">
        <f t="shared" si="166"/>
        <v>-0.20103657814696163</v>
      </c>
      <c r="T986" s="6">
        <f t="shared" si="168"/>
        <v>20</v>
      </c>
      <c r="U986" s="6">
        <f t="shared" si="167"/>
        <v>11.699999999999996</v>
      </c>
      <c r="V986" s="6"/>
      <c r="W986" s="6"/>
    </row>
    <row r="987" spans="1:23">
      <c r="A987" s="7">
        <v>43307.366284722222</v>
      </c>
      <c r="B987" s="6">
        <v>194061</v>
      </c>
      <c r="C987" s="6">
        <v>22.1</v>
      </c>
      <c r="D987" s="6">
        <v>16.8</v>
      </c>
      <c r="E987" s="6">
        <v>24.7</v>
      </c>
      <c r="F987" s="6">
        <v>38.4</v>
      </c>
      <c r="G987" s="6">
        <v>16.899999999999999</v>
      </c>
      <c r="H987" s="6">
        <v>20.8</v>
      </c>
      <c r="I987" s="6">
        <v>33.6</v>
      </c>
      <c r="J987" s="6">
        <v>12.1</v>
      </c>
      <c r="K987" s="5">
        <f t="shared" si="159"/>
        <v>24.7</v>
      </c>
      <c r="L987" s="5">
        <f t="shared" si="160"/>
        <v>23.993268693902696</v>
      </c>
      <c r="M987" s="5">
        <f t="shared" si="161"/>
        <v>24.919973999107008</v>
      </c>
      <c r="N987" s="5">
        <f t="shared" si="162"/>
        <v>24.738312613208734</v>
      </c>
      <c r="O987" s="5">
        <f t="shared" si="163"/>
        <v>24.677899854277786</v>
      </c>
      <c r="P987" s="5">
        <f t="shared" si="164"/>
        <v>25.343979538628119</v>
      </c>
      <c r="Q987" s="5">
        <f t="shared" si="165"/>
        <v>25.393186693534915</v>
      </c>
      <c r="R987" s="5"/>
      <c r="S987" s="5">
        <f t="shared" si="166"/>
        <v>-0.21997399910700821</v>
      </c>
      <c r="T987" s="6">
        <f t="shared" si="168"/>
        <v>20</v>
      </c>
      <c r="U987" s="6">
        <f t="shared" si="167"/>
        <v>11.599999999999998</v>
      </c>
      <c r="V987" s="6"/>
      <c r="W987" s="6"/>
    </row>
    <row r="988" spans="1:23">
      <c r="A988" s="7">
        <v>43307.367685185185</v>
      </c>
      <c r="B988" s="6">
        <v>194062</v>
      </c>
      <c r="C988" s="6">
        <v>22.1</v>
      </c>
      <c r="D988" s="6">
        <v>16.8</v>
      </c>
      <c r="E988" s="6">
        <v>24.7</v>
      </c>
      <c r="F988" s="6">
        <v>39.5</v>
      </c>
      <c r="G988" s="6">
        <v>16.899999999999999</v>
      </c>
      <c r="H988" s="6">
        <v>20.8</v>
      </c>
      <c r="I988" s="6">
        <v>33.6</v>
      </c>
      <c r="J988" s="6">
        <v>12.1</v>
      </c>
      <c r="K988" s="5">
        <f t="shared" si="159"/>
        <v>24.7</v>
      </c>
      <c r="L988" s="5">
        <f t="shared" si="160"/>
        <v>24.015205135441338</v>
      </c>
      <c r="M988" s="5">
        <f t="shared" si="161"/>
        <v>24.938981296748093</v>
      </c>
      <c r="N988" s="5">
        <f t="shared" si="162"/>
        <v>24.756651468036978</v>
      </c>
      <c r="O988" s="5">
        <f t="shared" si="163"/>
        <v>24.695096848246202</v>
      </c>
      <c r="P988" s="5">
        <f t="shared" si="164"/>
        <v>25.341946526104671</v>
      </c>
      <c r="Q988" s="5">
        <f t="shared" si="165"/>
        <v>25.388970880386299</v>
      </c>
      <c r="R988" s="5"/>
      <c r="S988" s="5">
        <f t="shared" si="166"/>
        <v>-0.23898129674809354</v>
      </c>
      <c r="T988" s="6">
        <f t="shared" si="168"/>
        <v>20</v>
      </c>
      <c r="U988" s="6">
        <f t="shared" si="167"/>
        <v>13.7</v>
      </c>
      <c r="V988" s="6"/>
      <c r="W988" s="6"/>
    </row>
    <row r="989" spans="1:23">
      <c r="A989" s="7">
        <v>43307.369074074071</v>
      </c>
      <c r="B989" s="6">
        <v>194063</v>
      </c>
      <c r="C989" s="6">
        <v>22.1</v>
      </c>
      <c r="D989" s="6">
        <v>16.8</v>
      </c>
      <c r="E989" s="6">
        <v>24.8</v>
      </c>
      <c r="F989" s="6">
        <v>41.6</v>
      </c>
      <c r="G989" s="6">
        <v>16.899999999999999</v>
      </c>
      <c r="H989" s="6">
        <v>20.8</v>
      </c>
      <c r="I989" s="6">
        <v>33.6</v>
      </c>
      <c r="J989" s="6">
        <v>12.1</v>
      </c>
      <c r="K989" s="5">
        <f t="shared" si="159"/>
        <v>24.8</v>
      </c>
      <c r="L989" s="5">
        <f t="shared" si="160"/>
        <v>24.038063662027302</v>
      </c>
      <c r="M989" s="5">
        <f t="shared" si="161"/>
        <v>24.95777517998463</v>
      </c>
      <c r="N989" s="5">
        <f t="shared" si="162"/>
        <v>24.774767749339176</v>
      </c>
      <c r="O989" s="5">
        <f t="shared" si="163"/>
        <v>24.712092237315485</v>
      </c>
      <c r="P989" s="5">
        <f t="shared" si="164"/>
        <v>25.339970232157622</v>
      </c>
      <c r="Q989" s="5">
        <f t="shared" si="165"/>
        <v>25.384842295891712</v>
      </c>
      <c r="R989" s="5"/>
      <c r="S989" s="5">
        <f t="shared" si="166"/>
        <v>-0.15777517998462898</v>
      </c>
      <c r="T989" s="6">
        <f t="shared" si="168"/>
        <v>20</v>
      </c>
      <c r="U989" s="6">
        <f t="shared" si="167"/>
        <v>14.8</v>
      </c>
      <c r="V989" s="6"/>
      <c r="W989" s="6"/>
    </row>
    <row r="990" spans="1:23">
      <c r="A990" s="7">
        <v>43307.370462962965</v>
      </c>
      <c r="B990" s="6">
        <v>194064</v>
      </c>
      <c r="C990" s="6">
        <v>22.1</v>
      </c>
      <c r="D990" s="6">
        <v>16.8</v>
      </c>
      <c r="E990" s="6">
        <v>24.8</v>
      </c>
      <c r="F990" s="6">
        <v>41.5</v>
      </c>
      <c r="G990" s="6">
        <v>16.899999999999999</v>
      </c>
      <c r="H990" s="6">
        <v>20.8</v>
      </c>
      <c r="I990" s="6">
        <v>33.799999999999997</v>
      </c>
      <c r="J990" s="6">
        <v>12.1</v>
      </c>
      <c r="K990" s="5">
        <f t="shared" ref="K990:K1029" si="169">E990</f>
        <v>24.8</v>
      </c>
      <c r="L990" s="5">
        <f t="shared" ref="L990:L1029" si="170">L989+24*3600*($A990-$A989)*((F989-L989)*L$6+(M989-L989)*L$7+L$5+S990)/L$8</f>
        <v>24.062713463206041</v>
      </c>
      <c r="M990" s="5">
        <f t="shared" ref="M990:M1029" si="171">M989+24*3600*($A990-$A989)*((L989-M989)*M$6+(N989-M989)*M$7+M$5+T990)/M$8</f>
        <v>24.97652839267958</v>
      </c>
      <c r="N990" s="5">
        <f t="shared" ref="N990:N1029" si="172">N989+24*3600*($A990-$A989)*((M989-N989)*N$6+(O989-N989)*N$7+N$5)/N$8</f>
        <v>24.792817537191276</v>
      </c>
      <c r="O990" s="5">
        <f t="shared" ref="O990:O1029" si="173">O989+24*3600*($A990-$A989)*((N989-O989)*O$6+(P989-O989)*O$7+O$5)/O$8</f>
        <v>24.729028100112348</v>
      </c>
      <c r="P990" s="5">
        <f t="shared" ref="P990:P1029" si="174">P989+24*3600*($A990-$A989)*((O989-P989)*P$6+(Q989-P989)*P$7+P$5)/P$8</f>
        <v>25.338033347305686</v>
      </c>
      <c r="Q990" s="5">
        <f t="shared" ref="Q990:Q1029" si="175">Q989+24*3600*($A990-$A989)*((P989-Q989)*Q$6+(R989-Q989)*Q$7+Q$5)/Q$8</f>
        <v>25.380765366348804</v>
      </c>
      <c r="R990" s="5"/>
      <c r="S990" s="5">
        <f t="shared" ref="S990:S1029" si="176">K990-M990</f>
        <v>-0.17652839267957887</v>
      </c>
      <c r="T990" s="6">
        <f t="shared" si="168"/>
        <v>20</v>
      </c>
      <c r="U990" s="6">
        <f t="shared" si="167"/>
        <v>16.8</v>
      </c>
      <c r="V990" s="6"/>
      <c r="W990" s="6"/>
    </row>
    <row r="991" spans="1:23">
      <c r="A991" s="7">
        <v>43307.371851851851</v>
      </c>
      <c r="B991" s="6">
        <v>194065</v>
      </c>
      <c r="C991" s="6">
        <v>22.1</v>
      </c>
      <c r="D991" s="6">
        <v>16.8</v>
      </c>
      <c r="E991" s="6">
        <v>24.8</v>
      </c>
      <c r="F991" s="6">
        <v>39.6</v>
      </c>
      <c r="G991" s="6">
        <v>16.899999999999999</v>
      </c>
      <c r="H991" s="6">
        <v>20.8</v>
      </c>
      <c r="I991" s="6">
        <v>33.799999999999997</v>
      </c>
      <c r="J991" s="6">
        <v>12.1</v>
      </c>
      <c r="K991" s="5">
        <f t="shared" si="169"/>
        <v>24.8</v>
      </c>
      <c r="L991" s="5">
        <f t="shared" si="170"/>
        <v>24.087154641254767</v>
      </c>
      <c r="M991" s="5">
        <f t="shared" si="171"/>
        <v>24.99526454037715</v>
      </c>
      <c r="N991" s="5">
        <f t="shared" si="172"/>
        <v>24.810805749917083</v>
      </c>
      <c r="O991" s="5">
        <f t="shared" si="173"/>
        <v>24.745904578607107</v>
      </c>
      <c r="P991" s="5">
        <f t="shared" si="174"/>
        <v>25.336135690579948</v>
      </c>
      <c r="Q991" s="5">
        <f t="shared" si="175"/>
        <v>25.376739797899734</v>
      </c>
      <c r="R991" s="5"/>
      <c r="S991" s="5">
        <f t="shared" si="176"/>
        <v>-0.19526454037714913</v>
      </c>
      <c r="T991" s="6">
        <f t="shared" si="168"/>
        <v>20</v>
      </c>
      <c r="U991" s="6">
        <f t="shared" si="167"/>
        <v>16.7</v>
      </c>
      <c r="V991" s="6"/>
      <c r="W991" s="6"/>
    </row>
    <row r="992" spans="1:23">
      <c r="A992" s="7">
        <v>43307.373240740744</v>
      </c>
      <c r="B992" s="6">
        <v>194066</v>
      </c>
      <c r="C992" s="6">
        <v>22.1</v>
      </c>
      <c r="D992" s="6">
        <v>16.8</v>
      </c>
      <c r="E992" s="6">
        <v>24.8</v>
      </c>
      <c r="F992" s="6">
        <v>41.3</v>
      </c>
      <c r="G992" s="6">
        <v>16.899999999999999</v>
      </c>
      <c r="H992" s="6">
        <v>20.8</v>
      </c>
      <c r="I992" s="6">
        <v>33.799999999999997</v>
      </c>
      <c r="J992" s="6">
        <v>12.1</v>
      </c>
      <c r="K992" s="5">
        <f t="shared" si="169"/>
        <v>24.8</v>
      </c>
      <c r="L992" s="5">
        <f t="shared" si="170"/>
        <v>24.109769352995812</v>
      </c>
      <c r="M992" s="5">
        <f t="shared" si="171"/>
        <v>25.01397407338229</v>
      </c>
      <c r="N992" s="5">
        <f t="shared" si="172"/>
        <v>24.828739392848053</v>
      </c>
      <c r="O992" s="5">
        <f t="shared" si="173"/>
        <v>24.762722527702099</v>
      </c>
      <c r="P992" s="5">
        <f t="shared" si="174"/>
        <v>25.334277079812093</v>
      </c>
      <c r="Q992" s="5">
        <f t="shared" si="175"/>
        <v>25.372765299311105</v>
      </c>
      <c r="R992" s="5"/>
      <c r="S992" s="5">
        <f t="shared" si="176"/>
        <v>-0.21397407338228902</v>
      </c>
      <c r="T992" s="6">
        <f t="shared" si="168"/>
        <v>20</v>
      </c>
      <c r="U992" s="6">
        <f t="shared" si="167"/>
        <v>14.8</v>
      </c>
      <c r="V992" s="6"/>
      <c r="W992" s="6"/>
    </row>
    <row r="993" spans="1:23">
      <c r="A993" s="7">
        <v>43307.37462962963</v>
      </c>
      <c r="B993" s="6">
        <v>194067</v>
      </c>
      <c r="C993" s="6">
        <v>22.1</v>
      </c>
      <c r="D993" s="6">
        <v>16.8</v>
      </c>
      <c r="E993" s="6">
        <v>24.8</v>
      </c>
      <c r="F993" s="6">
        <v>40.799999999999997</v>
      </c>
      <c r="G993" s="6">
        <v>16.899999999999999</v>
      </c>
      <c r="H993" s="6">
        <v>20.8</v>
      </c>
      <c r="I993" s="6">
        <v>33.799999999999997</v>
      </c>
      <c r="J993" s="6">
        <v>12.1</v>
      </c>
      <c r="K993" s="5">
        <f t="shared" si="169"/>
        <v>24.8</v>
      </c>
      <c r="L993" s="5">
        <f t="shared" si="170"/>
        <v>24.13381735613347</v>
      </c>
      <c r="M993" s="5">
        <f t="shared" si="171"/>
        <v>25.032625800459446</v>
      </c>
      <c r="N993" s="5">
        <f t="shared" si="172"/>
        <v>24.846622065120904</v>
      </c>
      <c r="O993" s="5">
        <f t="shared" si="173"/>
        <v>24.779483712066142</v>
      </c>
      <c r="P993" s="5">
        <f t="shared" si="174"/>
        <v>25.332457335233542</v>
      </c>
      <c r="Q993" s="5">
        <f t="shared" si="175"/>
        <v>25.368841582050894</v>
      </c>
      <c r="R993" s="5"/>
      <c r="S993" s="5">
        <f t="shared" si="176"/>
        <v>-0.23262580045944503</v>
      </c>
      <c r="T993" s="6">
        <f t="shared" si="168"/>
        <v>20</v>
      </c>
      <c r="U993" s="6">
        <f t="shared" si="167"/>
        <v>16.499999999999996</v>
      </c>
      <c r="V993" s="6"/>
      <c r="W993" s="6"/>
    </row>
    <row r="994" spans="1:23">
      <c r="A994" s="7">
        <v>43307.376030092593</v>
      </c>
      <c r="B994" s="6">
        <v>194068</v>
      </c>
      <c r="C994" s="6">
        <v>22.1</v>
      </c>
      <c r="D994" s="6">
        <v>16.8</v>
      </c>
      <c r="E994" s="6">
        <v>24.8</v>
      </c>
      <c r="F994" s="6">
        <v>43.3</v>
      </c>
      <c r="G994" s="6">
        <v>16.899999999999999</v>
      </c>
      <c r="H994" s="6">
        <v>20.8</v>
      </c>
      <c r="I994" s="6">
        <v>33.799999999999997</v>
      </c>
      <c r="J994" s="6">
        <v>12.1</v>
      </c>
      <c r="K994" s="5">
        <f t="shared" si="169"/>
        <v>24.8</v>
      </c>
      <c r="L994" s="5">
        <f t="shared" si="170"/>
        <v>24.157497915542503</v>
      </c>
      <c r="M994" s="5">
        <f t="shared" si="171"/>
        <v>25.051398257768483</v>
      </c>
      <c r="N994" s="5">
        <f t="shared" si="172"/>
        <v>24.864600454190771</v>
      </c>
      <c r="O994" s="5">
        <f t="shared" si="173"/>
        <v>24.79632936880548</v>
      </c>
      <c r="P994" s="5">
        <f t="shared" si="174"/>
        <v>25.330661441670447</v>
      </c>
      <c r="Q994" s="5">
        <f t="shared" si="175"/>
        <v>25.364936083278035</v>
      </c>
      <c r="R994" s="5"/>
      <c r="S994" s="5">
        <f t="shared" si="176"/>
        <v>-0.25139825776848213</v>
      </c>
      <c r="T994" s="6">
        <f t="shared" si="168"/>
        <v>20</v>
      </c>
      <c r="U994" s="6">
        <f t="shared" si="167"/>
        <v>15.999999999999996</v>
      </c>
      <c r="V994" s="6"/>
      <c r="W994" s="6"/>
    </row>
    <row r="995" spans="1:23">
      <c r="A995" s="7">
        <v>43307.377418981479</v>
      </c>
      <c r="B995" s="6">
        <v>194069</v>
      </c>
      <c r="C995" s="6">
        <v>22.1</v>
      </c>
      <c r="D995" s="6">
        <v>16.8</v>
      </c>
      <c r="E995" s="6">
        <v>24.9</v>
      </c>
      <c r="F995" s="6">
        <v>40.6</v>
      </c>
      <c r="G995" s="6">
        <v>16.899999999999999</v>
      </c>
      <c r="H995" s="6">
        <v>20.8</v>
      </c>
      <c r="I995" s="6">
        <v>33.799999999999997</v>
      </c>
      <c r="J995" s="6">
        <v>12.1</v>
      </c>
      <c r="K995" s="5">
        <f t="shared" si="169"/>
        <v>24.9</v>
      </c>
      <c r="L995" s="5">
        <f t="shared" si="170"/>
        <v>24.183325230625538</v>
      </c>
      <c r="M995" s="5">
        <f t="shared" si="171"/>
        <v>25.069970082061683</v>
      </c>
      <c r="N995" s="5">
        <f t="shared" si="172"/>
        <v>24.882379461884447</v>
      </c>
      <c r="O995" s="5">
        <f t="shared" si="173"/>
        <v>24.812982016454697</v>
      </c>
      <c r="P995" s="5">
        <f t="shared" si="174"/>
        <v>25.328919239122726</v>
      </c>
      <c r="Q995" s="5">
        <f t="shared" si="175"/>
        <v>25.361113491887018</v>
      </c>
      <c r="R995" s="5"/>
      <c r="S995" s="5">
        <f t="shared" si="176"/>
        <v>-0.16997008206168474</v>
      </c>
      <c r="T995" s="6">
        <f t="shared" si="168"/>
        <v>20</v>
      </c>
      <c r="U995" s="6">
        <f t="shared" si="167"/>
        <v>18.499999999999996</v>
      </c>
      <c r="V995" s="6"/>
      <c r="W995" s="6"/>
    </row>
    <row r="996" spans="1:23">
      <c r="A996" s="7">
        <v>43307.378807870373</v>
      </c>
      <c r="B996" s="6">
        <v>194070</v>
      </c>
      <c r="C996" s="6">
        <v>22.2</v>
      </c>
      <c r="D996" s="6">
        <v>16.8</v>
      </c>
      <c r="E996" s="6">
        <v>24.9</v>
      </c>
      <c r="F996" s="6">
        <v>39.5</v>
      </c>
      <c r="G996" s="6">
        <v>16.899999999999999</v>
      </c>
      <c r="H996" s="6">
        <v>20.8</v>
      </c>
      <c r="I996" s="6">
        <v>33.799999999999997</v>
      </c>
      <c r="J996" s="6">
        <v>12.1</v>
      </c>
      <c r="K996" s="5">
        <f t="shared" si="169"/>
        <v>24.9</v>
      </c>
      <c r="L996" s="5">
        <f t="shared" si="170"/>
        <v>24.206589622875523</v>
      </c>
      <c r="M996" s="5">
        <f t="shared" si="171"/>
        <v>25.08853181632406</v>
      </c>
      <c r="N996" s="5">
        <f t="shared" si="172"/>
        <v>24.900108438154358</v>
      </c>
      <c r="O996" s="5">
        <f t="shared" si="173"/>
        <v>24.829582879995289</v>
      </c>
      <c r="P996" s="5">
        <f t="shared" si="174"/>
        <v>25.32721540251471</v>
      </c>
      <c r="Q996" s="5">
        <f t="shared" si="175"/>
        <v>25.357340829808376</v>
      </c>
      <c r="R996" s="5"/>
      <c r="S996" s="5">
        <f t="shared" si="176"/>
        <v>-0.18853181632406191</v>
      </c>
      <c r="T996" s="6">
        <f t="shared" si="168"/>
        <v>20</v>
      </c>
      <c r="U996" s="6">
        <f t="shared" si="167"/>
        <v>15.700000000000003</v>
      </c>
      <c r="V996" s="6"/>
      <c r="W996" s="6"/>
    </row>
    <row r="997" spans="1:23">
      <c r="A997" s="7">
        <v>43307.380196759259</v>
      </c>
      <c r="B997" s="6">
        <v>194071</v>
      </c>
      <c r="C997" s="6">
        <v>22.1</v>
      </c>
      <c r="D997" s="6">
        <v>16.8</v>
      </c>
      <c r="E997" s="6">
        <v>24.9</v>
      </c>
      <c r="F997" s="6">
        <v>40.4</v>
      </c>
      <c r="G997" s="6">
        <v>16.899999999999999</v>
      </c>
      <c r="H997" s="6">
        <v>20.8</v>
      </c>
      <c r="I997" s="6">
        <v>33.799999999999997</v>
      </c>
      <c r="J997" s="6">
        <v>12.1</v>
      </c>
      <c r="K997" s="5">
        <f t="shared" si="169"/>
        <v>24.9</v>
      </c>
      <c r="L997" s="5">
        <f t="shared" si="170"/>
        <v>24.228759035752226</v>
      </c>
      <c r="M997" s="5">
        <f t="shared" si="171"/>
        <v>25.107039176660251</v>
      </c>
      <c r="N997" s="5">
        <f t="shared" si="172"/>
        <v>24.917793111120954</v>
      </c>
      <c r="O997" s="5">
        <f t="shared" si="173"/>
        <v>24.846133303956627</v>
      </c>
      <c r="P997" s="5">
        <f t="shared" si="174"/>
        <v>25.32554977666496</v>
      </c>
      <c r="Q997" s="5">
        <f t="shared" si="175"/>
        <v>25.353617819560696</v>
      </c>
      <c r="R997" s="5"/>
      <c r="S997" s="5">
        <f t="shared" si="176"/>
        <v>-0.20703917666025262</v>
      </c>
      <c r="T997" s="6">
        <f t="shared" si="168"/>
        <v>20</v>
      </c>
      <c r="U997" s="6">
        <f t="shared" si="167"/>
        <v>14.600000000000001</v>
      </c>
      <c r="V997" s="6"/>
      <c r="W997" s="6"/>
    </row>
    <row r="998" spans="1:23">
      <c r="A998" s="7">
        <v>43307.381585648145</v>
      </c>
      <c r="B998" s="6">
        <v>194072</v>
      </c>
      <c r="C998" s="6">
        <v>22.1</v>
      </c>
      <c r="D998" s="6">
        <v>16.8</v>
      </c>
      <c r="E998" s="6">
        <v>25</v>
      </c>
      <c r="F998" s="6">
        <v>43.9</v>
      </c>
      <c r="G998" s="6">
        <v>16.899999999999999</v>
      </c>
      <c r="H998" s="6">
        <v>20.8</v>
      </c>
      <c r="I998" s="6">
        <v>33.799999999999997</v>
      </c>
      <c r="J998" s="6">
        <v>12.1</v>
      </c>
      <c r="K998" s="5">
        <f t="shared" si="169"/>
        <v>25</v>
      </c>
      <c r="L998" s="5">
        <f t="shared" si="170"/>
        <v>24.251844997854082</v>
      </c>
      <c r="M998" s="5">
        <f t="shared" si="171"/>
        <v>25.125478064679246</v>
      </c>
      <c r="N998" s="5">
        <f t="shared" si="172"/>
        <v>24.935431049842293</v>
      </c>
      <c r="O998" s="5">
        <f t="shared" si="173"/>
        <v>24.862635272671117</v>
      </c>
      <c r="P998" s="5">
        <f t="shared" si="174"/>
        <v>25.32392221062868</v>
      </c>
      <c r="Q998" s="5">
        <f t="shared" si="175"/>
        <v>25.349944186538469</v>
      </c>
      <c r="R998" s="5"/>
      <c r="S998" s="5">
        <f t="shared" si="176"/>
        <v>-0.12547806467924616</v>
      </c>
      <c r="T998" s="6">
        <f t="shared" si="168"/>
        <v>20</v>
      </c>
      <c r="U998" s="6">
        <f t="shared" si="167"/>
        <v>15.5</v>
      </c>
      <c r="V998" s="6"/>
      <c r="W998" s="6"/>
    </row>
    <row r="999" spans="1:23">
      <c r="A999" s="7">
        <v>43307.382974537039</v>
      </c>
      <c r="B999" s="6">
        <v>194073</v>
      </c>
      <c r="C999" s="6">
        <v>22.1</v>
      </c>
      <c r="D999" s="6">
        <v>16.899999999999999</v>
      </c>
      <c r="E999" s="6">
        <v>25</v>
      </c>
      <c r="F999" s="6">
        <v>39.4</v>
      </c>
      <c r="G999" s="6">
        <v>17</v>
      </c>
      <c r="H999" s="6">
        <v>20.8</v>
      </c>
      <c r="I999" s="6">
        <v>34</v>
      </c>
      <c r="J999" s="6">
        <v>12.1</v>
      </c>
      <c r="K999" s="5">
        <f t="shared" si="169"/>
        <v>25</v>
      </c>
      <c r="L999" s="5">
        <f t="shared" si="170"/>
        <v>24.277976935076424</v>
      </c>
      <c r="M999" s="5">
        <f t="shared" si="171"/>
        <v>25.143866516511267</v>
      </c>
      <c r="N999" s="5">
        <f t="shared" si="172"/>
        <v>24.953018735549488</v>
      </c>
      <c r="O999" s="5">
        <f t="shared" si="173"/>
        <v>24.879090082555919</v>
      </c>
      <c r="P999" s="5">
        <f t="shared" si="174"/>
        <v>25.322332560743138</v>
      </c>
      <c r="Q999" s="5">
        <f t="shared" si="175"/>
        <v>25.346319659104818</v>
      </c>
      <c r="R999" s="5"/>
      <c r="S999" s="5">
        <f t="shared" si="176"/>
        <v>-0.1438665165112667</v>
      </c>
      <c r="T999" s="6">
        <f t="shared" si="168"/>
        <v>20</v>
      </c>
      <c r="U999" s="6">
        <f t="shared" si="167"/>
        <v>18.899999999999999</v>
      </c>
      <c r="V999" s="6"/>
      <c r="W999" s="6"/>
    </row>
    <row r="1000" spans="1:23">
      <c r="A1000" s="7">
        <v>43307.384375000001</v>
      </c>
      <c r="B1000" s="6">
        <v>194074</v>
      </c>
      <c r="C1000" s="6">
        <v>22.3</v>
      </c>
      <c r="D1000" s="6">
        <v>16.8</v>
      </c>
      <c r="E1000" s="6">
        <v>25</v>
      </c>
      <c r="F1000" s="6">
        <v>40</v>
      </c>
      <c r="G1000" s="6">
        <v>17</v>
      </c>
      <c r="H1000" s="6">
        <v>20.8</v>
      </c>
      <c r="I1000" s="6">
        <v>34</v>
      </c>
      <c r="J1000" s="6">
        <v>12.1</v>
      </c>
      <c r="K1000" s="5">
        <f t="shared" si="169"/>
        <v>25</v>
      </c>
      <c r="L1000" s="5">
        <f t="shared" si="170"/>
        <v>24.300103709130358</v>
      </c>
      <c r="M1000" s="5">
        <f t="shared" si="171"/>
        <v>25.162404209721025</v>
      </c>
      <c r="N1000" s="5">
        <f t="shared" si="172"/>
        <v>24.970702753654134</v>
      </c>
      <c r="O1000" s="5">
        <f t="shared" si="173"/>
        <v>24.895635025306753</v>
      </c>
      <c r="P1000" s="5">
        <f t="shared" si="174"/>
        <v>25.320767754929115</v>
      </c>
      <c r="Q1000" s="5">
        <f t="shared" si="175"/>
        <v>25.342714171324577</v>
      </c>
      <c r="R1000" s="5"/>
      <c r="S1000" s="5">
        <f t="shared" si="176"/>
        <v>-0.16240420972102498</v>
      </c>
      <c r="T1000" s="6">
        <f t="shared" si="168"/>
        <v>20</v>
      </c>
      <c r="U1000" s="6">
        <f t="shared" si="167"/>
        <v>14.399999999999999</v>
      </c>
      <c r="V1000" s="6"/>
      <c r="W1000" s="6"/>
    </row>
    <row r="1001" spans="1:23">
      <c r="A1001" s="7">
        <v>43307.385763888888</v>
      </c>
      <c r="B1001" s="6">
        <v>194075</v>
      </c>
      <c r="C1001" s="6">
        <v>22.2</v>
      </c>
      <c r="D1001" s="6">
        <v>16.8</v>
      </c>
      <c r="E1001" s="6">
        <v>25</v>
      </c>
      <c r="F1001" s="6">
        <v>40.5</v>
      </c>
      <c r="G1001" s="6">
        <v>17</v>
      </c>
      <c r="H1001" s="6">
        <v>20.8</v>
      </c>
      <c r="I1001" s="6">
        <v>34</v>
      </c>
      <c r="J1001" s="6">
        <v>12.1</v>
      </c>
      <c r="K1001" s="5">
        <f t="shared" si="169"/>
        <v>25</v>
      </c>
      <c r="L1001" s="5">
        <f t="shared" si="170"/>
        <v>24.322495191786203</v>
      </c>
      <c r="M1001" s="5">
        <f t="shared" si="171"/>
        <v>25.180714483765893</v>
      </c>
      <c r="N1001" s="5">
        <f t="shared" si="172"/>
        <v>24.988197812777436</v>
      </c>
      <c r="O1001" s="5">
        <f t="shared" si="173"/>
        <v>24.911996777281946</v>
      </c>
      <c r="P1001" s="5">
        <f t="shared" si="174"/>
        <v>25.319253831823413</v>
      </c>
      <c r="Q1001" s="5">
        <f t="shared" si="175"/>
        <v>25.339187457338067</v>
      </c>
      <c r="R1001" s="5"/>
      <c r="S1001" s="5">
        <f t="shared" si="176"/>
        <v>-0.18071448376589316</v>
      </c>
      <c r="T1001" s="6">
        <f t="shared" si="168"/>
        <v>20</v>
      </c>
      <c r="U1001" s="6">
        <f t="shared" si="167"/>
        <v>15</v>
      </c>
      <c r="V1001" s="6"/>
      <c r="W1001" s="6"/>
    </row>
    <row r="1002" spans="1:23">
      <c r="A1002" s="7">
        <v>43307.387152777781</v>
      </c>
      <c r="B1002" s="6">
        <v>194076</v>
      </c>
      <c r="C1002" s="6">
        <v>22.3</v>
      </c>
      <c r="D1002" s="6">
        <v>16.899999999999999</v>
      </c>
      <c r="E1002" s="6">
        <v>25</v>
      </c>
      <c r="F1002" s="6">
        <v>40.200000000000003</v>
      </c>
      <c r="G1002" s="6">
        <v>17</v>
      </c>
      <c r="H1002" s="6">
        <v>20.8</v>
      </c>
      <c r="I1002" s="6">
        <v>34</v>
      </c>
      <c r="J1002" s="6">
        <v>12.1</v>
      </c>
      <c r="K1002" s="5">
        <f t="shared" si="169"/>
        <v>25</v>
      </c>
      <c r="L1002" s="5">
        <f t="shared" si="170"/>
        <v>24.345239211719935</v>
      </c>
      <c r="M1002" s="5">
        <f t="shared" si="171"/>
        <v>25.198963693797413</v>
      </c>
      <c r="N1002" s="5">
        <f t="shared" si="172"/>
        <v>25.005645158158252</v>
      </c>
      <c r="O1002" s="5">
        <f t="shared" si="173"/>
        <v>24.928314017313955</v>
      </c>
      <c r="P1002" s="5">
        <f t="shared" si="174"/>
        <v>25.317777404969153</v>
      </c>
      <c r="Q1002" s="5">
        <f t="shared" si="175"/>
        <v>25.335709050314378</v>
      </c>
      <c r="R1002" s="5"/>
      <c r="S1002" s="5">
        <f t="shared" si="176"/>
        <v>-0.1989636937974133</v>
      </c>
      <c r="T1002" s="6">
        <f t="shared" si="168"/>
        <v>20</v>
      </c>
      <c r="U1002" s="6">
        <f t="shared" si="167"/>
        <v>15.5</v>
      </c>
      <c r="V1002" s="6"/>
      <c r="W1002" s="6"/>
    </row>
    <row r="1003" spans="1:23">
      <c r="A1003" s="7">
        <v>43307.388541666667</v>
      </c>
      <c r="B1003" s="6">
        <v>194077</v>
      </c>
      <c r="C1003" s="6">
        <v>22.3</v>
      </c>
      <c r="D1003" s="6">
        <v>16.899999999999999</v>
      </c>
      <c r="E1003" s="6">
        <v>25</v>
      </c>
      <c r="F1003" s="6">
        <v>42.8</v>
      </c>
      <c r="G1003" s="6">
        <v>17</v>
      </c>
      <c r="H1003" s="6">
        <v>20.8</v>
      </c>
      <c r="I1003" s="6">
        <v>34</v>
      </c>
      <c r="J1003" s="6">
        <v>12.1</v>
      </c>
      <c r="K1003" s="5">
        <f t="shared" si="169"/>
        <v>25</v>
      </c>
      <c r="L1003" s="5">
        <f t="shared" si="170"/>
        <v>24.367611421113516</v>
      </c>
      <c r="M1003" s="5">
        <f t="shared" si="171"/>
        <v>25.217160046184365</v>
      </c>
      <c r="N1003" s="5">
        <f t="shared" si="172"/>
        <v>25.023043267343049</v>
      </c>
      <c r="O1003" s="5">
        <f t="shared" si="173"/>
        <v>24.944587249060255</v>
      </c>
      <c r="P1003" s="5">
        <f t="shared" si="174"/>
        <v>25.31633834019954</v>
      </c>
      <c r="Q1003" s="5">
        <f t="shared" si="175"/>
        <v>25.332278690832883</v>
      </c>
      <c r="R1003" s="5"/>
      <c r="S1003" s="5">
        <f t="shared" si="176"/>
        <v>-0.21716004618436457</v>
      </c>
      <c r="T1003" s="6">
        <f t="shared" si="168"/>
        <v>20</v>
      </c>
      <c r="U1003" s="6">
        <f t="shared" si="167"/>
        <v>15.200000000000003</v>
      </c>
      <c r="V1003" s="6"/>
      <c r="W1003" s="6"/>
    </row>
    <row r="1004" spans="1:23">
      <c r="A1004" s="7">
        <v>43307.389930555553</v>
      </c>
      <c r="B1004" s="6">
        <v>194078</v>
      </c>
      <c r="C1004" s="6">
        <v>22.3</v>
      </c>
      <c r="D1004" s="6">
        <v>16.8</v>
      </c>
      <c r="E1004" s="6">
        <v>25.1</v>
      </c>
      <c r="F1004" s="6">
        <v>40.200000000000003</v>
      </c>
      <c r="G1004" s="6">
        <v>17</v>
      </c>
      <c r="H1004" s="6">
        <v>20.8</v>
      </c>
      <c r="I1004" s="6">
        <v>34</v>
      </c>
      <c r="J1004" s="6">
        <v>12.1</v>
      </c>
      <c r="K1004" s="5">
        <f t="shared" si="169"/>
        <v>25.1</v>
      </c>
      <c r="L1004" s="5">
        <f t="shared" si="170"/>
        <v>24.392425458436222</v>
      </c>
      <c r="M1004" s="5">
        <f t="shared" si="171"/>
        <v>25.235299299946206</v>
      </c>
      <c r="N1004" s="5">
        <f t="shared" si="172"/>
        <v>25.040392381392493</v>
      </c>
      <c r="O1004" s="5">
        <f t="shared" si="173"/>
        <v>24.960816664864225</v>
      </c>
      <c r="P1004" s="5">
        <f t="shared" si="174"/>
        <v>25.314936503380046</v>
      </c>
      <c r="Q1004" s="5">
        <f t="shared" si="175"/>
        <v>25.328896122424378</v>
      </c>
      <c r="R1004" s="5"/>
      <c r="S1004" s="5">
        <f t="shared" si="176"/>
        <v>-0.1352992999462046</v>
      </c>
      <c r="T1004" s="6">
        <f t="shared" si="168"/>
        <v>20</v>
      </c>
      <c r="U1004" s="6">
        <f t="shared" si="167"/>
        <v>17.799999999999997</v>
      </c>
      <c r="V1004" s="6"/>
      <c r="W1004" s="6"/>
    </row>
    <row r="1005" spans="1:23">
      <c r="A1005" s="7">
        <v>43307.391319444447</v>
      </c>
      <c r="B1005" s="6">
        <v>194079</v>
      </c>
      <c r="C1005" s="6">
        <v>22.3</v>
      </c>
      <c r="D1005" s="6">
        <v>16.8</v>
      </c>
      <c r="E1005" s="6">
        <v>25.1</v>
      </c>
      <c r="F1005" s="6">
        <v>42.4</v>
      </c>
      <c r="G1005" s="6">
        <v>16.899999999999999</v>
      </c>
      <c r="H1005" s="6">
        <v>20.8</v>
      </c>
      <c r="I1005" s="6">
        <v>34</v>
      </c>
      <c r="J1005" s="6">
        <v>12.1</v>
      </c>
      <c r="K1005" s="5">
        <f t="shared" si="169"/>
        <v>25.1</v>
      </c>
      <c r="L1005" s="5">
        <f t="shared" si="170"/>
        <v>24.41477417370238</v>
      </c>
      <c r="M1005" s="5">
        <f t="shared" si="171"/>
        <v>25.253420154599567</v>
      </c>
      <c r="N1005" s="5">
        <f t="shared" si="172"/>
        <v>25.0576920617527</v>
      </c>
      <c r="O1005" s="5">
        <f t="shared" si="173"/>
        <v>24.977002460458415</v>
      </c>
      <c r="P1005" s="5">
        <f t="shared" si="174"/>
        <v>25.313571759007786</v>
      </c>
      <c r="Q1005" s="5">
        <f t="shared" si="175"/>
        <v>25.325561091556445</v>
      </c>
      <c r="R1005" s="5"/>
      <c r="S1005" s="5">
        <f t="shared" si="176"/>
        <v>-0.15342015459956571</v>
      </c>
      <c r="T1005" s="6">
        <f t="shared" si="168"/>
        <v>20</v>
      </c>
      <c r="U1005" s="6">
        <f t="shared" si="167"/>
        <v>15.100000000000001</v>
      </c>
      <c r="V1005" s="6"/>
      <c r="W1005" s="6"/>
    </row>
    <row r="1006" spans="1:23">
      <c r="A1006" s="7">
        <v>43307.39271990741</v>
      </c>
      <c r="B1006" s="6">
        <v>194080</v>
      </c>
      <c r="C1006" s="6">
        <v>22.3</v>
      </c>
      <c r="D1006" s="6">
        <v>16.8</v>
      </c>
      <c r="E1006" s="6">
        <v>25.1</v>
      </c>
      <c r="F1006" s="6">
        <v>42.5</v>
      </c>
      <c r="G1006" s="6">
        <v>17</v>
      </c>
      <c r="H1006" s="6">
        <v>20.8</v>
      </c>
      <c r="I1006" s="6">
        <v>34.200000000000003</v>
      </c>
      <c r="J1006" s="6">
        <v>12.1</v>
      </c>
      <c r="K1006" s="5">
        <f t="shared" si="169"/>
        <v>25.1</v>
      </c>
      <c r="L1006" s="5">
        <f t="shared" si="170"/>
        <v>24.439205989063517</v>
      </c>
      <c r="M1006" s="5">
        <f t="shared" si="171"/>
        <v>25.271631760094849</v>
      </c>
      <c r="N1006" s="5">
        <f t="shared" si="172"/>
        <v>25.075091633599492</v>
      </c>
      <c r="O1006" s="5">
        <f t="shared" si="173"/>
        <v>24.993279251166122</v>
      </c>
      <c r="P1006" s="5">
        <f t="shared" si="174"/>
        <v>25.312232905450525</v>
      </c>
      <c r="Q1006" s="5">
        <f t="shared" si="175"/>
        <v>25.322245949708869</v>
      </c>
      <c r="R1006" s="5"/>
      <c r="S1006" s="5">
        <f t="shared" si="176"/>
        <v>-0.17163176009484715</v>
      </c>
      <c r="T1006" s="6">
        <f t="shared" si="168"/>
        <v>20</v>
      </c>
      <c r="U1006" s="6">
        <f t="shared" si="167"/>
        <v>17.299999999999997</v>
      </c>
      <c r="V1006" s="6"/>
      <c r="W1006" s="6"/>
    </row>
    <row r="1007" spans="1:23">
      <c r="A1007" s="7">
        <v>43307.394108796296</v>
      </c>
      <c r="B1007" s="6">
        <v>194081</v>
      </c>
      <c r="C1007" s="6">
        <v>22.3</v>
      </c>
      <c r="D1007" s="6">
        <v>16.8</v>
      </c>
      <c r="E1007" s="6">
        <v>25.1</v>
      </c>
      <c r="F1007" s="6">
        <v>44.3</v>
      </c>
      <c r="G1007" s="6">
        <v>17</v>
      </c>
      <c r="H1007" s="6">
        <v>20.8</v>
      </c>
      <c r="I1007" s="6">
        <v>34.200000000000003</v>
      </c>
      <c r="J1007" s="6">
        <v>12.1</v>
      </c>
      <c r="K1007" s="5">
        <f t="shared" si="169"/>
        <v>25.1</v>
      </c>
      <c r="L1007" s="5">
        <f t="shared" si="170"/>
        <v>24.463405632626742</v>
      </c>
      <c r="M1007" s="5">
        <f t="shared" si="171"/>
        <v>25.289664354519388</v>
      </c>
      <c r="N1007" s="5">
        <f t="shared" si="172"/>
        <v>25.092300795174733</v>
      </c>
      <c r="O1007" s="5">
        <f t="shared" si="173"/>
        <v>25.009378552350679</v>
      </c>
      <c r="P1007" s="5">
        <f t="shared" si="174"/>
        <v>25.310942240974715</v>
      </c>
      <c r="Q1007" s="5">
        <f t="shared" si="175"/>
        <v>25.319005636653081</v>
      </c>
      <c r="R1007" s="5"/>
      <c r="S1007" s="5">
        <f t="shared" si="176"/>
        <v>-0.18966435451938679</v>
      </c>
      <c r="T1007" s="6">
        <f t="shared" si="168"/>
        <v>20</v>
      </c>
      <c r="U1007" s="6">
        <f t="shared" si="167"/>
        <v>17.399999999999999</v>
      </c>
      <c r="V1007" s="6"/>
      <c r="W1007" s="6"/>
    </row>
    <row r="1008" spans="1:23">
      <c r="A1008" s="7">
        <v>43307.395497685182</v>
      </c>
      <c r="B1008" s="6">
        <v>194082</v>
      </c>
      <c r="C1008" s="6">
        <v>22.3</v>
      </c>
      <c r="D1008" s="6">
        <v>16.8</v>
      </c>
      <c r="E1008" s="6">
        <v>25.1</v>
      </c>
      <c r="F1008" s="6">
        <v>42.1</v>
      </c>
      <c r="G1008" s="6">
        <v>16.899999999999999</v>
      </c>
      <c r="H1008" s="6">
        <v>20.8</v>
      </c>
      <c r="I1008" s="6">
        <v>34.200000000000003</v>
      </c>
      <c r="J1008" s="6">
        <v>12.1</v>
      </c>
      <c r="K1008" s="5">
        <f t="shared" si="169"/>
        <v>25.1</v>
      </c>
      <c r="L1008" s="5">
        <f t="shared" si="170"/>
        <v>24.489105822845936</v>
      </c>
      <c r="M1008" s="5">
        <f t="shared" si="171"/>
        <v>25.307665939753672</v>
      </c>
      <c r="N1008" s="5">
        <f t="shared" si="172"/>
        <v>25.109466992618849</v>
      </c>
      <c r="O1008" s="5">
        <f t="shared" si="173"/>
        <v>25.025435653005996</v>
      </c>
      <c r="P1008" s="5">
        <f t="shared" si="174"/>
        <v>25.30968825676808</v>
      </c>
      <c r="Q1008" s="5">
        <f t="shared" si="175"/>
        <v>25.315812115163119</v>
      </c>
      <c r="R1008" s="5"/>
      <c r="S1008" s="5">
        <f t="shared" si="176"/>
        <v>-0.20766593975367087</v>
      </c>
      <c r="T1008" s="6">
        <f t="shared" si="168"/>
        <v>20</v>
      </c>
      <c r="U1008" s="6">
        <f t="shared" si="167"/>
        <v>19.199999999999996</v>
      </c>
      <c r="V1008" s="6"/>
      <c r="W1008" s="6"/>
    </row>
    <row r="1009" spans="1:23">
      <c r="A1009" s="7">
        <v>43307.396898148145</v>
      </c>
      <c r="B1009" s="6">
        <v>194083</v>
      </c>
      <c r="C1009" s="6">
        <v>22.3</v>
      </c>
      <c r="D1009" s="6">
        <v>16.8</v>
      </c>
      <c r="E1009" s="6">
        <v>25.2</v>
      </c>
      <c r="F1009" s="6">
        <v>42.1</v>
      </c>
      <c r="G1009" s="6">
        <v>17</v>
      </c>
      <c r="H1009" s="6">
        <v>20.8</v>
      </c>
      <c r="I1009" s="6">
        <v>34.200000000000003</v>
      </c>
      <c r="J1009" s="6">
        <v>12.1</v>
      </c>
      <c r="K1009" s="5">
        <f t="shared" si="169"/>
        <v>25.2</v>
      </c>
      <c r="L1009" s="5">
        <f t="shared" si="170"/>
        <v>24.51308781177487</v>
      </c>
      <c r="M1009" s="5">
        <f t="shared" si="171"/>
        <v>25.325807627230741</v>
      </c>
      <c r="N1009" s="5">
        <f t="shared" si="172"/>
        <v>25.126734843256017</v>
      </c>
      <c r="O1009" s="5">
        <f t="shared" si="173"/>
        <v>25.041584849627466</v>
      </c>
      <c r="P1009" s="5">
        <f t="shared" si="174"/>
        <v>25.30846067153907</v>
      </c>
      <c r="Q1009" s="5">
        <f t="shared" si="175"/>
        <v>25.312638917790057</v>
      </c>
      <c r="R1009" s="5"/>
      <c r="S1009" s="5">
        <f t="shared" si="176"/>
        <v>-0.12580762723074201</v>
      </c>
      <c r="T1009" s="6">
        <f t="shared" si="168"/>
        <v>20</v>
      </c>
      <c r="U1009" s="6">
        <f t="shared" si="167"/>
        <v>17</v>
      </c>
      <c r="V1009" s="6"/>
      <c r="W1009" s="6"/>
    </row>
    <row r="1010" spans="1:23">
      <c r="A1010" s="7">
        <v>43307.398275462961</v>
      </c>
      <c r="B1010" s="6">
        <v>194084</v>
      </c>
      <c r="C1010" s="6">
        <v>22.3</v>
      </c>
      <c r="D1010" s="6">
        <v>16.8</v>
      </c>
      <c r="E1010" s="6">
        <v>25.2</v>
      </c>
      <c r="F1010" s="6">
        <v>41.7</v>
      </c>
      <c r="G1010" s="6">
        <v>17</v>
      </c>
      <c r="H1010" s="6">
        <v>20.8</v>
      </c>
      <c r="I1010" s="6">
        <v>34.200000000000003</v>
      </c>
      <c r="J1010" s="6">
        <v>12.1</v>
      </c>
      <c r="K1010" s="5">
        <f t="shared" si="169"/>
        <v>25.2</v>
      </c>
      <c r="L1010" s="5">
        <f t="shared" si="170"/>
        <v>24.536558783189466</v>
      </c>
      <c r="M1010" s="5">
        <f t="shared" si="171"/>
        <v>25.343606343383136</v>
      </c>
      <c r="N1010" s="5">
        <f t="shared" si="172"/>
        <v>25.143680858342425</v>
      </c>
      <c r="O1010" s="5">
        <f t="shared" si="173"/>
        <v>25.057426733481414</v>
      </c>
      <c r="P1010" s="5">
        <f t="shared" si="174"/>
        <v>25.307289784885995</v>
      </c>
      <c r="Q1010" s="5">
        <f t="shared" si="175"/>
        <v>25.309564475525217</v>
      </c>
      <c r="R1010" s="5"/>
      <c r="S1010" s="5">
        <f t="shared" si="176"/>
        <v>-0.14360634338313716</v>
      </c>
      <c r="T1010" s="6">
        <f t="shared" si="168"/>
        <v>20</v>
      </c>
      <c r="U1010" s="6">
        <f t="shared" si="167"/>
        <v>16.900000000000002</v>
      </c>
      <c r="V1010" s="6"/>
      <c r="W1010" s="6"/>
    </row>
    <row r="1011" spans="1:23">
      <c r="A1011" s="7">
        <v>43307.399675925924</v>
      </c>
      <c r="B1011" s="6">
        <v>194085</v>
      </c>
      <c r="C1011" s="6">
        <v>22.3</v>
      </c>
      <c r="D1011" s="6">
        <v>16.8</v>
      </c>
      <c r="E1011" s="6">
        <v>25.2</v>
      </c>
      <c r="F1011" s="6">
        <v>43.9</v>
      </c>
      <c r="G1011" s="6">
        <v>17</v>
      </c>
      <c r="H1011" s="6">
        <v>20.8</v>
      </c>
      <c r="I1011" s="6">
        <v>34.200000000000003</v>
      </c>
      <c r="J1011" s="6">
        <v>12.1</v>
      </c>
      <c r="K1011" s="5">
        <f t="shared" si="169"/>
        <v>25.2</v>
      </c>
      <c r="L1011" s="5">
        <f t="shared" si="170"/>
        <v>24.55994631926912</v>
      </c>
      <c r="M1011" s="5">
        <f t="shared" si="171"/>
        <v>25.361661019422243</v>
      </c>
      <c r="N1011" s="5">
        <f t="shared" si="172"/>
        <v>25.160873651569077</v>
      </c>
      <c r="O1011" s="5">
        <f t="shared" si="173"/>
        <v>25.073496012788141</v>
      </c>
      <c r="P1011" s="5">
        <f t="shared" si="174"/>
        <v>25.306135495230702</v>
      </c>
      <c r="Q1011" s="5">
        <f t="shared" si="175"/>
        <v>25.306484428011842</v>
      </c>
      <c r="R1011" s="5"/>
      <c r="S1011" s="5">
        <f t="shared" si="176"/>
        <v>-0.16166101942224387</v>
      </c>
      <c r="T1011" s="6">
        <f t="shared" si="168"/>
        <v>20</v>
      </c>
      <c r="U1011" s="6">
        <f t="shared" si="167"/>
        <v>16.500000000000004</v>
      </c>
      <c r="V1011" s="6"/>
      <c r="W1011" s="6"/>
    </row>
    <row r="1012" spans="1:23">
      <c r="A1012" s="7">
        <v>43307.401064814818</v>
      </c>
      <c r="B1012" s="6">
        <v>194086</v>
      </c>
      <c r="C1012" s="6">
        <v>22.3</v>
      </c>
      <c r="D1012" s="6">
        <v>16.8</v>
      </c>
      <c r="E1012" s="6">
        <v>25.2</v>
      </c>
      <c r="F1012" s="6">
        <v>41.4</v>
      </c>
      <c r="G1012" s="6">
        <v>17</v>
      </c>
      <c r="H1012" s="6">
        <v>20.8</v>
      </c>
      <c r="I1012" s="6">
        <v>34.200000000000003</v>
      </c>
      <c r="J1012" s="6">
        <v>12.1</v>
      </c>
      <c r="K1012" s="5">
        <f t="shared" si="169"/>
        <v>25.2</v>
      </c>
      <c r="L1012" s="5">
        <f t="shared" si="170"/>
        <v>24.585010480277408</v>
      </c>
      <c r="M1012" s="5">
        <f t="shared" si="171"/>
        <v>25.379517193800176</v>
      </c>
      <c r="N1012" s="5">
        <f t="shared" si="172"/>
        <v>25.177885110985361</v>
      </c>
      <c r="O1012" s="5">
        <f t="shared" si="173"/>
        <v>25.089394332446414</v>
      </c>
      <c r="P1012" s="5">
        <f t="shared" si="174"/>
        <v>25.305027200098113</v>
      </c>
      <c r="Q1012" s="5">
        <f t="shared" si="175"/>
        <v>25.303476053615288</v>
      </c>
      <c r="R1012" s="5"/>
      <c r="S1012" s="5">
        <f t="shared" si="176"/>
        <v>-0.1795171938001765</v>
      </c>
      <c r="T1012" s="6">
        <f t="shared" si="168"/>
        <v>20</v>
      </c>
      <c r="U1012" s="6">
        <f t="shared" si="167"/>
        <v>18.7</v>
      </c>
      <c r="V1012" s="6"/>
      <c r="W1012" s="6"/>
    </row>
    <row r="1013" spans="1:23">
      <c r="A1013" s="7">
        <v>43307.402453703704</v>
      </c>
      <c r="B1013" s="6">
        <v>194087</v>
      </c>
      <c r="C1013" s="6">
        <v>22.4</v>
      </c>
      <c r="D1013" s="6">
        <v>16.8</v>
      </c>
      <c r="E1013" s="6">
        <v>25.3</v>
      </c>
      <c r="F1013" s="6">
        <v>40.6</v>
      </c>
      <c r="G1013" s="6">
        <v>17</v>
      </c>
      <c r="H1013" s="6">
        <v>20.8</v>
      </c>
      <c r="I1013" s="6">
        <v>34.200000000000003</v>
      </c>
      <c r="J1013" s="6">
        <v>12.1</v>
      </c>
      <c r="K1013" s="5">
        <f t="shared" si="169"/>
        <v>25.3</v>
      </c>
      <c r="L1013" s="5">
        <f t="shared" si="170"/>
        <v>24.607894328373817</v>
      </c>
      <c r="M1013" s="5">
        <f t="shared" si="171"/>
        <v>25.397354780639809</v>
      </c>
      <c r="N1013" s="5">
        <f t="shared" si="172"/>
        <v>25.194856306593156</v>
      </c>
      <c r="O1013" s="5">
        <f t="shared" si="173"/>
        <v>25.105255543607687</v>
      </c>
      <c r="P1013" s="5">
        <f t="shared" si="174"/>
        <v>25.30395493481992</v>
      </c>
      <c r="Q1013" s="5">
        <f t="shared" si="175"/>
        <v>25.300513281136741</v>
      </c>
      <c r="R1013" s="5"/>
      <c r="S1013" s="5">
        <f t="shared" si="176"/>
        <v>-9.735478063980807E-2</v>
      </c>
      <c r="T1013" s="6">
        <f t="shared" si="168"/>
        <v>20</v>
      </c>
      <c r="U1013" s="6">
        <f t="shared" si="167"/>
        <v>16.2</v>
      </c>
      <c r="V1013" s="6"/>
      <c r="W1013" s="6"/>
    </row>
    <row r="1014" spans="1:23">
      <c r="A1014" s="7">
        <v>43307.40384259259</v>
      </c>
      <c r="B1014" s="6">
        <v>194088</v>
      </c>
      <c r="C1014" s="6">
        <v>22.4</v>
      </c>
      <c r="D1014" s="6">
        <v>16.8</v>
      </c>
      <c r="E1014" s="6">
        <v>25.3</v>
      </c>
      <c r="F1014" s="6">
        <v>42.8</v>
      </c>
      <c r="G1014" s="6">
        <v>17</v>
      </c>
      <c r="H1014" s="6">
        <v>20.8</v>
      </c>
      <c r="I1014" s="6">
        <v>34.200000000000003</v>
      </c>
      <c r="J1014" s="6">
        <v>12.1</v>
      </c>
      <c r="K1014" s="5">
        <f t="shared" si="169"/>
        <v>25.3</v>
      </c>
      <c r="L1014" s="5">
        <f t="shared" si="170"/>
        <v>24.629951551751862</v>
      </c>
      <c r="M1014" s="5">
        <f t="shared" si="171"/>
        <v>25.415138102713627</v>
      </c>
      <c r="N1014" s="5">
        <f t="shared" si="172"/>
        <v>25.211790963218817</v>
      </c>
      <c r="O1014" s="5">
        <f t="shared" si="173"/>
        <v>25.121080050718735</v>
      </c>
      <c r="P1014" s="5">
        <f t="shared" si="174"/>
        <v>25.302918578055756</v>
      </c>
      <c r="Q1014" s="5">
        <f t="shared" si="175"/>
        <v>25.297595880830912</v>
      </c>
      <c r="R1014" s="5"/>
      <c r="S1014" s="5">
        <f t="shared" si="176"/>
        <v>-0.11513810271362601</v>
      </c>
      <c r="T1014" s="6">
        <f t="shared" si="168"/>
        <v>20</v>
      </c>
      <c r="U1014" s="6">
        <f t="shared" si="167"/>
        <v>15.3</v>
      </c>
      <c r="V1014" s="6"/>
      <c r="W1014" s="6"/>
    </row>
    <row r="1015" spans="1:23">
      <c r="A1015" s="7">
        <v>43307.405231481483</v>
      </c>
      <c r="B1015" s="6">
        <v>194089</v>
      </c>
      <c r="C1015" s="6">
        <v>22.3</v>
      </c>
      <c r="D1015" s="6">
        <v>16.899999999999999</v>
      </c>
      <c r="E1015" s="6">
        <v>25.3</v>
      </c>
      <c r="F1015" s="6">
        <v>44.3</v>
      </c>
      <c r="G1015" s="6">
        <v>17</v>
      </c>
      <c r="H1015" s="6">
        <v>20.8</v>
      </c>
      <c r="I1015" s="6">
        <v>34.200000000000003</v>
      </c>
      <c r="J1015" s="6">
        <v>12.1</v>
      </c>
      <c r="K1015" s="5">
        <f t="shared" si="169"/>
        <v>25.3</v>
      </c>
      <c r="L1015" s="5">
        <f t="shared" si="170"/>
        <v>24.65389074447577</v>
      </c>
      <c r="M1015" s="5">
        <f t="shared" si="171"/>
        <v>25.432858233582738</v>
      </c>
      <c r="N1015" s="5">
        <f t="shared" si="172"/>
        <v>25.228686397323099</v>
      </c>
      <c r="O1015" s="5">
        <f t="shared" si="173"/>
        <v>25.136868749973257</v>
      </c>
      <c r="P1015" s="5">
        <f t="shared" si="174"/>
        <v>25.301918008387879</v>
      </c>
      <c r="Q1015" s="5">
        <f t="shared" si="175"/>
        <v>25.294723625554944</v>
      </c>
      <c r="R1015" s="5"/>
      <c r="S1015" s="5">
        <f t="shared" si="176"/>
        <v>-0.13285823358273774</v>
      </c>
      <c r="T1015" s="6">
        <f t="shared" si="168"/>
        <v>20</v>
      </c>
      <c r="U1015" s="6">
        <f t="shared" si="167"/>
        <v>17.499999999999996</v>
      </c>
      <c r="V1015" s="6"/>
      <c r="W1015" s="6"/>
    </row>
    <row r="1016" spans="1:23">
      <c r="A1016" s="7">
        <v>43307.40662037037</v>
      </c>
      <c r="B1016" s="6">
        <v>194090</v>
      </c>
      <c r="C1016" s="6">
        <v>22.4</v>
      </c>
      <c r="D1016" s="6">
        <v>16.899999999999999</v>
      </c>
      <c r="E1016" s="6">
        <v>25.3</v>
      </c>
      <c r="F1016" s="6">
        <v>43.6</v>
      </c>
      <c r="G1016" s="6">
        <v>17</v>
      </c>
      <c r="H1016" s="6">
        <v>20.9</v>
      </c>
      <c r="I1016" s="6">
        <v>34.4</v>
      </c>
      <c r="J1016" s="6">
        <v>12.1</v>
      </c>
      <c r="K1016" s="5">
        <f t="shared" si="169"/>
        <v>25.3</v>
      </c>
      <c r="L1016" s="5">
        <f t="shared" si="170"/>
        <v>24.679060821755453</v>
      </c>
      <c r="M1016" s="5">
        <f t="shared" si="171"/>
        <v>25.450547945772179</v>
      </c>
      <c r="N1016" s="5">
        <f t="shared" si="172"/>
        <v>25.245539525626214</v>
      </c>
      <c r="O1016" s="5">
        <f t="shared" si="173"/>
        <v>25.152621988145533</v>
      </c>
      <c r="P1016" s="5">
        <f t="shared" si="174"/>
        <v>25.300953106761408</v>
      </c>
      <c r="Q1016" s="5">
        <f t="shared" si="175"/>
        <v>25.291896290748529</v>
      </c>
      <c r="R1016" s="5"/>
      <c r="S1016" s="5">
        <f t="shared" si="176"/>
        <v>-0.15054794577217834</v>
      </c>
      <c r="T1016" s="6">
        <f t="shared" si="168"/>
        <v>20</v>
      </c>
      <c r="U1016" s="6">
        <f t="shared" si="167"/>
        <v>18.999999999999996</v>
      </c>
      <c r="V1016" s="6"/>
      <c r="W1016" s="6"/>
    </row>
    <row r="1017" spans="1:23">
      <c r="A1017" s="7">
        <v>43307.408020833333</v>
      </c>
      <c r="B1017" s="6">
        <v>194091</v>
      </c>
      <c r="C1017" s="6">
        <v>22.4</v>
      </c>
      <c r="D1017" s="6">
        <v>16.899999999999999</v>
      </c>
      <c r="E1017" s="6">
        <v>25.3</v>
      </c>
      <c r="F1017" s="6">
        <v>43.6</v>
      </c>
      <c r="G1017" s="6">
        <v>17</v>
      </c>
      <c r="H1017" s="6">
        <v>20.9</v>
      </c>
      <c r="I1017" s="6">
        <v>34.4</v>
      </c>
      <c r="J1017" s="6">
        <v>12.1</v>
      </c>
      <c r="K1017" s="5">
        <f t="shared" si="169"/>
        <v>25.3</v>
      </c>
      <c r="L1017" s="5">
        <f t="shared" si="170"/>
        <v>24.703671186339182</v>
      </c>
      <c r="M1017" s="5">
        <f t="shared" si="171"/>
        <v>25.468371679473801</v>
      </c>
      <c r="N1017" s="5">
        <f t="shared" si="172"/>
        <v>25.262493271628816</v>
      </c>
      <c r="O1017" s="5">
        <f t="shared" si="173"/>
        <v>25.168470572224251</v>
      </c>
      <c r="P1017" s="5">
        <f t="shared" si="174"/>
        <v>25.300016009199826</v>
      </c>
      <c r="Q1017" s="5">
        <f t="shared" si="175"/>
        <v>25.289090465696127</v>
      </c>
      <c r="R1017" s="5"/>
      <c r="S1017" s="5">
        <f t="shared" si="176"/>
        <v>-0.16837167947380038</v>
      </c>
      <c r="T1017" s="6">
        <f t="shared" si="168"/>
        <v>20</v>
      </c>
      <c r="U1017" s="6">
        <f t="shared" si="167"/>
        <v>18.3</v>
      </c>
      <c r="V1017" s="6"/>
      <c r="W1017" s="6"/>
    </row>
    <row r="1018" spans="1:23">
      <c r="A1018" s="7">
        <v>43307.409409722219</v>
      </c>
      <c r="B1018" s="6">
        <v>194092</v>
      </c>
      <c r="C1018" s="6">
        <v>22.4</v>
      </c>
      <c r="D1018" s="6">
        <v>16.899999999999999</v>
      </c>
      <c r="E1018" s="6">
        <v>25.3</v>
      </c>
      <c r="F1018" s="6">
        <v>43.2</v>
      </c>
      <c r="G1018" s="6">
        <v>17</v>
      </c>
      <c r="H1018" s="6">
        <v>20.9</v>
      </c>
      <c r="I1018" s="6">
        <v>34.4</v>
      </c>
      <c r="J1018" s="6">
        <v>12.1</v>
      </c>
      <c r="K1018" s="5">
        <f t="shared" si="169"/>
        <v>25.3</v>
      </c>
      <c r="L1018" s="5">
        <f t="shared" si="170"/>
        <v>24.72795284833304</v>
      </c>
      <c r="M1018" s="5">
        <f t="shared" si="171"/>
        <v>25.486019410865108</v>
      </c>
      <c r="N1018" s="5">
        <f t="shared" si="172"/>
        <v>25.279271627861675</v>
      </c>
      <c r="O1018" s="5">
        <f t="shared" si="173"/>
        <v>25.184152522347606</v>
      </c>
      <c r="P1018" s="5">
        <f t="shared" si="174"/>
        <v>25.299122378060023</v>
      </c>
      <c r="Q1018" s="5">
        <f t="shared" si="175"/>
        <v>25.286352678745633</v>
      </c>
      <c r="R1018" s="5"/>
      <c r="S1018" s="5">
        <f t="shared" si="176"/>
        <v>-0.1860194108651072</v>
      </c>
      <c r="T1018" s="6">
        <f t="shared" si="168"/>
        <v>20</v>
      </c>
      <c r="U1018" s="6">
        <f t="shared" si="167"/>
        <v>18.3</v>
      </c>
      <c r="V1018" s="6"/>
      <c r="W1018" s="6"/>
    </row>
    <row r="1019" spans="1:23">
      <c r="A1019" s="7">
        <v>43307.410798611112</v>
      </c>
      <c r="B1019" s="6">
        <v>194093</v>
      </c>
      <c r="C1019" s="6">
        <v>22.5</v>
      </c>
      <c r="D1019" s="6">
        <v>16.899999999999999</v>
      </c>
      <c r="E1019" s="6">
        <v>25.4</v>
      </c>
      <c r="F1019" s="6">
        <v>45.2</v>
      </c>
      <c r="G1019" s="6">
        <v>17</v>
      </c>
      <c r="H1019" s="6">
        <v>20.9</v>
      </c>
      <c r="I1019" s="6">
        <v>34.4</v>
      </c>
      <c r="J1019" s="6">
        <v>12.1</v>
      </c>
      <c r="K1019" s="5">
        <f t="shared" si="169"/>
        <v>25.4</v>
      </c>
      <c r="L1019" s="5">
        <f t="shared" si="170"/>
        <v>24.751951083983016</v>
      </c>
      <c r="M1019" s="5">
        <f t="shared" si="171"/>
        <v>25.503636245034038</v>
      </c>
      <c r="N1019" s="5">
        <f t="shared" si="172"/>
        <v>25.29601592953966</v>
      </c>
      <c r="O1019" s="5">
        <f t="shared" si="173"/>
        <v>25.19980002649427</v>
      </c>
      <c r="P1019" s="5">
        <f t="shared" si="174"/>
        <v>25.29826404996626</v>
      </c>
      <c r="Q1019" s="5">
        <f t="shared" si="175"/>
        <v>25.2836591515204</v>
      </c>
      <c r="R1019" s="5"/>
      <c r="S1019" s="5">
        <f t="shared" si="176"/>
        <v>-0.10363624503403912</v>
      </c>
      <c r="T1019" s="6">
        <f t="shared" si="168"/>
        <v>20</v>
      </c>
      <c r="U1019" s="6">
        <f t="shared" si="167"/>
        <v>17.900000000000002</v>
      </c>
      <c r="V1019" s="6"/>
      <c r="W1019" s="6"/>
    </row>
    <row r="1020" spans="1:23">
      <c r="A1020" s="7">
        <v>43307.412187499998</v>
      </c>
      <c r="B1020" s="6">
        <v>194094</v>
      </c>
      <c r="C1020" s="6">
        <v>22.4</v>
      </c>
      <c r="D1020" s="6">
        <v>16.899999999999999</v>
      </c>
      <c r="E1020" s="6">
        <v>25.4</v>
      </c>
      <c r="F1020" s="6">
        <v>45.9</v>
      </c>
      <c r="G1020" s="6">
        <v>17</v>
      </c>
      <c r="H1020" s="6">
        <v>20.9</v>
      </c>
      <c r="I1020" s="6">
        <v>34.4</v>
      </c>
      <c r="J1020" s="6">
        <v>12.1</v>
      </c>
      <c r="K1020" s="5">
        <f t="shared" si="169"/>
        <v>25.4</v>
      </c>
      <c r="L1020" s="5">
        <f t="shared" si="170"/>
        <v>24.777628743726606</v>
      </c>
      <c r="M1020" s="5">
        <f t="shared" si="171"/>
        <v>25.521217920259321</v>
      </c>
      <c r="N1020" s="5">
        <f t="shared" si="172"/>
        <v>25.312726591373938</v>
      </c>
      <c r="O1020" s="5">
        <f t="shared" si="173"/>
        <v>25.215413980201841</v>
      </c>
      <c r="P1020" s="5">
        <f t="shared" si="174"/>
        <v>25.297440905092522</v>
      </c>
      <c r="Q1020" s="5">
        <f t="shared" si="175"/>
        <v>25.281009669088345</v>
      </c>
      <c r="R1020" s="5"/>
      <c r="S1020" s="5">
        <f t="shared" si="176"/>
        <v>-0.12121792025932265</v>
      </c>
      <c r="T1020" s="6">
        <f t="shared" si="168"/>
        <v>20</v>
      </c>
      <c r="U1020" s="6">
        <f t="shared" si="167"/>
        <v>19.800000000000004</v>
      </c>
      <c r="V1020" s="6"/>
      <c r="W1020" s="6"/>
    </row>
    <row r="1021" spans="1:23">
      <c r="A1021" s="7">
        <v>43307.413576388892</v>
      </c>
      <c r="B1021" s="6">
        <v>194095</v>
      </c>
      <c r="C1021" s="6">
        <v>22.4</v>
      </c>
      <c r="D1021" s="6">
        <v>16.899999999999999</v>
      </c>
      <c r="E1021" s="6">
        <v>25.4</v>
      </c>
      <c r="F1021" s="6">
        <v>46.5</v>
      </c>
      <c r="G1021" s="6">
        <v>17</v>
      </c>
      <c r="H1021" s="6">
        <v>20.9</v>
      </c>
      <c r="I1021" s="6">
        <v>34.4</v>
      </c>
      <c r="J1021" s="6">
        <v>12.1</v>
      </c>
      <c r="K1021" s="5">
        <f t="shared" si="169"/>
        <v>25.4</v>
      </c>
      <c r="L1021" s="5">
        <f t="shared" si="170"/>
        <v>24.803797188941207</v>
      </c>
      <c r="M1021" s="5">
        <f t="shared" si="171"/>
        <v>25.538790383335801</v>
      </c>
      <c r="N1021" s="5">
        <f t="shared" si="172"/>
        <v>25.32940339908529</v>
      </c>
      <c r="O1021" s="5">
        <f t="shared" si="173"/>
        <v>25.230995195027134</v>
      </c>
      <c r="P1021" s="5">
        <f t="shared" si="174"/>
        <v>25.296652826186378</v>
      </c>
      <c r="Q1021" s="5">
        <f t="shared" si="175"/>
        <v>25.278404018743952</v>
      </c>
      <c r="R1021" s="5"/>
      <c r="S1021" s="5">
        <f t="shared" si="176"/>
        <v>-0.1387903833358024</v>
      </c>
      <c r="T1021" s="6">
        <f t="shared" si="168"/>
        <v>20</v>
      </c>
      <c r="U1021" s="6">
        <f t="shared" si="167"/>
        <v>20.5</v>
      </c>
      <c r="V1021" s="6"/>
      <c r="W1021" s="6"/>
    </row>
    <row r="1022" spans="1:23">
      <c r="A1022" s="7">
        <v>43307.414965277778</v>
      </c>
      <c r="B1022" s="6">
        <v>194096</v>
      </c>
      <c r="C1022" s="6">
        <v>22.5</v>
      </c>
      <c r="D1022" s="6">
        <v>17</v>
      </c>
      <c r="E1022" s="6">
        <v>25.5</v>
      </c>
      <c r="F1022" s="6">
        <v>46.6</v>
      </c>
      <c r="G1022" s="6">
        <v>17</v>
      </c>
      <c r="H1022" s="6">
        <v>20.9</v>
      </c>
      <c r="I1022" s="6">
        <v>34.4</v>
      </c>
      <c r="J1022" s="6">
        <v>12.1</v>
      </c>
      <c r="K1022" s="5">
        <f t="shared" si="169"/>
        <v>25.5</v>
      </c>
      <c r="L1022" s="5">
        <f t="shared" si="170"/>
        <v>24.830560988486642</v>
      </c>
      <c r="M1022" s="5">
        <f t="shared" si="171"/>
        <v>25.55635743774754</v>
      </c>
      <c r="N1022" s="5">
        <f t="shared" si="172"/>
        <v>25.346050216081199</v>
      </c>
      <c r="O1022" s="5">
        <f t="shared" si="173"/>
        <v>25.246544317178994</v>
      </c>
      <c r="P1022" s="5">
        <f t="shared" si="174"/>
        <v>25.295899698179685</v>
      </c>
      <c r="Q1022" s="5">
        <f t="shared" si="175"/>
        <v>25.275841990127642</v>
      </c>
      <c r="R1022" s="5"/>
      <c r="S1022" s="5">
        <f t="shared" si="176"/>
        <v>-5.6357437747539763E-2</v>
      </c>
      <c r="T1022" s="6">
        <f t="shared" si="168"/>
        <v>20</v>
      </c>
      <c r="U1022" s="6">
        <f t="shared" si="167"/>
        <v>21.1</v>
      </c>
      <c r="V1022" s="6"/>
      <c r="W1022" s="6"/>
    </row>
    <row r="1023" spans="1:23">
      <c r="A1023" s="7">
        <v>43307.416365740741</v>
      </c>
      <c r="B1023" s="6">
        <v>194097</v>
      </c>
      <c r="C1023" s="6">
        <v>22.5</v>
      </c>
      <c r="D1023" s="6">
        <v>16.899999999999999</v>
      </c>
      <c r="E1023" s="6">
        <v>25.5</v>
      </c>
      <c r="F1023" s="6">
        <v>47.2</v>
      </c>
      <c r="G1023" s="6">
        <v>17</v>
      </c>
      <c r="H1023" s="6">
        <v>21</v>
      </c>
      <c r="I1023" s="6">
        <v>34.5</v>
      </c>
      <c r="J1023" s="6">
        <v>12.1</v>
      </c>
      <c r="K1023" s="5">
        <f t="shared" si="169"/>
        <v>25.5</v>
      </c>
      <c r="L1023" s="5">
        <f t="shared" si="170"/>
        <v>24.857485825807139</v>
      </c>
      <c r="M1023" s="5">
        <f t="shared" si="171"/>
        <v>25.574070799174891</v>
      </c>
      <c r="N1023" s="5">
        <f t="shared" si="172"/>
        <v>25.362808916148758</v>
      </c>
      <c r="O1023" s="5">
        <f t="shared" si="173"/>
        <v>25.262191784497578</v>
      </c>
      <c r="P1023" s="5">
        <f t="shared" si="174"/>
        <v>25.295175421600806</v>
      </c>
      <c r="Q1023" s="5">
        <f t="shared" si="175"/>
        <v>25.273302386662579</v>
      </c>
      <c r="R1023" s="5"/>
      <c r="S1023" s="5">
        <f t="shared" si="176"/>
        <v>-7.4070799174890567E-2</v>
      </c>
      <c r="T1023" s="6">
        <f t="shared" si="168"/>
        <v>20</v>
      </c>
      <c r="U1023" s="6">
        <f t="shared" si="167"/>
        <v>21.1</v>
      </c>
      <c r="V1023" s="6"/>
      <c r="W1023" s="6"/>
    </row>
    <row r="1024" spans="1:23">
      <c r="A1024" s="7">
        <v>43307.417754629627</v>
      </c>
      <c r="B1024" s="6">
        <v>194098</v>
      </c>
      <c r="C1024" s="6">
        <v>22.4</v>
      </c>
      <c r="D1024" s="6">
        <v>16.899999999999999</v>
      </c>
      <c r="E1024" s="6">
        <v>25.6</v>
      </c>
      <c r="F1024" s="6">
        <v>47</v>
      </c>
      <c r="G1024" s="6">
        <v>17</v>
      </c>
      <c r="H1024" s="6">
        <v>21</v>
      </c>
      <c r="I1024" s="6">
        <v>34.4</v>
      </c>
      <c r="J1024" s="6">
        <v>12.1</v>
      </c>
      <c r="K1024" s="5">
        <f t="shared" si="169"/>
        <v>25.6</v>
      </c>
      <c r="L1024" s="5">
        <f t="shared" si="170"/>
        <v>24.884776672759408</v>
      </c>
      <c r="M1024" s="5">
        <f t="shared" si="171"/>
        <v>25.591632742085697</v>
      </c>
      <c r="N1024" s="5">
        <f t="shared" si="172"/>
        <v>25.379405628822155</v>
      </c>
      <c r="O1024" s="5">
        <f t="shared" si="173"/>
        <v>25.277680157859841</v>
      </c>
      <c r="P1024" s="5">
        <f t="shared" si="174"/>
        <v>25.294492147305544</v>
      </c>
      <c r="Q1024" s="5">
        <f t="shared" si="175"/>
        <v>25.270827339505995</v>
      </c>
      <c r="R1024" s="5"/>
      <c r="S1024" s="5">
        <f t="shared" si="176"/>
        <v>8.3672579143048154E-3</v>
      </c>
      <c r="T1024" s="6">
        <f t="shared" si="168"/>
        <v>20</v>
      </c>
      <c r="U1024" s="6">
        <f t="shared" si="167"/>
        <v>21.700000000000003</v>
      </c>
      <c r="V1024" s="6"/>
      <c r="W1024" s="6"/>
    </row>
    <row r="1025" spans="1:23">
      <c r="A1025" s="7">
        <v>43307.41914351852</v>
      </c>
      <c r="B1025" s="6">
        <v>194099</v>
      </c>
      <c r="C1025" s="6">
        <v>22.5</v>
      </c>
      <c r="D1025" s="6">
        <v>17</v>
      </c>
      <c r="E1025" s="6">
        <v>25.6</v>
      </c>
      <c r="F1025" s="6">
        <v>47</v>
      </c>
      <c r="G1025" s="6">
        <v>16.899999999999999</v>
      </c>
      <c r="H1025" s="6">
        <v>21</v>
      </c>
      <c r="I1025" s="6">
        <v>34.700000000000003</v>
      </c>
      <c r="J1025" s="6">
        <v>12.1</v>
      </c>
      <c r="K1025" s="5">
        <f t="shared" si="169"/>
        <v>25.6</v>
      </c>
      <c r="L1025" s="5">
        <f t="shared" si="170"/>
        <v>24.91173054286682</v>
      </c>
      <c r="M1025" s="5">
        <f t="shared" si="171"/>
        <v>25.609195834113521</v>
      </c>
      <c r="N1025" s="5">
        <f t="shared" si="172"/>
        <v>25.395980875221369</v>
      </c>
      <c r="O1025" s="5">
        <f t="shared" si="173"/>
        <v>25.293140722427932</v>
      </c>
      <c r="P1025" s="5">
        <f t="shared" si="174"/>
        <v>25.2938434943669</v>
      </c>
      <c r="Q1025" s="5">
        <f t="shared" si="175"/>
        <v>25.268395294885256</v>
      </c>
      <c r="R1025" s="5"/>
      <c r="S1025" s="5">
        <f t="shared" si="176"/>
        <v>-9.195834113519652E-3</v>
      </c>
      <c r="T1025" s="6">
        <f t="shared" si="168"/>
        <v>20</v>
      </c>
      <c r="U1025" s="6">
        <f t="shared" si="167"/>
        <v>21.4</v>
      </c>
      <c r="V1025" s="6"/>
      <c r="W1025" s="6"/>
    </row>
    <row r="1026" spans="1:23">
      <c r="A1026" s="7">
        <v>43307.420532407406</v>
      </c>
      <c r="B1026" s="6">
        <v>194100</v>
      </c>
      <c r="C1026" s="6">
        <v>22.5</v>
      </c>
      <c r="D1026" s="6">
        <v>17</v>
      </c>
      <c r="E1026" s="6">
        <v>25.6</v>
      </c>
      <c r="F1026" s="6">
        <v>48.1</v>
      </c>
      <c r="G1026" s="6">
        <v>16.899999999999999</v>
      </c>
      <c r="H1026" s="6">
        <v>21</v>
      </c>
      <c r="I1026" s="6">
        <v>34.700000000000003</v>
      </c>
      <c r="J1026" s="6">
        <v>12.1</v>
      </c>
      <c r="K1026" s="5">
        <f t="shared" si="169"/>
        <v>25.6</v>
      </c>
      <c r="L1026" s="5">
        <f t="shared" si="170"/>
        <v>24.938531135015914</v>
      </c>
      <c r="M1026" s="5">
        <f t="shared" si="171"/>
        <v>25.626751610876255</v>
      </c>
      <c r="N1026" s="5">
        <f t="shared" si="172"/>
        <v>25.41253709610341</v>
      </c>
      <c r="O1026" s="5">
        <f t="shared" si="173"/>
        <v>25.30857517857967</v>
      </c>
      <c r="P1026" s="5">
        <f t="shared" si="174"/>
        <v>25.293229364275248</v>
      </c>
      <c r="Q1026" s="5">
        <f t="shared" si="175"/>
        <v>25.266006051677543</v>
      </c>
      <c r="R1026" s="5"/>
      <c r="S1026" s="5">
        <f t="shared" si="176"/>
        <v>-2.6751610876253551E-2</v>
      </c>
      <c r="T1026" s="6">
        <f t="shared" si="168"/>
        <v>20</v>
      </c>
      <c r="U1026" s="6">
        <f t="shared" si="167"/>
        <v>21.4</v>
      </c>
      <c r="V1026" s="6"/>
      <c r="W1026" s="6"/>
    </row>
    <row r="1027" spans="1:23">
      <c r="A1027" s="7">
        <v>43307.4219212963</v>
      </c>
      <c r="B1027" s="6">
        <v>194101</v>
      </c>
      <c r="C1027" s="6">
        <v>22.5</v>
      </c>
      <c r="D1027" s="6">
        <v>17</v>
      </c>
      <c r="E1027" s="6">
        <v>25.8</v>
      </c>
      <c r="F1027" s="6">
        <v>47.5</v>
      </c>
      <c r="G1027" s="6">
        <v>17</v>
      </c>
      <c r="H1027" s="6">
        <v>21</v>
      </c>
      <c r="I1027" s="6">
        <v>34.5</v>
      </c>
      <c r="J1027" s="6">
        <v>12.1</v>
      </c>
      <c r="K1027" s="5">
        <f t="shared" si="169"/>
        <v>25.8</v>
      </c>
      <c r="L1027" s="5">
        <f t="shared" si="170"/>
        <v>24.966570069591242</v>
      </c>
      <c r="M1027" s="5">
        <f t="shared" si="171"/>
        <v>25.644296126579611</v>
      </c>
      <c r="N1027" s="5">
        <f t="shared" si="172"/>
        <v>25.429074985744684</v>
      </c>
      <c r="O1027" s="5">
        <f t="shared" si="173"/>
        <v>25.323985316486809</v>
      </c>
      <c r="P1027" s="5">
        <f t="shared" si="174"/>
        <v>25.292649664679676</v>
      </c>
      <c r="Q1027" s="5">
        <f t="shared" si="175"/>
        <v>25.263659411172238</v>
      </c>
      <c r="R1027" s="5"/>
      <c r="S1027" s="5">
        <f t="shared" si="176"/>
        <v>0.15570387342038927</v>
      </c>
      <c r="T1027" s="6">
        <f t="shared" si="168"/>
        <v>20</v>
      </c>
      <c r="U1027" s="6">
        <f t="shared" si="167"/>
        <v>22.5</v>
      </c>
      <c r="V1027" s="6"/>
      <c r="W1027" s="6"/>
    </row>
    <row r="1028" spans="1:23">
      <c r="A1028" s="7">
        <v>43307.423310185186</v>
      </c>
      <c r="B1028" s="6">
        <v>194102</v>
      </c>
      <c r="C1028" s="6">
        <v>22.5</v>
      </c>
      <c r="D1028" s="6">
        <v>17</v>
      </c>
      <c r="E1028" s="6">
        <v>25.8</v>
      </c>
      <c r="F1028" s="6">
        <v>48.3</v>
      </c>
      <c r="G1028" s="6">
        <v>16.899999999999999</v>
      </c>
      <c r="H1028" s="6">
        <v>21</v>
      </c>
      <c r="I1028" s="6">
        <v>34.700000000000003</v>
      </c>
      <c r="J1028" s="6">
        <v>12.1</v>
      </c>
      <c r="K1028" s="5">
        <f t="shared" si="169"/>
        <v>25.8</v>
      </c>
      <c r="L1028" s="5">
        <f t="shared" si="170"/>
        <v>24.99390372291527</v>
      </c>
      <c r="M1028" s="5">
        <f t="shared" si="171"/>
        <v>25.661847064564814</v>
      </c>
      <c r="N1028" s="5">
        <f t="shared" si="172"/>
        <v>25.445594706448549</v>
      </c>
      <c r="O1028" s="5">
        <f t="shared" si="173"/>
        <v>25.33937273902335</v>
      </c>
      <c r="P1028" s="5">
        <f t="shared" si="174"/>
        <v>25.29210430972525</v>
      </c>
      <c r="Q1028" s="5">
        <f t="shared" si="175"/>
        <v>25.261355177260977</v>
      </c>
      <c r="R1028" s="5"/>
      <c r="S1028" s="5">
        <f t="shared" si="176"/>
        <v>0.13815293543518692</v>
      </c>
      <c r="T1028" s="6">
        <f t="shared" si="168"/>
        <v>20</v>
      </c>
      <c r="U1028" s="6">
        <f t="shared" si="167"/>
        <v>21.7</v>
      </c>
      <c r="V1028" s="6"/>
      <c r="W1028" s="6"/>
    </row>
    <row r="1029" spans="1:23">
      <c r="A1029" s="7">
        <v>43307.424710648149</v>
      </c>
      <c r="B1029" s="6">
        <v>194103</v>
      </c>
      <c r="C1029" s="6">
        <v>22.5</v>
      </c>
      <c r="D1029" s="6">
        <v>17</v>
      </c>
      <c r="E1029" s="6">
        <v>25.8</v>
      </c>
      <c r="F1029" s="6">
        <v>45.7</v>
      </c>
      <c r="G1029" s="6">
        <v>17</v>
      </c>
      <c r="H1029" s="6">
        <v>21</v>
      </c>
      <c r="I1029" s="6">
        <v>34.4</v>
      </c>
      <c r="J1029" s="6">
        <v>12.1</v>
      </c>
      <c r="K1029" s="5">
        <f t="shared" si="169"/>
        <v>25.8</v>
      </c>
      <c r="L1029" s="5">
        <f t="shared" si="170"/>
        <v>25.022032035871906</v>
      </c>
      <c r="M1029" s="5">
        <f t="shared" si="171"/>
        <v>25.679536252356733</v>
      </c>
      <c r="N1029" s="5">
        <f t="shared" si="172"/>
        <v>25.46223680304006</v>
      </c>
      <c r="O1029" s="5">
        <f t="shared" si="173"/>
        <v>25.354866863601426</v>
      </c>
      <c r="P1029" s="5">
        <f t="shared" si="174"/>
        <v>25.291588959917433</v>
      </c>
      <c r="Q1029" s="5">
        <f t="shared" si="175"/>
        <v>25.259074306266683</v>
      </c>
      <c r="R1029" s="5"/>
      <c r="S1029" s="5">
        <f t="shared" si="176"/>
        <v>0.12046374764326728</v>
      </c>
      <c r="T1029" s="6">
        <f t="shared" si="168"/>
        <v>20</v>
      </c>
      <c r="U1029" s="6">
        <f t="shared" si="167"/>
        <v>22.499999999999996</v>
      </c>
      <c r="V1029" s="6"/>
      <c r="W1029" s="6"/>
    </row>
    <row r="1030" spans="1:23">
      <c r="A1030" s="7">
        <v>43307.426099537035</v>
      </c>
      <c r="B1030" s="6">
        <v>194104</v>
      </c>
      <c r="C1030" s="6">
        <v>22.5</v>
      </c>
      <c r="D1030" s="6">
        <v>16.899999999999999</v>
      </c>
      <c r="E1030" s="6">
        <v>26</v>
      </c>
      <c r="F1030" s="6">
        <v>46.7</v>
      </c>
      <c r="G1030" s="6">
        <v>17</v>
      </c>
      <c r="H1030" s="6">
        <v>21</v>
      </c>
      <c r="I1030" s="6">
        <v>34.4</v>
      </c>
      <c r="J1030" s="6">
        <v>12.1</v>
      </c>
      <c r="K1030" s="6">
        <f t="shared" ref="K1030:K1093" si="177">E1030</f>
        <v>26</v>
      </c>
      <c r="L1030" s="6">
        <f t="shared" ref="L1030:L1093" si="178">L1029+24*3600*($A1030-$A1029)*((F1029-L1029)*L$6+(M1029-L1029)*L$7+L$5+S1030)/L$8</f>
        <v>25.047823091610073</v>
      </c>
      <c r="M1030" s="6">
        <f t="shared" ref="M1030:M1093" si="179">M1029+24*3600*($A1030-$A1029)*((L1029-M1029)*M$6+(N1029-M1029)*M$7+M$5+T1030)/M$8</f>
        <v>25.697078771677241</v>
      </c>
      <c r="N1030" s="6">
        <f t="shared" ref="N1030:N1093" si="180">N1029+24*3600*($A1030-$A1029)*((M1029-N1029)*N$6+(O1029-N1029)*N$7+N$5)/N$8</f>
        <v>25.478726229489133</v>
      </c>
      <c r="O1030" s="6">
        <f t="shared" ref="O1030:O1093" si="181">O1029+24*3600*($A1030-$A1029)*((N1029-O1029)*O$6+(P1029-O1029)*O$7+O$5)/O$8</f>
        <v>25.370213019642641</v>
      </c>
      <c r="P1030" s="6">
        <f t="shared" ref="P1030:P1093" si="182">P1029+24*3600*($A1030-$A1029)*((O1029-P1029)*P$6+(Q1029-P1029)*P$7+P$5)/P$8</f>
        <v>25.291112342168443</v>
      </c>
      <c r="Q1030" s="6">
        <f t="shared" ref="Q1030:Q1093" si="183">Q1029+24*3600*($A1030-$A1029)*((P1029-Q1029)*Q$6+(R1029-Q1029)*Q$7+Q$5)/Q$8</f>
        <v>25.256854657958694</v>
      </c>
      <c r="R1030" s="6"/>
      <c r="S1030" s="6">
        <f t="shared" ref="S1030:S1093" si="184">K1030-M1030</f>
        <v>0.30292122832275936</v>
      </c>
      <c r="T1030" s="6">
        <f t="shared" si="168"/>
        <v>20</v>
      </c>
      <c r="U1030" s="6">
        <f t="shared" si="167"/>
        <v>19.900000000000002</v>
      </c>
      <c r="V1030" s="6"/>
      <c r="W1030" s="6"/>
    </row>
    <row r="1031" spans="1:23">
      <c r="A1031" s="7">
        <v>43307.427488425928</v>
      </c>
      <c r="B1031" s="6">
        <v>194105</v>
      </c>
      <c r="C1031" s="6">
        <v>22.5</v>
      </c>
      <c r="D1031" s="6">
        <v>17</v>
      </c>
      <c r="E1031" s="6">
        <v>26</v>
      </c>
      <c r="F1031" s="6">
        <v>48</v>
      </c>
      <c r="G1031" s="6">
        <v>17</v>
      </c>
      <c r="H1031" s="6">
        <v>21</v>
      </c>
      <c r="I1031" s="6">
        <v>34.5</v>
      </c>
      <c r="J1031" s="6">
        <v>12.1</v>
      </c>
      <c r="K1031" s="6">
        <f t="shared" si="177"/>
        <v>26</v>
      </c>
      <c r="L1031" s="6">
        <f t="shared" si="178"/>
        <v>25.074373433604432</v>
      </c>
      <c r="M1031" s="6">
        <f t="shared" si="179"/>
        <v>25.714587055205087</v>
      </c>
      <c r="N1031" s="6">
        <f t="shared" si="180"/>
        <v>25.49520212939408</v>
      </c>
      <c r="O1031" s="6">
        <f t="shared" si="181"/>
        <v>25.385540793039887</v>
      </c>
      <c r="P1031" s="6">
        <f t="shared" si="182"/>
        <v>25.290669840997843</v>
      </c>
      <c r="Q1031" s="6">
        <f t="shared" si="183"/>
        <v>25.254676842372628</v>
      </c>
      <c r="R1031" s="6"/>
      <c r="S1031" s="6">
        <f t="shared" si="184"/>
        <v>0.28541294479491341</v>
      </c>
      <c r="T1031" s="6">
        <f t="shared" si="168"/>
        <v>20</v>
      </c>
      <c r="U1031" s="6">
        <f t="shared" si="167"/>
        <v>20.700000000000003</v>
      </c>
      <c r="V1031" s="6"/>
      <c r="W1031" s="6"/>
    </row>
    <row r="1032" spans="1:23">
      <c r="A1032" s="7">
        <v>43307.428877314815</v>
      </c>
      <c r="B1032" s="6">
        <v>194106</v>
      </c>
      <c r="C1032" s="6">
        <v>22.5</v>
      </c>
      <c r="D1032" s="6">
        <v>17</v>
      </c>
      <c r="E1032" s="6">
        <v>26</v>
      </c>
      <c r="F1032" s="6">
        <v>48.8</v>
      </c>
      <c r="G1032" s="6">
        <v>17</v>
      </c>
      <c r="H1032" s="6">
        <v>21</v>
      </c>
      <c r="I1032" s="6">
        <v>34.9</v>
      </c>
      <c r="J1032" s="6">
        <v>12.1</v>
      </c>
      <c r="K1032" s="6">
        <f t="shared" si="177"/>
        <v>26</v>
      </c>
      <c r="L1032" s="6">
        <f t="shared" si="178"/>
        <v>25.101944481451682</v>
      </c>
      <c r="M1032" s="6">
        <f t="shared" si="179"/>
        <v>25.732076111974813</v>
      </c>
      <c r="N1032" s="6">
        <f t="shared" si="180"/>
        <v>25.511660667780031</v>
      </c>
      <c r="O1032" s="6">
        <f t="shared" si="181"/>
        <v>25.400851542038211</v>
      </c>
      <c r="P1032" s="6">
        <f t="shared" si="182"/>
        <v>25.290261389601447</v>
      </c>
      <c r="Q1032" s="6">
        <f t="shared" si="183"/>
        <v>25.252540674343862</v>
      </c>
      <c r="R1032" s="6"/>
      <c r="S1032" s="6">
        <f t="shared" si="184"/>
        <v>0.2679238880251873</v>
      </c>
      <c r="T1032" s="6">
        <f t="shared" si="168"/>
        <v>20</v>
      </c>
      <c r="U1032" s="6">
        <f t="shared" si="167"/>
        <v>22</v>
      </c>
      <c r="V1032" s="6"/>
      <c r="W1032" s="6"/>
    </row>
    <row r="1033" spans="1:23">
      <c r="A1033" s="7">
        <v>43307.430266203701</v>
      </c>
      <c r="B1033" s="6">
        <v>194107</v>
      </c>
      <c r="C1033" s="6">
        <v>22.5</v>
      </c>
      <c r="D1033" s="6">
        <v>17</v>
      </c>
      <c r="E1033" s="6">
        <v>26</v>
      </c>
      <c r="F1033" s="6">
        <v>48.1</v>
      </c>
      <c r="G1033" s="6">
        <v>17</v>
      </c>
      <c r="H1033" s="6">
        <v>21</v>
      </c>
      <c r="I1033" s="6">
        <v>34.700000000000003</v>
      </c>
      <c r="J1033" s="6">
        <v>12.1</v>
      </c>
      <c r="K1033" s="6">
        <f t="shared" si="177"/>
        <v>26</v>
      </c>
      <c r="L1033" s="6">
        <f t="shared" si="178"/>
        <v>25.130074924026228</v>
      </c>
      <c r="M1033" s="6">
        <f t="shared" si="179"/>
        <v>25.749561820853142</v>
      </c>
      <c r="N1033" s="6">
        <f t="shared" si="180"/>
        <v>25.528101615515439</v>
      </c>
      <c r="O1033" s="6">
        <f t="shared" si="181"/>
        <v>25.416145829039973</v>
      </c>
      <c r="P1033" s="6">
        <f t="shared" si="182"/>
        <v>25.289886925167703</v>
      </c>
      <c r="Q1033" s="6">
        <f t="shared" si="183"/>
        <v>25.250445971514189</v>
      </c>
      <c r="R1033" s="6"/>
      <c r="S1033" s="6">
        <f t="shared" si="184"/>
        <v>0.25043817914685818</v>
      </c>
      <c r="T1033" s="6">
        <f t="shared" si="168"/>
        <v>20</v>
      </c>
      <c r="U1033" s="6">
        <f t="shared" si="167"/>
        <v>22.799999999999997</v>
      </c>
      <c r="V1033" s="6"/>
      <c r="W1033" s="6"/>
    </row>
    <row r="1034" spans="1:23">
      <c r="A1034" s="7">
        <v>43307.431655092594</v>
      </c>
      <c r="B1034" s="6">
        <v>194108</v>
      </c>
      <c r="C1034" s="6">
        <v>22.5</v>
      </c>
      <c r="D1034" s="6">
        <v>16.899999999999999</v>
      </c>
      <c r="E1034" s="6">
        <v>26</v>
      </c>
      <c r="F1034" s="6">
        <v>45.5</v>
      </c>
      <c r="G1034" s="6">
        <v>17</v>
      </c>
      <c r="H1034" s="6">
        <v>21</v>
      </c>
      <c r="I1034" s="6">
        <v>34.700000000000003</v>
      </c>
      <c r="J1034" s="6">
        <v>12.1</v>
      </c>
      <c r="K1034" s="6">
        <f t="shared" si="177"/>
        <v>26</v>
      </c>
      <c r="L1034" s="6">
        <f t="shared" si="178"/>
        <v>25.157408624678659</v>
      </c>
      <c r="M1034" s="6">
        <f t="shared" si="179"/>
        <v>25.767050486657091</v>
      </c>
      <c r="N1034" s="6">
        <f t="shared" si="180"/>
        <v>25.544527278398316</v>
      </c>
      <c r="O1034" s="6">
        <f t="shared" si="181"/>
        <v>25.431424090214627</v>
      </c>
      <c r="P1034" s="6">
        <f t="shared" si="182"/>
        <v>25.289546385017495</v>
      </c>
      <c r="Q1034" s="6">
        <f t="shared" si="183"/>
        <v>25.248392554395181</v>
      </c>
      <c r="R1034" s="6"/>
      <c r="S1034" s="6">
        <f t="shared" si="184"/>
        <v>0.23294951334290914</v>
      </c>
      <c r="T1034" s="6">
        <f t="shared" si="168"/>
        <v>20</v>
      </c>
      <c r="U1034" s="6">
        <f t="shared" si="167"/>
        <v>22.1</v>
      </c>
      <c r="V1034" s="6"/>
      <c r="W1034" s="6"/>
    </row>
    <row r="1035" spans="1:23">
      <c r="A1035" s="7">
        <v>43307.433055555557</v>
      </c>
      <c r="B1035" s="6">
        <v>194109</v>
      </c>
      <c r="C1035" s="6">
        <v>22.5</v>
      </c>
      <c r="D1035" s="6">
        <v>17</v>
      </c>
      <c r="E1035" s="6">
        <v>26</v>
      </c>
      <c r="F1035" s="6">
        <v>47.5</v>
      </c>
      <c r="G1035" s="6">
        <v>17</v>
      </c>
      <c r="H1035" s="6">
        <v>21</v>
      </c>
      <c r="I1035" s="6">
        <v>34.9</v>
      </c>
      <c r="J1035" s="6">
        <v>12.1</v>
      </c>
      <c r="K1035" s="6">
        <f t="shared" si="177"/>
        <v>26</v>
      </c>
      <c r="L1035" s="6">
        <f t="shared" si="178"/>
        <v>25.182450991205815</v>
      </c>
      <c r="M1035" s="6">
        <f t="shared" si="179"/>
        <v>25.784673018244984</v>
      </c>
      <c r="N1035" s="6">
        <f t="shared" si="180"/>
        <v>25.561077056434165</v>
      </c>
      <c r="O1035" s="6">
        <f t="shared" si="181"/>
        <v>25.44681422719405</v>
      </c>
      <c r="P1035" s="6">
        <f t="shared" si="182"/>
        <v>25.289237150409598</v>
      </c>
      <c r="Q1035" s="6">
        <f t="shared" si="183"/>
        <v>25.246363477096303</v>
      </c>
      <c r="R1035" s="6"/>
      <c r="S1035" s="6">
        <f t="shared" si="184"/>
        <v>0.21532698175501608</v>
      </c>
      <c r="T1035" s="6">
        <f t="shared" si="168"/>
        <v>20</v>
      </c>
      <c r="U1035" s="6">
        <f t="shared" si="167"/>
        <v>19.5</v>
      </c>
      <c r="V1035" s="6"/>
      <c r="W1035" s="6"/>
    </row>
    <row r="1036" spans="1:23">
      <c r="A1036" s="7">
        <v>43307.434444444443</v>
      </c>
      <c r="B1036" s="6">
        <v>194110</v>
      </c>
      <c r="C1036" s="6">
        <v>22.5</v>
      </c>
      <c r="D1036" s="6">
        <v>17</v>
      </c>
      <c r="E1036" s="6">
        <v>26</v>
      </c>
      <c r="F1036" s="6">
        <v>49.2</v>
      </c>
      <c r="G1036" s="6">
        <v>17</v>
      </c>
      <c r="H1036" s="6">
        <v>21.1</v>
      </c>
      <c r="I1036" s="6">
        <v>34.9</v>
      </c>
      <c r="J1036" s="6">
        <v>12.1</v>
      </c>
      <c r="K1036" s="6">
        <f t="shared" si="177"/>
        <v>26</v>
      </c>
      <c r="L1036" s="6">
        <f t="shared" si="178"/>
        <v>25.208954804944604</v>
      </c>
      <c r="M1036" s="6">
        <f t="shared" si="179"/>
        <v>25.802100293533282</v>
      </c>
      <c r="N1036" s="6">
        <f t="shared" si="180"/>
        <v>25.577477026287315</v>
      </c>
      <c r="O1036" s="6">
        <f t="shared" si="181"/>
        <v>25.462062726628478</v>
      </c>
      <c r="P1036" s="6">
        <f t="shared" si="182"/>
        <v>25.288964552219184</v>
      </c>
      <c r="Q1036" s="6">
        <f t="shared" si="183"/>
        <v>25.244392445259724</v>
      </c>
      <c r="R1036" s="6"/>
      <c r="S1036" s="6">
        <f t="shared" si="184"/>
        <v>0.19789970646671762</v>
      </c>
      <c r="T1036" s="6">
        <f t="shared" si="168"/>
        <v>20</v>
      </c>
      <c r="U1036" s="6">
        <f t="shared" ref="U1036:U1099" si="185">F1035-E1035</f>
        <v>21.5</v>
      </c>
      <c r="V1036" s="6"/>
      <c r="W1036" s="6"/>
    </row>
    <row r="1037" spans="1:23">
      <c r="A1037" s="7">
        <v>43307.435833333337</v>
      </c>
      <c r="B1037" s="6">
        <v>194111</v>
      </c>
      <c r="C1037" s="6">
        <v>22.5</v>
      </c>
      <c r="D1037" s="6">
        <v>17</v>
      </c>
      <c r="E1037" s="6">
        <v>26.1</v>
      </c>
      <c r="F1037" s="6">
        <v>48.4</v>
      </c>
      <c r="G1037" s="6">
        <v>17</v>
      </c>
      <c r="H1037" s="6">
        <v>21.1</v>
      </c>
      <c r="I1037" s="6">
        <v>34.9</v>
      </c>
      <c r="J1037" s="6">
        <v>12.1</v>
      </c>
      <c r="K1037" s="6">
        <f t="shared" si="177"/>
        <v>26.1</v>
      </c>
      <c r="L1037" s="6">
        <f t="shared" si="178"/>
        <v>25.237039181355236</v>
      </c>
      <c r="M1037" s="6">
        <f t="shared" si="179"/>
        <v>25.819509621174305</v>
      </c>
      <c r="N1037" s="6">
        <f t="shared" si="180"/>
        <v>25.593858371478781</v>
      </c>
      <c r="O1037" s="6">
        <f t="shared" si="181"/>
        <v>25.477297693534052</v>
      </c>
      <c r="P1037" s="6">
        <f t="shared" si="182"/>
        <v>25.288725692888544</v>
      </c>
      <c r="Q1037" s="6">
        <f t="shared" si="183"/>
        <v>25.24246217582046</v>
      </c>
      <c r="R1037" s="6"/>
      <c r="S1037" s="6">
        <f t="shared" si="184"/>
        <v>0.2804903788256965</v>
      </c>
      <c r="T1037" s="6">
        <f t="shared" ref="T1037:T1100" si="186">T1036</f>
        <v>20</v>
      </c>
      <c r="U1037" s="6">
        <f t="shared" si="185"/>
        <v>23.200000000000003</v>
      </c>
      <c r="V1037" s="6"/>
      <c r="W1037" s="6"/>
    </row>
    <row r="1038" spans="1:23">
      <c r="A1038" s="7">
        <v>43307.437222222223</v>
      </c>
      <c r="B1038" s="6">
        <v>194112</v>
      </c>
      <c r="C1038" s="6">
        <v>22.5</v>
      </c>
      <c r="D1038" s="6">
        <v>17</v>
      </c>
      <c r="E1038" s="6">
        <v>26.1</v>
      </c>
      <c r="F1038" s="6">
        <v>47.6</v>
      </c>
      <c r="G1038" s="6">
        <v>17</v>
      </c>
      <c r="H1038" s="6">
        <v>21.1</v>
      </c>
      <c r="I1038" s="6">
        <v>34.700000000000003</v>
      </c>
      <c r="J1038" s="6">
        <v>12.1</v>
      </c>
      <c r="K1038" s="6">
        <f t="shared" si="177"/>
        <v>26.1</v>
      </c>
      <c r="L1038" s="6">
        <f t="shared" si="178"/>
        <v>25.264236700682204</v>
      </c>
      <c r="M1038" s="6">
        <f t="shared" si="179"/>
        <v>25.836924877088226</v>
      </c>
      <c r="N1038" s="6">
        <f t="shared" si="180"/>
        <v>25.610221957209017</v>
      </c>
      <c r="O1038" s="6">
        <f t="shared" si="181"/>
        <v>25.492518931187892</v>
      </c>
      <c r="P1038" s="6">
        <f t="shared" si="182"/>
        <v>25.288520514082414</v>
      </c>
      <c r="Q1038" s="6">
        <f t="shared" si="183"/>
        <v>25.240572500233835</v>
      </c>
      <c r="R1038" s="6"/>
      <c r="S1038" s="6">
        <f t="shared" si="184"/>
        <v>0.26307512291177559</v>
      </c>
      <c r="T1038" s="6">
        <f t="shared" si="186"/>
        <v>20</v>
      </c>
      <c r="U1038" s="6">
        <f t="shared" si="185"/>
        <v>22.299999999999997</v>
      </c>
      <c r="V1038" s="6"/>
      <c r="W1038" s="6"/>
    </row>
    <row r="1039" spans="1:23">
      <c r="A1039" s="7">
        <v>43307.438611111109</v>
      </c>
      <c r="B1039" s="6">
        <v>194113</v>
      </c>
      <c r="C1039" s="6">
        <v>22.5</v>
      </c>
      <c r="D1039" s="6">
        <v>17</v>
      </c>
      <c r="E1039" s="6">
        <v>26.1</v>
      </c>
      <c r="F1039" s="6">
        <v>48</v>
      </c>
      <c r="G1039" s="6">
        <v>17</v>
      </c>
      <c r="H1039" s="6">
        <v>21.1</v>
      </c>
      <c r="I1039" s="6">
        <v>35.1</v>
      </c>
      <c r="J1039" s="6">
        <v>12.1</v>
      </c>
      <c r="K1039" s="6">
        <f t="shared" si="177"/>
        <v>26.1</v>
      </c>
      <c r="L1039" s="6">
        <f t="shared" si="178"/>
        <v>25.29055711113071</v>
      </c>
      <c r="M1039" s="6">
        <f t="shared" si="179"/>
        <v>25.854329116425809</v>
      </c>
      <c r="N1039" s="6">
        <f t="shared" si="180"/>
        <v>25.626571941255371</v>
      </c>
      <c r="O1039" s="6">
        <f t="shared" si="181"/>
        <v>25.507726404055699</v>
      </c>
      <c r="P1039" s="6">
        <f t="shared" si="182"/>
        <v>25.288348954152493</v>
      </c>
      <c r="Q1039" s="6">
        <f t="shared" si="183"/>
        <v>25.238723252569862</v>
      </c>
      <c r="R1039" s="6"/>
      <c r="S1039" s="6">
        <f t="shared" si="184"/>
        <v>0.24567088357419209</v>
      </c>
      <c r="T1039" s="6">
        <f t="shared" si="186"/>
        <v>20</v>
      </c>
      <c r="U1039" s="6">
        <f t="shared" si="185"/>
        <v>21.5</v>
      </c>
      <c r="V1039" s="6"/>
      <c r="W1039" s="6"/>
    </row>
    <row r="1040" spans="1:23">
      <c r="A1040" s="7">
        <v>43307.44</v>
      </c>
      <c r="B1040" s="6">
        <v>194114</v>
      </c>
      <c r="C1040" s="6">
        <v>22.5</v>
      </c>
      <c r="D1040" s="6">
        <v>17</v>
      </c>
      <c r="E1040" s="6">
        <v>26.1</v>
      </c>
      <c r="F1040" s="6">
        <v>49.4</v>
      </c>
      <c r="G1040" s="6">
        <v>17</v>
      </c>
      <c r="H1040" s="6">
        <v>21.1</v>
      </c>
      <c r="I1040" s="6">
        <v>35.1</v>
      </c>
      <c r="J1040" s="6">
        <v>12.1</v>
      </c>
      <c r="K1040" s="6">
        <f t="shared" si="177"/>
        <v>26.1</v>
      </c>
      <c r="L1040" s="6">
        <f t="shared" si="178"/>
        <v>25.317089911949875</v>
      </c>
      <c r="M1040" s="6">
        <f t="shared" si="179"/>
        <v>25.871708960127467</v>
      </c>
      <c r="N1040" s="6">
        <f t="shared" si="180"/>
        <v>25.642908687004237</v>
      </c>
      <c r="O1040" s="6">
        <f t="shared" si="181"/>
        <v>25.522920705286339</v>
      </c>
      <c r="P1040" s="6">
        <f t="shared" si="182"/>
        <v>25.288210949073594</v>
      </c>
      <c r="Q1040" s="6">
        <f t="shared" si="183"/>
        <v>25.23691426940195</v>
      </c>
      <c r="R1040" s="6"/>
      <c r="S1040" s="6">
        <f t="shared" si="184"/>
        <v>0.22829103987253418</v>
      </c>
      <c r="T1040" s="6">
        <f t="shared" si="186"/>
        <v>20</v>
      </c>
      <c r="U1040" s="6">
        <f t="shared" si="185"/>
        <v>21.9</v>
      </c>
      <c r="V1040" s="6"/>
      <c r="W1040" s="6"/>
    </row>
    <row r="1041" spans="1:23">
      <c r="A1041" s="7">
        <v>43307.441400462965</v>
      </c>
      <c r="B1041" s="6">
        <v>194115</v>
      </c>
      <c r="C1041" s="6">
        <v>22.5</v>
      </c>
      <c r="D1041" s="6">
        <v>17</v>
      </c>
      <c r="E1041" s="6">
        <v>26.3</v>
      </c>
      <c r="F1041" s="6">
        <v>49</v>
      </c>
      <c r="G1041" s="6">
        <v>17</v>
      </c>
      <c r="H1041" s="6">
        <v>21.1</v>
      </c>
      <c r="I1041" s="6">
        <v>34.9</v>
      </c>
      <c r="J1041" s="6">
        <v>12.1</v>
      </c>
      <c r="K1041" s="6">
        <f t="shared" si="177"/>
        <v>26.3</v>
      </c>
      <c r="L1041" s="6">
        <f t="shared" si="178"/>
        <v>25.345365979406512</v>
      </c>
      <c r="M1041" s="6">
        <f t="shared" si="179"/>
        <v>25.889214305713352</v>
      </c>
      <c r="N1041" s="6">
        <f t="shared" si="180"/>
        <v>25.659366546078786</v>
      </c>
      <c r="O1041" s="6">
        <f t="shared" si="181"/>
        <v>25.538228899470525</v>
      </c>
      <c r="P1041" s="6">
        <f t="shared" si="182"/>
        <v>25.288105564645612</v>
      </c>
      <c r="Q1041" s="6">
        <f t="shared" si="183"/>
        <v>25.23513064905006</v>
      </c>
      <c r="R1041" s="6"/>
      <c r="S1041" s="6">
        <f t="shared" si="184"/>
        <v>0.41078569428664835</v>
      </c>
      <c r="T1041" s="6">
        <f t="shared" si="186"/>
        <v>20</v>
      </c>
      <c r="U1041" s="6">
        <f t="shared" si="185"/>
        <v>23.299999999999997</v>
      </c>
      <c r="V1041" s="6"/>
      <c r="W1041" s="6"/>
    </row>
    <row r="1042" spans="1:23">
      <c r="A1042" s="7">
        <v>43307.442789351851</v>
      </c>
      <c r="B1042" s="6">
        <v>194116</v>
      </c>
      <c r="C1042" s="6">
        <v>22.5</v>
      </c>
      <c r="D1042" s="6">
        <v>17</v>
      </c>
      <c r="E1042" s="6">
        <v>26.5</v>
      </c>
      <c r="F1042" s="6">
        <v>48.7</v>
      </c>
      <c r="G1042" s="6">
        <v>17</v>
      </c>
      <c r="H1042" s="6">
        <v>21.1</v>
      </c>
      <c r="I1042" s="6">
        <v>34.700000000000003</v>
      </c>
      <c r="J1042" s="6">
        <v>12.1</v>
      </c>
      <c r="K1042" s="6">
        <f t="shared" si="177"/>
        <v>26.5</v>
      </c>
      <c r="L1042" s="6">
        <f t="shared" si="178"/>
        <v>25.373280474399191</v>
      </c>
      <c r="M1042" s="6">
        <f t="shared" si="179"/>
        <v>25.906579416839197</v>
      </c>
      <c r="N1042" s="6">
        <f t="shared" si="180"/>
        <v>25.67567306300046</v>
      </c>
      <c r="O1042" s="6">
        <f t="shared" si="181"/>
        <v>25.553398066413845</v>
      </c>
      <c r="P1042" s="6">
        <f t="shared" si="182"/>
        <v>25.28803475867862</v>
      </c>
      <c r="Q1042" s="6">
        <f t="shared" si="183"/>
        <v>25.233402047027774</v>
      </c>
      <c r="R1042" s="6"/>
      <c r="S1042" s="6">
        <f t="shared" si="184"/>
        <v>0.59342058316080326</v>
      </c>
      <c r="T1042" s="6">
        <f t="shared" si="186"/>
        <v>20</v>
      </c>
      <c r="U1042" s="6">
        <f t="shared" si="185"/>
        <v>22.7</v>
      </c>
      <c r="V1042" s="6"/>
      <c r="W1042" s="6"/>
    </row>
    <row r="1043" spans="1:23">
      <c r="A1043" s="7">
        <v>43307.444178240738</v>
      </c>
      <c r="B1043" s="6">
        <v>194117</v>
      </c>
      <c r="C1043" s="6">
        <v>22.5</v>
      </c>
      <c r="D1043" s="6">
        <v>17</v>
      </c>
      <c r="E1043" s="6">
        <v>26.5</v>
      </c>
      <c r="F1043" s="6">
        <v>49.2</v>
      </c>
      <c r="G1043" s="6">
        <v>17</v>
      </c>
      <c r="H1043" s="6">
        <v>21.1</v>
      </c>
      <c r="I1043" s="6">
        <v>34.9</v>
      </c>
      <c r="J1043" s="6">
        <v>12.1</v>
      </c>
      <c r="K1043" s="6">
        <f t="shared" si="177"/>
        <v>26.5</v>
      </c>
      <c r="L1043" s="6">
        <f t="shared" si="178"/>
        <v>25.400759623383063</v>
      </c>
      <c r="M1043" s="6">
        <f t="shared" si="179"/>
        <v>25.923943979592419</v>
      </c>
      <c r="N1043" s="6">
        <f t="shared" si="180"/>
        <v>25.691967766556029</v>
      </c>
      <c r="O1043" s="6">
        <f t="shared" si="181"/>
        <v>25.568554956179018</v>
      </c>
      <c r="P1043" s="6">
        <f t="shared" si="182"/>
        <v>25.287997317476204</v>
      </c>
      <c r="Q1043" s="6">
        <f t="shared" si="183"/>
        <v>25.231713232110735</v>
      </c>
      <c r="R1043" s="6"/>
      <c r="S1043" s="6">
        <f t="shared" si="184"/>
        <v>0.57605602040758086</v>
      </c>
      <c r="T1043" s="6">
        <f t="shared" si="186"/>
        <v>20</v>
      </c>
      <c r="U1043" s="6">
        <f t="shared" si="185"/>
        <v>22.200000000000003</v>
      </c>
      <c r="V1043" s="6"/>
      <c r="W1043" s="6"/>
    </row>
    <row r="1044" spans="1:23">
      <c r="A1044" s="7">
        <v>43307.445567129631</v>
      </c>
      <c r="B1044" s="6">
        <v>194118</v>
      </c>
      <c r="C1044" s="6">
        <v>22.6</v>
      </c>
      <c r="D1044" s="6">
        <v>17</v>
      </c>
      <c r="E1044" s="6">
        <v>26.5</v>
      </c>
      <c r="F1044" s="6">
        <v>48.7</v>
      </c>
      <c r="G1044" s="6">
        <v>17</v>
      </c>
      <c r="H1044" s="6">
        <v>21.1</v>
      </c>
      <c r="I1044" s="6">
        <v>34.9</v>
      </c>
      <c r="J1044" s="6">
        <v>12.1</v>
      </c>
      <c r="K1044" s="6">
        <f t="shared" si="177"/>
        <v>26.5</v>
      </c>
      <c r="L1044" s="6">
        <f t="shared" si="178"/>
        <v>25.428528183809927</v>
      </c>
      <c r="M1044" s="6">
        <f t="shared" si="179"/>
        <v>25.941299782350395</v>
      </c>
      <c r="N1044" s="6">
        <f t="shared" si="180"/>
        <v>25.708252277008018</v>
      </c>
      <c r="O1044" s="6">
        <f t="shared" si="181"/>
        <v>25.583700186120502</v>
      </c>
      <c r="P1044" s="6">
        <f t="shared" si="182"/>
        <v>25.287993176093192</v>
      </c>
      <c r="Q1044" s="6">
        <f t="shared" si="183"/>
        <v>25.23006405015413</v>
      </c>
      <c r="R1044" s="6"/>
      <c r="S1044" s="6">
        <f t="shared" si="184"/>
        <v>0.55870021764960498</v>
      </c>
      <c r="T1044" s="6">
        <f t="shared" si="186"/>
        <v>20</v>
      </c>
      <c r="U1044" s="6">
        <f t="shared" si="185"/>
        <v>22.700000000000003</v>
      </c>
      <c r="V1044" s="6"/>
      <c r="W1044" s="6"/>
    </row>
    <row r="1045" spans="1:23">
      <c r="A1045" s="7">
        <v>43307.446956018517</v>
      </c>
      <c r="B1045" s="6">
        <v>194119</v>
      </c>
      <c r="C1045" s="6">
        <v>22.5</v>
      </c>
      <c r="D1045" s="6">
        <v>17</v>
      </c>
      <c r="E1045" s="6">
        <v>26.5</v>
      </c>
      <c r="F1045" s="6">
        <v>48.6</v>
      </c>
      <c r="G1045" s="6">
        <v>17</v>
      </c>
      <c r="H1045" s="6">
        <v>21.1</v>
      </c>
      <c r="I1045" s="6">
        <v>35.299999999999997</v>
      </c>
      <c r="J1045" s="6">
        <v>12.1</v>
      </c>
      <c r="K1045" s="6">
        <f t="shared" si="177"/>
        <v>26.5</v>
      </c>
      <c r="L1045" s="6">
        <f t="shared" si="178"/>
        <v>25.455682922211089</v>
      </c>
      <c r="M1045" s="6">
        <f t="shared" si="179"/>
        <v>25.958651082536591</v>
      </c>
      <c r="N1045" s="6">
        <f t="shared" si="180"/>
        <v>25.724526589144041</v>
      </c>
      <c r="O1045" s="6">
        <f t="shared" si="181"/>
        <v>25.59883451560335</v>
      </c>
      <c r="P1045" s="6">
        <f t="shared" si="182"/>
        <v>25.288022270718727</v>
      </c>
      <c r="Q1045" s="6">
        <f t="shared" si="183"/>
        <v>25.228454349179852</v>
      </c>
      <c r="R1045" s="6"/>
      <c r="S1045" s="6">
        <f t="shared" si="184"/>
        <v>0.54134891746340941</v>
      </c>
      <c r="T1045" s="6">
        <f t="shared" si="186"/>
        <v>20</v>
      </c>
      <c r="U1045" s="6">
        <f t="shared" si="185"/>
        <v>22.200000000000003</v>
      </c>
      <c r="V1045" s="6"/>
      <c r="W1045" s="6"/>
    </row>
    <row r="1046" spans="1:23">
      <c r="A1046" s="7">
        <v>43307.448344907411</v>
      </c>
      <c r="B1046" s="6">
        <v>194120</v>
      </c>
      <c r="C1046" s="6">
        <v>22.5</v>
      </c>
      <c r="D1046" s="6">
        <v>17</v>
      </c>
      <c r="E1046" s="6">
        <v>26.5</v>
      </c>
      <c r="F1046" s="6">
        <v>46.3</v>
      </c>
      <c r="G1046" s="6">
        <v>17</v>
      </c>
      <c r="H1046" s="6">
        <v>21.1</v>
      </c>
      <c r="I1046" s="6">
        <v>35.1</v>
      </c>
      <c r="J1046" s="6">
        <v>12.1</v>
      </c>
      <c r="K1046" s="6">
        <f t="shared" si="177"/>
        <v>26.5</v>
      </c>
      <c r="L1046" s="6">
        <f t="shared" si="178"/>
        <v>25.482590513499705</v>
      </c>
      <c r="M1046" s="6">
        <f t="shared" si="179"/>
        <v>25.975987886179336</v>
      </c>
      <c r="N1046" s="6">
        <f t="shared" si="180"/>
        <v>25.740791452174836</v>
      </c>
      <c r="O1046" s="6">
        <f t="shared" si="181"/>
        <v>25.613958579745137</v>
      </c>
      <c r="P1046" s="6">
        <f t="shared" si="182"/>
        <v>25.288084539377444</v>
      </c>
      <c r="Q1046" s="6">
        <f t="shared" si="183"/>
        <v>25.226883979291667</v>
      </c>
      <c r="R1046" s="6"/>
      <c r="S1046" s="6">
        <f t="shared" si="184"/>
        <v>0.52401211382066393</v>
      </c>
      <c r="T1046" s="6">
        <f t="shared" si="186"/>
        <v>20</v>
      </c>
      <c r="U1046" s="6">
        <f t="shared" si="185"/>
        <v>22.1</v>
      </c>
      <c r="V1046" s="6"/>
      <c r="W1046" s="6"/>
    </row>
    <row r="1047" spans="1:23">
      <c r="A1047" s="7">
        <v>43307.449745370373</v>
      </c>
      <c r="B1047" s="6">
        <v>194121</v>
      </c>
      <c r="C1047" s="6">
        <v>22.6</v>
      </c>
      <c r="D1047" s="6">
        <v>17</v>
      </c>
      <c r="E1047" s="6">
        <v>26.6</v>
      </c>
      <c r="F1047" s="6">
        <v>47.3</v>
      </c>
      <c r="G1047" s="6">
        <v>17</v>
      </c>
      <c r="H1047" s="6">
        <v>21.1</v>
      </c>
      <c r="I1047" s="6">
        <v>34.9</v>
      </c>
      <c r="J1047" s="6">
        <v>12.1</v>
      </c>
      <c r="K1047" s="6">
        <f t="shared" si="177"/>
        <v>26.6</v>
      </c>
      <c r="L1047" s="6">
        <f t="shared" si="178"/>
        <v>25.507680608338731</v>
      </c>
      <c r="M1047" s="6">
        <f t="shared" si="179"/>
        <v>25.993451790273838</v>
      </c>
      <c r="N1047" s="6">
        <f t="shared" si="180"/>
        <v>25.757181440862521</v>
      </c>
      <c r="O1047" s="6">
        <f t="shared" si="181"/>
        <v>25.62919897581121</v>
      </c>
      <c r="P1047" s="6">
        <f t="shared" si="182"/>
        <v>25.288180716178744</v>
      </c>
      <c r="Q1047" s="6">
        <f t="shared" si="183"/>
        <v>25.225340032845789</v>
      </c>
      <c r="R1047" s="6"/>
      <c r="S1047" s="6">
        <f t="shared" si="184"/>
        <v>0.60654820972616363</v>
      </c>
      <c r="T1047" s="6">
        <f t="shared" si="186"/>
        <v>20</v>
      </c>
      <c r="U1047" s="6">
        <f t="shared" si="185"/>
        <v>19.799999999999997</v>
      </c>
      <c r="V1047" s="6"/>
      <c r="W1047" s="6"/>
    </row>
    <row r="1048" spans="1:23">
      <c r="A1048" s="7">
        <v>43307.45113425926</v>
      </c>
      <c r="B1048" s="6">
        <v>194122</v>
      </c>
      <c r="C1048" s="6">
        <v>22.6</v>
      </c>
      <c r="D1048" s="6">
        <v>17</v>
      </c>
      <c r="E1048" s="6">
        <v>26.6</v>
      </c>
      <c r="F1048" s="6">
        <v>45.8</v>
      </c>
      <c r="G1048" s="6">
        <v>17.100000000000001</v>
      </c>
      <c r="H1048" s="6">
        <v>21.2</v>
      </c>
      <c r="I1048" s="6">
        <v>34.700000000000003</v>
      </c>
      <c r="J1048" s="6">
        <v>12.1</v>
      </c>
      <c r="K1048" s="6">
        <f t="shared" si="177"/>
        <v>26.6</v>
      </c>
      <c r="L1048" s="6">
        <f t="shared" si="178"/>
        <v>25.533329958219618</v>
      </c>
      <c r="M1048" s="6">
        <f t="shared" si="179"/>
        <v>26.010724670098931</v>
      </c>
      <c r="N1048" s="6">
        <f t="shared" si="180"/>
        <v>25.773424623484374</v>
      </c>
      <c r="O1048" s="6">
        <f t="shared" si="181"/>
        <v>25.644304126423425</v>
      </c>
      <c r="P1048" s="6">
        <f t="shared" si="182"/>
        <v>25.288309427424732</v>
      </c>
      <c r="Q1048" s="6">
        <f t="shared" si="183"/>
        <v>25.223848209248732</v>
      </c>
      <c r="R1048" s="6"/>
      <c r="S1048" s="6">
        <f t="shared" si="184"/>
        <v>0.58927532990107068</v>
      </c>
      <c r="T1048" s="6">
        <f t="shared" si="186"/>
        <v>20</v>
      </c>
      <c r="U1048" s="6">
        <f t="shared" si="185"/>
        <v>20.699999999999996</v>
      </c>
      <c r="V1048" s="6"/>
      <c r="W1048" s="6"/>
    </row>
    <row r="1049" spans="1:23">
      <c r="A1049" s="7">
        <v>43307.452523148146</v>
      </c>
      <c r="B1049" s="6">
        <v>194123</v>
      </c>
      <c r="C1049" s="6">
        <v>22.8</v>
      </c>
      <c r="D1049" s="6">
        <v>17</v>
      </c>
      <c r="E1049" s="6">
        <v>26.8</v>
      </c>
      <c r="F1049" s="6">
        <v>45.3</v>
      </c>
      <c r="G1049" s="6">
        <v>17.3</v>
      </c>
      <c r="H1049" s="6">
        <v>21.2</v>
      </c>
      <c r="I1049" s="6">
        <v>34.200000000000003</v>
      </c>
      <c r="J1049" s="6">
        <v>12.1</v>
      </c>
      <c r="K1049" s="6">
        <f t="shared" si="177"/>
        <v>26.8</v>
      </c>
      <c r="L1049" s="6">
        <f t="shared" si="178"/>
        <v>25.557887970842621</v>
      </c>
      <c r="M1049" s="6">
        <f t="shared" si="179"/>
        <v>26.027968742394432</v>
      </c>
      <c r="N1049" s="6">
        <f t="shared" si="180"/>
        <v>25.7896515558853</v>
      </c>
      <c r="O1049" s="6">
        <f t="shared" si="181"/>
        <v>25.659400264564706</v>
      </c>
      <c r="P1049" s="6">
        <f t="shared" si="182"/>
        <v>25.288471132743382</v>
      </c>
      <c r="Q1049" s="6">
        <f t="shared" si="183"/>
        <v>25.222395278487831</v>
      </c>
      <c r="R1049" s="6"/>
      <c r="S1049" s="6">
        <f t="shared" si="184"/>
        <v>0.77203125760556901</v>
      </c>
      <c r="T1049" s="6">
        <f t="shared" si="186"/>
        <v>20</v>
      </c>
      <c r="U1049" s="6">
        <f t="shared" si="185"/>
        <v>19.199999999999996</v>
      </c>
      <c r="V1049" s="6"/>
      <c r="W1049" s="6"/>
    </row>
    <row r="1050" spans="1:23">
      <c r="A1050" s="7">
        <v>43307.453912037039</v>
      </c>
      <c r="B1050" s="6">
        <v>194124</v>
      </c>
      <c r="C1050" s="6">
        <v>22.8</v>
      </c>
      <c r="D1050" s="6">
        <v>17</v>
      </c>
      <c r="E1050" s="6">
        <v>26.8</v>
      </c>
      <c r="F1050" s="6">
        <v>45</v>
      </c>
      <c r="G1050" s="6">
        <v>17.2</v>
      </c>
      <c r="H1050" s="6">
        <v>21.3</v>
      </c>
      <c r="I1050" s="6">
        <v>34.4</v>
      </c>
      <c r="J1050" s="6">
        <v>12.1</v>
      </c>
      <c r="K1050" s="6">
        <f t="shared" si="177"/>
        <v>26.8</v>
      </c>
      <c r="L1050" s="6">
        <f t="shared" si="178"/>
        <v>25.58186633955674</v>
      </c>
      <c r="M1050" s="6">
        <f t="shared" si="179"/>
        <v>26.045169952900853</v>
      </c>
      <c r="N1050" s="6">
        <f t="shared" si="180"/>
        <v>25.805861440216418</v>
      </c>
      <c r="O1050" s="6">
        <f t="shared" si="181"/>
        <v>25.674486808730116</v>
      </c>
      <c r="P1050" s="6">
        <f t="shared" si="182"/>
        <v>25.288665772074626</v>
      </c>
      <c r="Q1050" s="6">
        <f t="shared" si="183"/>
        <v>25.220981098985355</v>
      </c>
      <c r="R1050" s="6"/>
      <c r="S1050" s="6">
        <f t="shared" si="184"/>
        <v>0.75483004709914781</v>
      </c>
      <c r="T1050" s="6">
        <f t="shared" si="186"/>
        <v>20</v>
      </c>
      <c r="U1050" s="6">
        <f t="shared" si="185"/>
        <v>18.499999999999996</v>
      </c>
      <c r="V1050" s="6"/>
      <c r="W1050" s="6"/>
    </row>
    <row r="1051" spans="1:23">
      <c r="A1051" s="7">
        <v>43307.455300925925</v>
      </c>
      <c r="B1051" s="6">
        <v>194125</v>
      </c>
      <c r="C1051" s="6">
        <v>22.7</v>
      </c>
      <c r="D1051" s="6">
        <v>17</v>
      </c>
      <c r="E1051" s="6">
        <v>26.8</v>
      </c>
      <c r="F1051" s="6">
        <v>49.3</v>
      </c>
      <c r="G1051" s="6">
        <v>17.100000000000001</v>
      </c>
      <c r="H1051" s="6">
        <v>21.3</v>
      </c>
      <c r="I1051" s="6">
        <v>34.9</v>
      </c>
      <c r="J1051" s="6">
        <v>12.1</v>
      </c>
      <c r="K1051" s="6">
        <f t="shared" si="177"/>
        <v>26.8</v>
      </c>
      <c r="L1051" s="6">
        <f t="shared" si="178"/>
        <v>25.605451047694377</v>
      </c>
      <c r="M1051" s="6">
        <f t="shared" si="179"/>
        <v>26.062324121764078</v>
      </c>
      <c r="N1051" s="6">
        <f t="shared" si="180"/>
        <v>25.822051522364095</v>
      </c>
      <c r="O1051" s="6">
        <f t="shared" si="181"/>
        <v>25.689563150983357</v>
      </c>
      <c r="P1051" s="6">
        <f t="shared" si="182"/>
        <v>25.28889328089598</v>
      </c>
      <c r="Q1051" s="6">
        <f t="shared" si="183"/>
        <v>25.219605531142221</v>
      </c>
      <c r="R1051" s="6"/>
      <c r="S1051" s="6">
        <f t="shared" si="184"/>
        <v>0.73767587823592251</v>
      </c>
      <c r="T1051" s="6">
        <f t="shared" si="186"/>
        <v>20</v>
      </c>
      <c r="U1051" s="6">
        <f t="shared" si="185"/>
        <v>18.2</v>
      </c>
      <c r="V1051" s="6"/>
      <c r="W1051" s="6"/>
    </row>
    <row r="1052" spans="1:23">
      <c r="A1052" s="7">
        <v>43307.456689814811</v>
      </c>
      <c r="B1052" s="6">
        <v>194126</v>
      </c>
      <c r="C1052" s="6">
        <v>22.7</v>
      </c>
      <c r="D1052" s="6">
        <v>17</v>
      </c>
      <c r="E1052" s="6">
        <v>26.8</v>
      </c>
      <c r="F1052" s="6">
        <v>50.6</v>
      </c>
      <c r="G1052" s="6">
        <v>17</v>
      </c>
      <c r="H1052" s="6">
        <v>21.3</v>
      </c>
      <c r="I1052" s="6">
        <v>35.1</v>
      </c>
      <c r="J1052" s="6">
        <v>12.1</v>
      </c>
      <c r="K1052" s="6">
        <f t="shared" si="177"/>
        <v>26.8</v>
      </c>
      <c r="L1052" s="6">
        <f t="shared" si="178"/>
        <v>25.632786012166633</v>
      </c>
      <c r="M1052" s="6">
        <f t="shared" si="179"/>
        <v>26.079430135709181</v>
      </c>
      <c r="N1052" s="6">
        <f t="shared" si="180"/>
        <v>25.838219156534986</v>
      </c>
      <c r="O1052" s="6">
        <f t="shared" si="181"/>
        <v>25.704628368219606</v>
      </c>
      <c r="P1052" s="6">
        <f t="shared" si="182"/>
        <v>25.289153590277795</v>
      </c>
      <c r="Q1052" s="6">
        <f t="shared" si="183"/>
        <v>25.218268437138956</v>
      </c>
      <c r="R1052" s="6"/>
      <c r="S1052" s="6">
        <f t="shared" si="184"/>
        <v>0.72056986429081959</v>
      </c>
      <c r="T1052" s="6">
        <f t="shared" si="186"/>
        <v>20</v>
      </c>
      <c r="U1052" s="6">
        <f t="shared" si="185"/>
        <v>22.499999999999996</v>
      </c>
      <c r="V1052" s="6"/>
      <c r="W1052" s="6"/>
    </row>
    <row r="1053" spans="1:23">
      <c r="A1053" s="7">
        <v>43307.458090277774</v>
      </c>
      <c r="B1053" s="6">
        <v>194127</v>
      </c>
      <c r="C1053" s="6">
        <v>22.7</v>
      </c>
      <c r="D1053" s="6">
        <v>17</v>
      </c>
      <c r="E1053" s="6">
        <v>26.8</v>
      </c>
      <c r="F1053" s="6">
        <v>50.5</v>
      </c>
      <c r="G1053" s="6">
        <v>17</v>
      </c>
      <c r="H1053" s="6">
        <v>21.3</v>
      </c>
      <c r="I1053" s="6">
        <v>35.4</v>
      </c>
      <c r="J1053" s="6">
        <v>12.1</v>
      </c>
      <c r="K1053" s="6">
        <f t="shared" si="177"/>
        <v>26.8</v>
      </c>
      <c r="L1053" s="6">
        <f t="shared" si="178"/>
        <v>25.661365759281907</v>
      </c>
      <c r="M1053" s="6">
        <f t="shared" si="179"/>
        <v>26.096691482739971</v>
      </c>
      <c r="N1053" s="6">
        <f t="shared" si="180"/>
        <v>25.854496710401882</v>
      </c>
      <c r="O1053" s="6">
        <f t="shared" si="181"/>
        <v>25.719806730138743</v>
      </c>
      <c r="P1053" s="6">
        <f t="shared" si="182"/>
        <v>25.289449067497063</v>
      </c>
      <c r="Q1053" s="6">
        <f t="shared" si="183"/>
        <v>25.216958857844958</v>
      </c>
      <c r="R1053" s="6"/>
      <c r="S1053" s="6">
        <f t="shared" si="184"/>
        <v>0.70330851726003019</v>
      </c>
      <c r="T1053" s="6">
        <f t="shared" si="186"/>
        <v>20</v>
      </c>
      <c r="U1053" s="6">
        <f t="shared" si="185"/>
        <v>23.8</v>
      </c>
      <c r="V1053" s="6"/>
      <c r="W1053" s="6"/>
    </row>
    <row r="1054" spans="1:23">
      <c r="A1054" s="7">
        <v>43307.459479166668</v>
      </c>
      <c r="B1054" s="6">
        <v>194128</v>
      </c>
      <c r="C1054" s="6">
        <v>22.7</v>
      </c>
      <c r="D1054" s="6">
        <v>17</v>
      </c>
      <c r="E1054" s="6">
        <v>26.8</v>
      </c>
      <c r="F1054" s="6">
        <v>51</v>
      </c>
      <c r="G1054" s="6">
        <v>17</v>
      </c>
      <c r="H1054" s="6">
        <v>21.3</v>
      </c>
      <c r="I1054" s="6">
        <v>35.4</v>
      </c>
      <c r="J1054" s="6">
        <v>12.1</v>
      </c>
      <c r="K1054" s="6">
        <f t="shared" si="177"/>
        <v>26.8</v>
      </c>
      <c r="L1054" s="6">
        <f t="shared" si="178"/>
        <v>25.689446122662478</v>
      </c>
      <c r="M1054" s="6">
        <f t="shared" si="179"/>
        <v>26.11383238109326</v>
      </c>
      <c r="N1054" s="6">
        <f t="shared" si="180"/>
        <v>25.870622429265687</v>
      </c>
      <c r="O1054" s="6">
        <f t="shared" si="181"/>
        <v>25.734845935275537</v>
      </c>
      <c r="P1054" s="6">
        <f t="shared" si="182"/>
        <v>25.289775019247156</v>
      </c>
      <c r="Q1054" s="6">
        <f t="shared" si="183"/>
        <v>25.215698622872502</v>
      </c>
      <c r="R1054" s="6"/>
      <c r="S1054" s="6">
        <f t="shared" si="184"/>
        <v>0.68616761890674027</v>
      </c>
      <c r="T1054" s="6">
        <f t="shared" si="186"/>
        <v>20</v>
      </c>
      <c r="U1054" s="6">
        <f t="shared" si="185"/>
        <v>23.7</v>
      </c>
      <c r="V1054" s="6"/>
      <c r="W1054" s="6"/>
    </row>
    <row r="1055" spans="1:23">
      <c r="A1055" s="7">
        <v>43307.460879629631</v>
      </c>
      <c r="B1055" s="6">
        <v>194129</v>
      </c>
      <c r="C1055" s="6">
        <v>22.7</v>
      </c>
      <c r="D1055" s="6">
        <v>17</v>
      </c>
      <c r="E1055" s="6">
        <v>26.8</v>
      </c>
      <c r="F1055" s="6">
        <v>50</v>
      </c>
      <c r="G1055" s="6">
        <v>17.100000000000001</v>
      </c>
      <c r="H1055" s="6">
        <v>21.3</v>
      </c>
      <c r="I1055" s="6">
        <v>35.299999999999997</v>
      </c>
      <c r="J1055" s="6">
        <v>12.1</v>
      </c>
      <c r="K1055" s="6">
        <f t="shared" si="177"/>
        <v>26.8</v>
      </c>
      <c r="L1055" s="6">
        <f t="shared" si="178"/>
        <v>25.71804357020979</v>
      </c>
      <c r="M1055" s="6">
        <f t="shared" si="179"/>
        <v>26.131128033720042</v>
      </c>
      <c r="N1055" s="6">
        <f t="shared" si="180"/>
        <v>25.886871739763098</v>
      </c>
      <c r="O1055" s="6">
        <f t="shared" si="181"/>
        <v>25.749996771907139</v>
      </c>
      <c r="P1055" s="6">
        <f t="shared" si="182"/>
        <v>25.290136513688456</v>
      </c>
      <c r="Q1055" s="6">
        <f t="shared" si="183"/>
        <v>25.214466271664808</v>
      </c>
      <c r="R1055" s="6"/>
      <c r="S1055" s="6">
        <f t="shared" si="184"/>
        <v>0.66887196627995849</v>
      </c>
      <c r="T1055" s="6">
        <f t="shared" si="186"/>
        <v>20</v>
      </c>
      <c r="U1055" s="6">
        <f t="shared" si="185"/>
        <v>24.2</v>
      </c>
      <c r="V1055" s="6"/>
      <c r="W1055" s="6"/>
    </row>
    <row r="1056" spans="1:23">
      <c r="A1056" s="7">
        <v>43307.462256944447</v>
      </c>
      <c r="B1056" s="6">
        <v>194130</v>
      </c>
      <c r="C1056" s="6">
        <v>22.8</v>
      </c>
      <c r="D1056" s="6">
        <v>17</v>
      </c>
      <c r="E1056" s="6">
        <v>26.9</v>
      </c>
      <c r="F1056" s="6">
        <v>47</v>
      </c>
      <c r="G1056" s="6">
        <v>17.100000000000001</v>
      </c>
      <c r="H1056" s="6">
        <v>21.3</v>
      </c>
      <c r="I1056" s="6">
        <v>35.299999999999997</v>
      </c>
      <c r="J1056" s="6">
        <v>12.1</v>
      </c>
      <c r="K1056" s="6">
        <f t="shared" si="177"/>
        <v>26.9</v>
      </c>
      <c r="L1056" s="6">
        <f t="shared" si="178"/>
        <v>25.745302805903307</v>
      </c>
      <c r="M1056" s="6">
        <f t="shared" si="179"/>
        <v>26.148150278621745</v>
      </c>
      <c r="N1056" s="6">
        <f t="shared" si="180"/>
        <v>25.902844712041745</v>
      </c>
      <c r="O1056" s="6">
        <f t="shared" si="181"/>
        <v>25.764884586322601</v>
      </c>
      <c r="P1056" s="6">
        <f t="shared" si="182"/>
        <v>25.290524496757929</v>
      </c>
      <c r="Q1056" s="6">
        <f t="shared" si="183"/>
        <v>25.213292223423419</v>
      </c>
      <c r="R1056" s="6"/>
      <c r="S1056" s="6">
        <f t="shared" si="184"/>
        <v>0.75184972137825312</v>
      </c>
      <c r="T1056" s="6">
        <f t="shared" si="186"/>
        <v>20</v>
      </c>
      <c r="U1056" s="6">
        <f t="shared" si="185"/>
        <v>23.2</v>
      </c>
      <c r="V1056" s="6"/>
      <c r="W1056" s="6"/>
    </row>
    <row r="1057" spans="1:23">
      <c r="A1057" s="7">
        <v>43307.46365740741</v>
      </c>
      <c r="B1057" s="6">
        <v>194131</v>
      </c>
      <c r="C1057" s="6">
        <v>22.8</v>
      </c>
      <c r="D1057" s="6">
        <v>17</v>
      </c>
      <c r="E1057" s="6">
        <v>26.8</v>
      </c>
      <c r="F1057" s="6">
        <v>47</v>
      </c>
      <c r="G1057" s="6">
        <v>17</v>
      </c>
      <c r="H1057" s="6">
        <v>21.3</v>
      </c>
      <c r="I1057" s="6">
        <v>35.4</v>
      </c>
      <c r="J1057" s="6">
        <v>12.1</v>
      </c>
      <c r="K1057" s="6">
        <f t="shared" si="177"/>
        <v>26.8</v>
      </c>
      <c r="L1057" s="6">
        <f t="shared" si="178"/>
        <v>25.769933155223072</v>
      </c>
      <c r="M1057" s="6">
        <f t="shared" si="179"/>
        <v>26.165454743651122</v>
      </c>
      <c r="N1057" s="6">
        <f t="shared" si="180"/>
        <v>25.91908070997145</v>
      </c>
      <c r="O1057" s="6">
        <f t="shared" si="181"/>
        <v>25.780011298253424</v>
      </c>
      <c r="P1057" s="6">
        <f t="shared" si="182"/>
        <v>25.290951378576715</v>
      </c>
      <c r="Q1057" s="6">
        <f t="shared" si="183"/>
        <v>25.212136244438149</v>
      </c>
      <c r="R1057" s="6"/>
      <c r="S1057" s="6">
        <f t="shared" si="184"/>
        <v>0.63454525634887915</v>
      </c>
      <c r="T1057" s="6">
        <f t="shared" si="186"/>
        <v>20</v>
      </c>
      <c r="U1057" s="6">
        <f t="shared" si="185"/>
        <v>20.100000000000001</v>
      </c>
      <c r="V1057" s="6"/>
      <c r="W1057" s="6"/>
    </row>
    <row r="1058" spans="1:23">
      <c r="A1058" s="7">
        <v>43307.46503472222</v>
      </c>
      <c r="B1058" s="6">
        <v>194132</v>
      </c>
      <c r="C1058" s="6">
        <v>22.7</v>
      </c>
      <c r="D1058" s="6">
        <v>17</v>
      </c>
      <c r="E1058" s="6">
        <v>26.8</v>
      </c>
      <c r="F1058" s="6">
        <v>47</v>
      </c>
      <c r="G1058" s="6">
        <v>17.100000000000001</v>
      </c>
      <c r="H1058" s="6">
        <v>21.3</v>
      </c>
      <c r="I1058" s="6">
        <v>35.299999999999997</v>
      </c>
      <c r="J1058" s="6">
        <v>12.1</v>
      </c>
      <c r="K1058" s="6">
        <f t="shared" si="177"/>
        <v>26.8</v>
      </c>
      <c r="L1058" s="6">
        <f t="shared" si="178"/>
        <v>25.794028106147344</v>
      </c>
      <c r="M1058" s="6">
        <f t="shared" si="179"/>
        <v>26.182423222446207</v>
      </c>
      <c r="N1058" s="6">
        <f t="shared" si="180"/>
        <v>25.935042272425036</v>
      </c>
      <c r="O1058" s="6">
        <f t="shared" si="181"/>
        <v>25.794878060143454</v>
      </c>
      <c r="P1058" s="6">
        <f t="shared" si="182"/>
        <v>25.291403503600087</v>
      </c>
      <c r="Q1058" s="6">
        <f t="shared" si="183"/>
        <v>25.211037044634999</v>
      </c>
      <c r="R1058" s="6"/>
      <c r="S1058" s="6">
        <f t="shared" si="184"/>
        <v>0.61757677755379348</v>
      </c>
      <c r="T1058" s="6">
        <f t="shared" si="186"/>
        <v>20</v>
      </c>
      <c r="U1058" s="6">
        <f t="shared" si="185"/>
        <v>20.2</v>
      </c>
      <c r="V1058" s="6"/>
      <c r="W1058" s="6"/>
    </row>
    <row r="1059" spans="1:23">
      <c r="A1059" s="7">
        <v>43307.466435185182</v>
      </c>
      <c r="B1059" s="6">
        <v>194133</v>
      </c>
      <c r="C1059" s="6">
        <v>22.8</v>
      </c>
      <c r="D1059" s="6">
        <v>17</v>
      </c>
      <c r="E1059" s="6">
        <v>26.9</v>
      </c>
      <c r="F1059" s="6">
        <v>51.3</v>
      </c>
      <c r="G1059" s="6">
        <v>17</v>
      </c>
      <c r="H1059" s="6">
        <v>21.3</v>
      </c>
      <c r="I1059" s="6">
        <v>35.4</v>
      </c>
      <c r="J1059" s="6">
        <v>12.1</v>
      </c>
      <c r="K1059" s="6">
        <f t="shared" si="177"/>
        <v>26.9</v>
      </c>
      <c r="L1059" s="6">
        <f t="shared" si="178"/>
        <v>25.818601251101402</v>
      </c>
      <c r="M1059" s="6">
        <f t="shared" si="179"/>
        <v>26.199632377620954</v>
      </c>
      <c r="N1059" s="6">
        <f t="shared" si="180"/>
        <v>25.951258804007651</v>
      </c>
      <c r="O1059" s="6">
        <f t="shared" si="181"/>
        <v>25.809985855116402</v>
      </c>
      <c r="P1059" s="6">
        <f t="shared" si="182"/>
        <v>25.291895452146786</v>
      </c>
      <c r="Q1059" s="6">
        <f t="shared" si="183"/>
        <v>25.209956912941987</v>
      </c>
      <c r="R1059" s="6"/>
      <c r="S1059" s="6">
        <f t="shared" si="184"/>
        <v>0.70036762237904426</v>
      </c>
      <c r="T1059" s="6">
        <f t="shared" si="186"/>
        <v>20</v>
      </c>
      <c r="U1059" s="6">
        <f t="shared" si="185"/>
        <v>20.2</v>
      </c>
      <c r="V1059" s="6"/>
      <c r="W1059" s="6"/>
    </row>
    <row r="1060" spans="1:23">
      <c r="A1060" s="7">
        <v>43307.467824074076</v>
      </c>
      <c r="B1060" s="6">
        <v>194134</v>
      </c>
      <c r="C1060" s="6">
        <v>22.7</v>
      </c>
      <c r="D1060" s="6">
        <v>17</v>
      </c>
      <c r="E1060" s="6">
        <v>26.9</v>
      </c>
      <c r="F1060" s="6">
        <v>46.3</v>
      </c>
      <c r="G1060" s="6">
        <v>17</v>
      </c>
      <c r="H1060" s="6">
        <v>21.3</v>
      </c>
      <c r="I1060" s="6">
        <v>35.6</v>
      </c>
      <c r="J1060" s="6">
        <v>12.1</v>
      </c>
      <c r="K1060" s="6">
        <f t="shared" si="177"/>
        <v>26.9</v>
      </c>
      <c r="L1060" s="6">
        <f t="shared" si="178"/>
        <v>25.846711499582764</v>
      </c>
      <c r="M1060" s="6">
        <f t="shared" si="179"/>
        <v>26.216660874736672</v>
      </c>
      <c r="N1060" s="6">
        <f t="shared" si="180"/>
        <v>25.967323897768324</v>
      </c>
      <c r="O1060" s="6">
        <f t="shared" si="181"/>
        <v>25.824959712663262</v>
      </c>
      <c r="P1060" s="6">
        <f t="shared" si="182"/>
        <v>25.292415761141822</v>
      </c>
      <c r="Q1060" s="6">
        <f t="shared" si="183"/>
        <v>25.208923437879534</v>
      </c>
      <c r="R1060" s="6"/>
      <c r="S1060" s="6">
        <f t="shared" si="184"/>
        <v>0.68333912526332696</v>
      </c>
      <c r="T1060" s="6">
        <f t="shared" si="186"/>
        <v>20</v>
      </c>
      <c r="U1060" s="6">
        <f t="shared" si="185"/>
        <v>24.4</v>
      </c>
      <c r="V1060" s="6"/>
      <c r="W1060" s="6"/>
    </row>
    <row r="1061" spans="1:23">
      <c r="A1061" s="7">
        <v>43307.469212962962</v>
      </c>
      <c r="B1061" s="6">
        <v>194135</v>
      </c>
      <c r="C1061" s="6">
        <v>22.8</v>
      </c>
      <c r="D1061" s="6">
        <v>17</v>
      </c>
      <c r="E1061" s="6">
        <v>27</v>
      </c>
      <c r="F1061" s="6">
        <v>47.1</v>
      </c>
      <c r="G1061" s="6">
        <v>17.100000000000001</v>
      </c>
      <c r="H1061" s="6">
        <v>21.4</v>
      </c>
      <c r="I1061" s="6">
        <v>35.1</v>
      </c>
      <c r="J1061" s="6">
        <v>12.1</v>
      </c>
      <c r="K1061" s="6">
        <f t="shared" si="177"/>
        <v>27</v>
      </c>
      <c r="L1061" s="6">
        <f t="shared" si="178"/>
        <v>25.870351530762832</v>
      </c>
      <c r="M1061" s="6">
        <f t="shared" si="179"/>
        <v>26.233711087530367</v>
      </c>
      <c r="N1061" s="6">
        <f t="shared" si="180"/>
        <v>25.98336981651606</v>
      </c>
      <c r="O1061" s="6">
        <f t="shared" si="181"/>
        <v>25.839923812981148</v>
      </c>
      <c r="P1061" s="6">
        <f t="shared" si="182"/>
        <v>25.292968156349737</v>
      </c>
      <c r="Q1061" s="6">
        <f t="shared" si="183"/>
        <v>25.207927253639799</v>
      </c>
      <c r="R1061" s="6"/>
      <c r="S1061" s="6">
        <f t="shared" si="184"/>
        <v>0.76628891246963349</v>
      </c>
      <c r="T1061" s="6">
        <f t="shared" si="186"/>
        <v>20</v>
      </c>
      <c r="U1061" s="6">
        <f t="shared" si="185"/>
        <v>19.399999999999999</v>
      </c>
      <c r="V1061" s="6"/>
      <c r="W1061" s="6"/>
    </row>
    <row r="1062" spans="1:23">
      <c r="A1062" s="7">
        <v>43307.470601851855</v>
      </c>
      <c r="B1062" s="6">
        <v>194136</v>
      </c>
      <c r="C1062" s="6">
        <v>22.8</v>
      </c>
      <c r="D1062" s="6">
        <v>17</v>
      </c>
      <c r="E1062" s="6">
        <v>27</v>
      </c>
      <c r="F1062" s="6">
        <v>49.6</v>
      </c>
      <c r="G1062" s="6">
        <v>17.100000000000001</v>
      </c>
      <c r="H1062" s="6">
        <v>21.4</v>
      </c>
      <c r="I1062" s="6">
        <v>35.4</v>
      </c>
      <c r="J1062" s="6">
        <v>12.1</v>
      </c>
      <c r="K1062" s="6">
        <f t="shared" si="177"/>
        <v>27</v>
      </c>
      <c r="L1062" s="6">
        <f t="shared" si="178"/>
        <v>25.894590391024668</v>
      </c>
      <c r="M1062" s="6">
        <f t="shared" si="179"/>
        <v>26.250709503582115</v>
      </c>
      <c r="N1062" s="6">
        <f t="shared" si="180"/>
        <v>25.999404106690235</v>
      </c>
      <c r="O1062" s="6">
        <f t="shared" si="181"/>
        <v>25.854877245680552</v>
      </c>
      <c r="P1062" s="6">
        <f t="shared" si="182"/>
        <v>25.293552561838435</v>
      </c>
      <c r="Q1062" s="6">
        <f t="shared" si="183"/>
        <v>25.206968235301712</v>
      </c>
      <c r="R1062" s="6"/>
      <c r="S1062" s="6">
        <f t="shared" si="184"/>
        <v>0.74929049641788481</v>
      </c>
      <c r="T1062" s="6">
        <f t="shared" si="186"/>
        <v>20</v>
      </c>
      <c r="U1062" s="6">
        <f t="shared" si="185"/>
        <v>20.100000000000001</v>
      </c>
      <c r="V1062" s="6"/>
      <c r="W1062" s="6"/>
    </row>
    <row r="1063" spans="1:23">
      <c r="A1063" s="7">
        <v>43307.471990740742</v>
      </c>
      <c r="B1063" s="6">
        <v>194137</v>
      </c>
      <c r="C1063" s="6">
        <v>22.8</v>
      </c>
      <c r="D1063" s="6">
        <v>17</v>
      </c>
      <c r="E1063" s="6">
        <v>27</v>
      </c>
      <c r="F1063" s="6">
        <v>51.8</v>
      </c>
      <c r="G1063" s="6">
        <v>17.100000000000001</v>
      </c>
      <c r="H1063" s="6">
        <v>21.4</v>
      </c>
      <c r="I1063" s="6">
        <v>35.6</v>
      </c>
      <c r="J1063" s="6">
        <v>12.1</v>
      </c>
      <c r="K1063" s="6">
        <f t="shared" si="177"/>
        <v>27</v>
      </c>
      <c r="L1063" s="6">
        <f t="shared" si="178"/>
        <v>25.920951106931497</v>
      </c>
      <c r="M1063" s="6">
        <f t="shared" si="179"/>
        <v>26.267671907326402</v>
      </c>
      <c r="N1063" s="6">
        <f t="shared" si="180"/>
        <v>26.015420887040868</v>
      </c>
      <c r="O1063" s="6">
        <f t="shared" si="181"/>
        <v>25.869820378596327</v>
      </c>
      <c r="P1063" s="6">
        <f t="shared" si="182"/>
        <v>25.294168896482777</v>
      </c>
      <c r="Q1063" s="6">
        <f t="shared" si="183"/>
        <v>25.206046259140418</v>
      </c>
      <c r="R1063" s="6"/>
      <c r="S1063" s="6">
        <f t="shared" si="184"/>
        <v>0.73232809267359755</v>
      </c>
      <c r="T1063" s="6">
        <f t="shared" si="186"/>
        <v>20</v>
      </c>
      <c r="U1063" s="6">
        <f t="shared" si="185"/>
        <v>22.6</v>
      </c>
      <c r="V1063" s="6"/>
      <c r="W1063" s="6"/>
    </row>
    <row r="1064" spans="1:23">
      <c r="A1064" s="7">
        <v>43307.473402777781</v>
      </c>
      <c r="B1064" s="6">
        <v>194138</v>
      </c>
      <c r="C1064" s="6">
        <v>22.8</v>
      </c>
      <c r="D1064" s="6">
        <v>17.100000000000001</v>
      </c>
      <c r="E1064" s="6">
        <v>27</v>
      </c>
      <c r="F1064" s="6">
        <v>45.1</v>
      </c>
      <c r="G1064" s="6">
        <v>17</v>
      </c>
      <c r="H1064" s="6">
        <v>21.4</v>
      </c>
      <c r="I1064" s="6">
        <v>35.799999999999997</v>
      </c>
      <c r="J1064" s="6">
        <v>12.1</v>
      </c>
      <c r="K1064" s="6">
        <f t="shared" si="177"/>
        <v>27</v>
      </c>
      <c r="L1064" s="6">
        <f t="shared" si="178"/>
        <v>25.949609435386435</v>
      </c>
      <c r="M1064" s="6">
        <f t="shared" si="179"/>
        <v>26.284916134559349</v>
      </c>
      <c r="N1064" s="6">
        <f t="shared" si="180"/>
        <v>26.031685090127286</v>
      </c>
      <c r="O1064" s="6">
        <f t="shared" si="181"/>
        <v>25.885001508080958</v>
      </c>
      <c r="P1064" s="6">
        <f t="shared" si="182"/>
        <v>25.294827883365581</v>
      </c>
      <c r="Q1064" s="6">
        <f t="shared" si="183"/>
        <v>25.205146451489874</v>
      </c>
      <c r="R1064" s="6"/>
      <c r="S1064" s="6">
        <f t="shared" si="184"/>
        <v>0.71508386544065061</v>
      </c>
      <c r="T1064" s="6">
        <f t="shared" si="186"/>
        <v>20</v>
      </c>
      <c r="U1064" s="6">
        <f t="shared" si="185"/>
        <v>24.799999999999997</v>
      </c>
      <c r="V1064" s="6"/>
      <c r="W1064" s="6"/>
    </row>
    <row r="1065" spans="1:23">
      <c r="A1065" s="7">
        <v>43307.474780092591</v>
      </c>
      <c r="B1065" s="6">
        <v>194139</v>
      </c>
      <c r="C1065" s="6">
        <v>22.8</v>
      </c>
      <c r="D1065" s="6">
        <v>17.100000000000001</v>
      </c>
      <c r="E1065" s="6">
        <v>27</v>
      </c>
      <c r="F1065" s="6">
        <v>47.5</v>
      </c>
      <c r="G1065" s="6">
        <v>17</v>
      </c>
      <c r="H1065" s="6">
        <v>21.4</v>
      </c>
      <c r="I1065" s="6">
        <v>35.799999999999997</v>
      </c>
      <c r="J1065" s="6">
        <v>12.1</v>
      </c>
      <c r="K1065" s="6">
        <f t="shared" si="177"/>
        <v>27</v>
      </c>
      <c r="L1065" s="6">
        <f t="shared" si="178"/>
        <v>25.971411125659007</v>
      </c>
      <c r="M1065" s="6">
        <f t="shared" si="179"/>
        <v>26.30176032948318</v>
      </c>
      <c r="N1065" s="6">
        <f t="shared" si="180"/>
        <v>26.0475340250944</v>
      </c>
      <c r="O1065" s="6">
        <f t="shared" si="181"/>
        <v>25.899797624717642</v>
      </c>
      <c r="P1065" s="6">
        <f t="shared" si="182"/>
        <v>25.295502691737912</v>
      </c>
      <c r="Q1065" s="6">
        <f t="shared" si="183"/>
        <v>25.204305869571844</v>
      </c>
      <c r="R1065" s="6"/>
      <c r="S1065" s="6">
        <f t="shared" si="184"/>
        <v>0.6982396705168199</v>
      </c>
      <c r="T1065" s="6">
        <f t="shared" si="186"/>
        <v>20</v>
      </c>
      <c r="U1065" s="6">
        <f t="shared" si="185"/>
        <v>18.100000000000001</v>
      </c>
      <c r="V1065" s="6"/>
      <c r="W1065" s="6"/>
    </row>
    <row r="1066" spans="1:23">
      <c r="A1066" s="7">
        <v>43307.476168981484</v>
      </c>
      <c r="B1066" s="6">
        <v>194140</v>
      </c>
      <c r="C1066" s="6">
        <v>22.8</v>
      </c>
      <c r="D1066" s="6">
        <v>17.100000000000001</v>
      </c>
      <c r="E1066" s="6">
        <v>27</v>
      </c>
      <c r="F1066" s="6">
        <v>42</v>
      </c>
      <c r="G1066" s="6">
        <v>17</v>
      </c>
      <c r="H1066" s="6">
        <v>21.5</v>
      </c>
      <c r="I1066" s="6">
        <v>35.799999999999997</v>
      </c>
      <c r="J1066" s="6">
        <v>12.1</v>
      </c>
      <c r="K1066" s="6">
        <f t="shared" si="177"/>
        <v>27</v>
      </c>
      <c r="L1066" s="6">
        <f t="shared" si="178"/>
        <v>25.995453005470878</v>
      </c>
      <c r="M1066" s="6">
        <f t="shared" si="179"/>
        <v>26.318671145822623</v>
      </c>
      <c r="N1066" s="6">
        <f t="shared" si="180"/>
        <v>26.06350751074827</v>
      </c>
      <c r="O1066" s="6">
        <f t="shared" si="181"/>
        <v>25.914706545626998</v>
      </c>
      <c r="P1066" s="6">
        <f t="shared" si="182"/>
        <v>25.296214583686549</v>
      </c>
      <c r="Q1066" s="6">
        <f t="shared" si="183"/>
        <v>25.203494593301183</v>
      </c>
      <c r="R1066" s="6"/>
      <c r="S1066" s="6">
        <f t="shared" si="184"/>
        <v>0.68132885417737654</v>
      </c>
      <c r="T1066" s="6">
        <f t="shared" si="186"/>
        <v>20</v>
      </c>
      <c r="U1066" s="6">
        <f t="shared" si="185"/>
        <v>20.5</v>
      </c>
      <c r="V1066" s="6"/>
      <c r="W1066" s="6"/>
    </row>
    <row r="1067" spans="1:23">
      <c r="A1067" s="7">
        <v>43307.47755787037</v>
      </c>
      <c r="B1067" s="6">
        <v>194141</v>
      </c>
      <c r="C1067" s="6">
        <v>22.8</v>
      </c>
      <c r="D1067" s="6">
        <v>17</v>
      </c>
      <c r="E1067" s="6">
        <v>27</v>
      </c>
      <c r="F1067" s="6">
        <v>40.1</v>
      </c>
      <c r="G1067" s="6">
        <v>17</v>
      </c>
      <c r="H1067" s="6">
        <v>21.5</v>
      </c>
      <c r="I1067" s="6">
        <v>35.799999999999997</v>
      </c>
      <c r="J1067" s="6">
        <v>12.1</v>
      </c>
      <c r="K1067" s="6">
        <f t="shared" si="177"/>
        <v>27</v>
      </c>
      <c r="L1067" s="6">
        <f t="shared" si="178"/>
        <v>26.014418182475094</v>
      </c>
      <c r="M1067" s="6">
        <f t="shared" si="179"/>
        <v>26.335548328422792</v>
      </c>
      <c r="N1067" s="6">
        <f t="shared" si="180"/>
        <v>26.079461911209659</v>
      </c>
      <c r="O1067" s="6">
        <f t="shared" si="181"/>
        <v>25.92960478682242</v>
      </c>
      <c r="P1067" s="6">
        <f t="shared" si="182"/>
        <v>25.296958065333143</v>
      </c>
      <c r="Q1067" s="6">
        <f t="shared" si="183"/>
        <v>25.202719873071967</v>
      </c>
      <c r="R1067" s="6"/>
      <c r="S1067" s="6">
        <f t="shared" si="184"/>
        <v>0.66445167157720775</v>
      </c>
      <c r="T1067" s="6">
        <f t="shared" si="186"/>
        <v>20</v>
      </c>
      <c r="U1067" s="6">
        <f t="shared" si="185"/>
        <v>15</v>
      </c>
      <c r="V1067" s="6"/>
      <c r="W1067" s="6"/>
    </row>
    <row r="1068" spans="1:23">
      <c r="A1068" s="7">
        <v>43307.478946759256</v>
      </c>
      <c r="B1068" s="6">
        <v>194142</v>
      </c>
      <c r="C1068" s="6">
        <v>22.8</v>
      </c>
      <c r="D1068" s="6">
        <v>17.100000000000001</v>
      </c>
      <c r="E1068" s="6">
        <v>27</v>
      </c>
      <c r="F1068" s="6">
        <v>40</v>
      </c>
      <c r="G1068" s="6">
        <v>17</v>
      </c>
      <c r="H1068" s="6">
        <v>21.5</v>
      </c>
      <c r="I1068" s="6">
        <v>35.799999999999997</v>
      </c>
      <c r="J1068" s="6">
        <v>12.1</v>
      </c>
      <c r="K1068" s="6">
        <f t="shared" si="177"/>
        <v>27</v>
      </c>
      <c r="L1068" s="6">
        <f t="shared" si="178"/>
        <v>26.0316018707091</v>
      </c>
      <c r="M1068" s="6">
        <f t="shared" si="179"/>
        <v>26.352318413618416</v>
      </c>
      <c r="N1068" s="6">
        <f t="shared" si="180"/>
        <v>26.095396305102007</v>
      </c>
      <c r="O1068" s="6">
        <f t="shared" si="181"/>
        <v>25.944491594793174</v>
      </c>
      <c r="P1068" s="6">
        <f t="shared" si="182"/>
        <v>25.29773305298049</v>
      </c>
      <c r="Q1068" s="6">
        <f t="shared" si="183"/>
        <v>25.201981589687698</v>
      </c>
      <c r="R1068" s="6"/>
      <c r="S1068" s="6">
        <f t="shared" si="184"/>
        <v>0.64768158638158368</v>
      </c>
      <c r="T1068" s="6">
        <f t="shared" si="186"/>
        <v>20</v>
      </c>
      <c r="U1068" s="6">
        <f t="shared" si="185"/>
        <v>13.100000000000001</v>
      </c>
      <c r="V1068" s="6"/>
      <c r="W1068" s="6"/>
    </row>
    <row r="1069" spans="1:23">
      <c r="A1069" s="7">
        <v>43307.48033564815</v>
      </c>
      <c r="B1069" s="6">
        <v>194143</v>
      </c>
      <c r="C1069" s="6">
        <v>22.8</v>
      </c>
      <c r="D1069" s="6">
        <v>17.100000000000001</v>
      </c>
      <c r="E1069" s="6">
        <v>27</v>
      </c>
      <c r="F1069" s="6">
        <v>38.299999999999997</v>
      </c>
      <c r="G1069" s="6">
        <v>17</v>
      </c>
      <c r="H1069" s="6">
        <v>21.5</v>
      </c>
      <c r="I1069" s="6">
        <v>35.799999999999997</v>
      </c>
      <c r="J1069" s="6">
        <v>12.1</v>
      </c>
      <c r="K1069" s="6">
        <f t="shared" si="177"/>
        <v>27</v>
      </c>
      <c r="L1069" s="6">
        <f t="shared" si="178"/>
        <v>26.048642655811598</v>
      </c>
      <c r="M1069" s="6">
        <f t="shared" si="179"/>
        <v>26.368969349251589</v>
      </c>
      <c r="N1069" s="6">
        <f t="shared" si="180"/>
        <v>26.11129891488498</v>
      </c>
      <c r="O1069" s="6">
        <f t="shared" si="181"/>
        <v>25.959366198886233</v>
      </c>
      <c r="P1069" s="6">
        <f t="shared" si="182"/>
        <v>25.298539458864791</v>
      </c>
      <c r="Q1069" s="6">
        <f t="shared" si="183"/>
        <v>25.201279624804435</v>
      </c>
      <c r="R1069" s="6"/>
      <c r="S1069" s="6">
        <f t="shared" si="184"/>
        <v>0.63103065074841069</v>
      </c>
      <c r="T1069" s="6">
        <f t="shared" si="186"/>
        <v>20</v>
      </c>
      <c r="U1069" s="6">
        <f t="shared" si="185"/>
        <v>13</v>
      </c>
      <c r="V1069" s="6"/>
      <c r="W1069" s="6"/>
    </row>
    <row r="1070" spans="1:23">
      <c r="A1070" s="7">
        <v>43307.481724537036</v>
      </c>
      <c r="B1070" s="6">
        <v>194144</v>
      </c>
      <c r="C1070" s="6">
        <v>22.8</v>
      </c>
      <c r="D1070" s="6">
        <v>17.100000000000001</v>
      </c>
      <c r="E1070" s="6">
        <v>27</v>
      </c>
      <c r="F1070" s="6">
        <v>38.1</v>
      </c>
      <c r="G1070" s="6">
        <v>17.100000000000001</v>
      </c>
      <c r="H1070" s="6">
        <v>21.5</v>
      </c>
      <c r="I1070" s="6">
        <v>35.799999999999997</v>
      </c>
      <c r="J1070" s="6">
        <v>12.1</v>
      </c>
      <c r="K1070" s="6">
        <f t="shared" si="177"/>
        <v>27</v>
      </c>
      <c r="L1070" s="6">
        <f t="shared" si="178"/>
        <v>26.06410111655785</v>
      </c>
      <c r="M1070" s="6">
        <f t="shared" si="179"/>
        <v>26.385513883662256</v>
      </c>
      <c r="N1070" s="6">
        <f t="shared" si="180"/>
        <v>26.127159572608772</v>
      </c>
      <c r="O1070" s="6">
        <f t="shared" si="181"/>
        <v>25.974226185376377</v>
      </c>
      <c r="P1070" s="6">
        <f t="shared" si="182"/>
        <v>25.299377191197788</v>
      </c>
      <c r="Q1070" s="6">
        <f t="shared" si="183"/>
        <v>25.2006138608232</v>
      </c>
      <c r="R1070" s="6"/>
      <c r="S1070" s="6">
        <f t="shared" si="184"/>
        <v>0.61448611633774419</v>
      </c>
      <c r="T1070" s="6">
        <f t="shared" si="186"/>
        <v>20</v>
      </c>
      <c r="U1070" s="6">
        <f t="shared" si="185"/>
        <v>11.299999999999997</v>
      </c>
      <c r="V1070" s="6"/>
      <c r="W1070" s="6"/>
    </row>
    <row r="1071" spans="1:23">
      <c r="A1071" s="7">
        <v>43307.483124999999</v>
      </c>
      <c r="B1071" s="6">
        <v>194145</v>
      </c>
      <c r="C1071" s="6">
        <v>22.9</v>
      </c>
      <c r="D1071" s="6">
        <v>17.100000000000001</v>
      </c>
      <c r="E1071" s="6">
        <v>27</v>
      </c>
      <c r="F1071" s="6">
        <v>37.5</v>
      </c>
      <c r="G1071" s="6">
        <v>17.100000000000001</v>
      </c>
      <c r="H1071" s="6">
        <v>21.5</v>
      </c>
      <c r="I1071" s="6">
        <v>35.799999999999997</v>
      </c>
      <c r="J1071" s="6">
        <v>12.1</v>
      </c>
      <c r="K1071" s="6">
        <f t="shared" si="177"/>
        <v>27</v>
      </c>
      <c r="L1071" s="6">
        <f t="shared" si="178"/>
        <v>26.079470419403279</v>
      </c>
      <c r="M1071" s="6">
        <f t="shared" si="179"/>
        <v>26.402076426012453</v>
      </c>
      <c r="N1071" s="6">
        <f t="shared" si="180"/>
        <v>26.14310448733622</v>
      </c>
      <c r="O1071" s="6">
        <f t="shared" si="181"/>
        <v>25.989191687365256</v>
      </c>
      <c r="P1071" s="6">
        <f t="shared" si="182"/>
        <v>25.300253387734521</v>
      </c>
      <c r="Q1071" s="6">
        <f t="shared" si="183"/>
        <v>25.199978933418283</v>
      </c>
      <c r="R1071" s="6"/>
      <c r="S1071" s="6">
        <f t="shared" si="184"/>
        <v>0.59792357398754703</v>
      </c>
      <c r="T1071" s="6">
        <f t="shared" si="186"/>
        <v>20</v>
      </c>
      <c r="U1071" s="6">
        <f t="shared" si="185"/>
        <v>11.100000000000001</v>
      </c>
      <c r="V1071" s="6"/>
      <c r="W1071" s="6"/>
    </row>
    <row r="1072" spans="1:23">
      <c r="A1072" s="7">
        <v>43307.484513888892</v>
      </c>
      <c r="B1072" s="6">
        <v>194146</v>
      </c>
      <c r="C1072" s="6">
        <v>22.8</v>
      </c>
      <c r="D1072" s="6">
        <v>17.100000000000001</v>
      </c>
      <c r="E1072" s="6">
        <v>27</v>
      </c>
      <c r="F1072" s="6">
        <v>37.4</v>
      </c>
      <c r="G1072" s="6">
        <v>17.100000000000001</v>
      </c>
      <c r="H1072" s="6">
        <v>21.5</v>
      </c>
      <c r="I1072" s="6">
        <v>35.799999999999997</v>
      </c>
      <c r="J1072" s="6">
        <v>12.1</v>
      </c>
      <c r="K1072" s="6">
        <f t="shared" si="177"/>
        <v>27</v>
      </c>
      <c r="L1072" s="6">
        <f t="shared" si="178"/>
        <v>26.094138173049387</v>
      </c>
      <c r="M1072" s="6">
        <f t="shared" si="179"/>
        <v>26.418391545165061</v>
      </c>
      <c r="N1072" s="6">
        <f t="shared" si="180"/>
        <v>26.158863358193379</v>
      </c>
      <c r="O1072" s="6">
        <f t="shared" si="181"/>
        <v>26.004011347813638</v>
      </c>
      <c r="P1072" s="6">
        <f t="shared" si="182"/>
        <v>25.301153704672092</v>
      </c>
      <c r="Q1072" s="6">
        <f t="shared" si="183"/>
        <v>25.19938552031994</v>
      </c>
      <c r="R1072" s="6"/>
      <c r="S1072" s="6">
        <f t="shared" si="184"/>
        <v>0.58160845483493873</v>
      </c>
      <c r="T1072" s="6">
        <f t="shared" si="186"/>
        <v>20</v>
      </c>
      <c r="U1072" s="6">
        <f t="shared" si="185"/>
        <v>10.5</v>
      </c>
      <c r="V1072" s="6"/>
      <c r="W1072" s="6"/>
    </row>
    <row r="1073" spans="1:23">
      <c r="A1073" s="7">
        <v>43307.485902777778</v>
      </c>
      <c r="B1073" s="6">
        <v>194147</v>
      </c>
      <c r="C1073" s="6">
        <v>22.8</v>
      </c>
      <c r="D1073" s="6">
        <v>17</v>
      </c>
      <c r="E1073" s="6">
        <v>27</v>
      </c>
      <c r="F1073" s="6">
        <v>36.4</v>
      </c>
      <c r="G1073" s="6">
        <v>17.100000000000001</v>
      </c>
      <c r="H1073" s="6">
        <v>21.5</v>
      </c>
      <c r="I1073" s="6">
        <v>35.6</v>
      </c>
      <c r="J1073" s="6">
        <v>12.1</v>
      </c>
      <c r="K1073" s="6">
        <f t="shared" si="177"/>
        <v>27</v>
      </c>
      <c r="L1073" s="6">
        <f t="shared" si="178"/>
        <v>26.108686785352997</v>
      </c>
      <c r="M1073" s="6">
        <f t="shared" si="179"/>
        <v>26.434598516505499</v>
      </c>
      <c r="N1073" s="6">
        <f t="shared" si="180"/>
        <v>26.174564784651096</v>
      </c>
      <c r="O1073" s="6">
        <f t="shared" si="181"/>
        <v>26.018804857623625</v>
      </c>
      <c r="P1073" s="6">
        <f t="shared" si="182"/>
        <v>25.302084984932875</v>
      </c>
      <c r="Q1073" s="6">
        <f t="shared" si="183"/>
        <v>25.198827956745493</v>
      </c>
      <c r="R1073" s="6"/>
      <c r="S1073" s="6">
        <f t="shared" si="184"/>
        <v>0.56540148349450092</v>
      </c>
      <c r="T1073" s="6">
        <f t="shared" si="186"/>
        <v>20</v>
      </c>
      <c r="U1073" s="6">
        <f t="shared" si="185"/>
        <v>10.399999999999999</v>
      </c>
      <c r="V1073" s="6"/>
      <c r="W1073" s="6"/>
    </row>
    <row r="1074" spans="1:23">
      <c r="A1074" s="7">
        <v>43307.487291666665</v>
      </c>
      <c r="B1074" s="6">
        <v>194148</v>
      </c>
      <c r="C1074" s="6">
        <v>22.8</v>
      </c>
      <c r="D1074" s="6">
        <v>17</v>
      </c>
      <c r="E1074" s="6">
        <v>27</v>
      </c>
      <c r="F1074" s="6">
        <v>36.700000000000003</v>
      </c>
      <c r="G1074" s="6">
        <v>17.100000000000001</v>
      </c>
      <c r="H1074" s="6">
        <v>21.5</v>
      </c>
      <c r="I1074" s="6">
        <v>35.6</v>
      </c>
      <c r="J1074" s="6">
        <v>12.1</v>
      </c>
      <c r="K1074" s="6">
        <f t="shared" si="177"/>
        <v>27</v>
      </c>
      <c r="L1074" s="6">
        <f t="shared" si="178"/>
        <v>26.122306674969295</v>
      </c>
      <c r="M1074" s="6">
        <f t="shared" si="179"/>
        <v>26.450704780728177</v>
      </c>
      <c r="N1074" s="6">
        <f t="shared" si="180"/>
        <v>26.190205855344182</v>
      </c>
      <c r="O1074" s="6">
        <f t="shared" si="181"/>
        <v>26.033568208176238</v>
      </c>
      <c r="P1074" s="6">
        <f t="shared" si="182"/>
        <v>25.303047071643391</v>
      </c>
      <c r="Q1074" s="6">
        <f t="shared" si="183"/>
        <v>25.198306125423024</v>
      </c>
      <c r="R1074" s="6"/>
      <c r="S1074" s="6">
        <f t="shared" si="184"/>
        <v>0.54929521927182279</v>
      </c>
      <c r="T1074" s="6">
        <f t="shared" si="186"/>
        <v>20</v>
      </c>
      <c r="U1074" s="6">
        <f t="shared" si="185"/>
        <v>9.3999999999999986</v>
      </c>
      <c r="V1074" s="6"/>
      <c r="W1074" s="6"/>
    </row>
    <row r="1075" spans="1:23">
      <c r="A1075" s="7">
        <v>43307.488715277781</v>
      </c>
      <c r="B1075" s="6">
        <v>194149</v>
      </c>
      <c r="C1075" s="6">
        <v>22.8</v>
      </c>
      <c r="D1075" s="6">
        <v>17</v>
      </c>
      <c r="E1075" s="6">
        <v>27.1</v>
      </c>
      <c r="F1075" s="6">
        <v>36.5</v>
      </c>
      <c r="G1075" s="6">
        <v>17.100000000000001</v>
      </c>
      <c r="H1075" s="6">
        <v>21.5</v>
      </c>
      <c r="I1075" s="6">
        <v>35.6</v>
      </c>
      <c r="J1075" s="6">
        <v>12.1</v>
      </c>
      <c r="K1075" s="6">
        <f t="shared" si="177"/>
        <v>27.1</v>
      </c>
      <c r="L1075" s="6">
        <f t="shared" si="178"/>
        <v>26.136728114602263</v>
      </c>
      <c r="M1075" s="6">
        <f t="shared" si="179"/>
        <v>26.467103950136181</v>
      </c>
      <c r="N1075" s="6">
        <f t="shared" si="180"/>
        <v>26.206174526930113</v>
      </c>
      <c r="O1075" s="6">
        <f t="shared" si="181"/>
        <v>26.048665836505883</v>
      </c>
      <c r="P1075" s="6">
        <f t="shared" si="182"/>
        <v>25.304064608361948</v>
      </c>
      <c r="Q1075" s="6">
        <f t="shared" si="183"/>
        <v>25.197807752698164</v>
      </c>
      <c r="R1075" s="6"/>
      <c r="S1075" s="6">
        <f t="shared" si="184"/>
        <v>0.63289604986382031</v>
      </c>
      <c r="T1075" s="6">
        <f t="shared" si="186"/>
        <v>20</v>
      </c>
      <c r="U1075" s="6">
        <f t="shared" si="185"/>
        <v>9.7000000000000028</v>
      </c>
      <c r="V1075" s="6"/>
      <c r="W1075" s="6"/>
    </row>
    <row r="1076" spans="1:23">
      <c r="A1076" s="7">
        <v>43307.490104166667</v>
      </c>
      <c r="B1076" s="6">
        <v>194150</v>
      </c>
      <c r="C1076" s="6">
        <v>22.8</v>
      </c>
      <c r="D1076" s="6">
        <v>17.100000000000001</v>
      </c>
      <c r="E1076" s="6">
        <v>27.1</v>
      </c>
      <c r="F1076" s="6">
        <v>35.799999999999997</v>
      </c>
      <c r="G1076" s="6">
        <v>17.100000000000001</v>
      </c>
      <c r="H1076" s="6">
        <v>21.5</v>
      </c>
      <c r="I1076" s="6">
        <v>35.6</v>
      </c>
      <c r="J1076" s="6">
        <v>12.1</v>
      </c>
      <c r="K1076" s="6">
        <f t="shared" si="177"/>
        <v>27.1</v>
      </c>
      <c r="L1076" s="6">
        <f t="shared" si="178"/>
        <v>26.150592799828839</v>
      </c>
      <c r="M1076" s="6">
        <f t="shared" si="179"/>
        <v>26.483008899090784</v>
      </c>
      <c r="N1076" s="6">
        <f t="shared" si="180"/>
        <v>26.221687636816686</v>
      </c>
      <c r="O1076" s="6">
        <f t="shared" si="181"/>
        <v>26.063356925302717</v>
      </c>
      <c r="P1076" s="6">
        <f t="shared" si="182"/>
        <v>25.305088529719082</v>
      </c>
      <c r="Q1076" s="6">
        <f t="shared" si="183"/>
        <v>25.197357917234985</v>
      </c>
      <c r="R1076" s="6"/>
      <c r="S1076" s="6">
        <f t="shared" si="184"/>
        <v>0.61699110090921749</v>
      </c>
      <c r="T1076" s="6">
        <f t="shared" si="186"/>
        <v>20</v>
      </c>
      <c r="U1076" s="6">
        <f t="shared" si="185"/>
        <v>9.3999999999999986</v>
      </c>
      <c r="V1076" s="6"/>
      <c r="W1076" s="6"/>
    </row>
    <row r="1077" spans="1:23">
      <c r="A1077" s="7">
        <v>43307.491469907407</v>
      </c>
      <c r="B1077" s="6">
        <v>194151</v>
      </c>
      <c r="C1077" s="6">
        <v>22.8</v>
      </c>
      <c r="D1077" s="6">
        <v>17.100000000000001</v>
      </c>
      <c r="E1077" s="6">
        <v>27.1</v>
      </c>
      <c r="F1077" s="6">
        <v>35.9</v>
      </c>
      <c r="G1077" s="6">
        <v>17.100000000000001</v>
      </c>
      <c r="H1077" s="6">
        <v>21.5</v>
      </c>
      <c r="I1077" s="6">
        <v>35.799999999999997</v>
      </c>
      <c r="J1077" s="6">
        <v>12.1</v>
      </c>
      <c r="K1077" s="6">
        <f t="shared" si="177"/>
        <v>27.1</v>
      </c>
      <c r="L1077" s="6">
        <f t="shared" si="178"/>
        <v>26.16358411378031</v>
      </c>
      <c r="M1077" s="6">
        <f t="shared" si="179"/>
        <v>26.498560875431174</v>
      </c>
      <c r="N1077" s="6">
        <f t="shared" si="180"/>
        <v>26.236878743043974</v>
      </c>
      <c r="O1077" s="6">
        <f t="shared" si="181"/>
        <v>26.077763138173818</v>
      </c>
      <c r="P1077" s="6">
        <f t="shared" si="182"/>
        <v>25.306125114090943</v>
      </c>
      <c r="Q1077" s="6">
        <f t="shared" si="183"/>
        <v>25.196950359689872</v>
      </c>
      <c r="R1077" s="6"/>
      <c r="S1077" s="6">
        <f t="shared" si="184"/>
        <v>0.60143912456882731</v>
      </c>
      <c r="T1077" s="6">
        <f t="shared" si="186"/>
        <v>20</v>
      </c>
      <c r="U1077" s="6">
        <f t="shared" si="185"/>
        <v>8.6999999999999957</v>
      </c>
      <c r="V1077" s="6"/>
      <c r="W1077" s="6"/>
    </row>
    <row r="1078" spans="1:23">
      <c r="A1078" s="7">
        <v>43307.492858796293</v>
      </c>
      <c r="B1078" s="6">
        <v>194152</v>
      </c>
      <c r="C1078" s="6">
        <v>22.8</v>
      </c>
      <c r="D1078" s="6">
        <v>17.100000000000001</v>
      </c>
      <c r="E1078" s="6">
        <v>27.1</v>
      </c>
      <c r="F1078" s="6">
        <v>35.799999999999997</v>
      </c>
      <c r="G1078" s="6">
        <v>17.100000000000001</v>
      </c>
      <c r="H1078" s="6">
        <v>21.6</v>
      </c>
      <c r="I1078" s="6">
        <v>35.6</v>
      </c>
      <c r="J1078" s="6">
        <v>12.1</v>
      </c>
      <c r="K1078" s="6">
        <f t="shared" si="177"/>
        <v>27.1</v>
      </c>
      <c r="L1078" s="6">
        <f t="shared" si="178"/>
        <v>26.176868087859891</v>
      </c>
      <c r="M1078" s="6">
        <f t="shared" si="179"/>
        <v>26.514283904117214</v>
      </c>
      <c r="N1078" s="6">
        <f t="shared" si="180"/>
        <v>26.252263722141084</v>
      </c>
      <c r="O1078" s="6">
        <f t="shared" si="181"/>
        <v>26.092370822586439</v>
      </c>
      <c r="P1078" s="6">
        <f t="shared" si="182"/>
        <v>25.307208782498769</v>
      </c>
      <c r="Q1078" s="6">
        <f t="shared" si="183"/>
        <v>25.196570553796249</v>
      </c>
      <c r="R1078" s="6"/>
      <c r="S1078" s="6">
        <f t="shared" si="184"/>
        <v>0.58571609588278761</v>
      </c>
      <c r="T1078" s="6">
        <f t="shared" si="186"/>
        <v>20</v>
      </c>
      <c r="U1078" s="6">
        <f t="shared" si="185"/>
        <v>8.7999999999999972</v>
      </c>
      <c r="V1078" s="6"/>
      <c r="W1078" s="6"/>
    </row>
    <row r="1079" spans="1:23">
      <c r="A1079" s="7">
        <v>43307.494247685187</v>
      </c>
      <c r="B1079" s="6">
        <v>194153</v>
      </c>
      <c r="C1079" s="6">
        <v>22.8</v>
      </c>
      <c r="D1079" s="6">
        <v>17</v>
      </c>
      <c r="E1079" s="6">
        <v>27.1</v>
      </c>
      <c r="F1079" s="6">
        <v>35.700000000000003</v>
      </c>
      <c r="G1079" s="6">
        <v>17.100000000000001</v>
      </c>
      <c r="H1079" s="6">
        <v>21.6</v>
      </c>
      <c r="I1079" s="6">
        <v>35.799999999999997</v>
      </c>
      <c r="J1079" s="6">
        <v>12.1</v>
      </c>
      <c r="K1079" s="6">
        <f t="shared" si="177"/>
        <v>27.1</v>
      </c>
      <c r="L1079" s="6">
        <f t="shared" si="178"/>
        <v>26.190043225507079</v>
      </c>
      <c r="M1079" s="6">
        <f t="shared" si="179"/>
        <v>26.529919639627902</v>
      </c>
      <c r="N1079" s="6">
        <f t="shared" si="180"/>
        <v>26.267582814554242</v>
      </c>
      <c r="O1079" s="6">
        <f t="shared" si="181"/>
        <v>26.106932813086051</v>
      </c>
      <c r="P1079" s="6">
        <f t="shared" si="182"/>
        <v>25.308322242805957</v>
      </c>
      <c r="Q1079" s="6">
        <f t="shared" si="183"/>
        <v>25.196225871283985</v>
      </c>
      <c r="R1079" s="6"/>
      <c r="S1079" s="6">
        <f t="shared" si="184"/>
        <v>0.57008036037209919</v>
      </c>
      <c r="T1079" s="6">
        <f t="shared" si="186"/>
        <v>20</v>
      </c>
      <c r="U1079" s="6">
        <f t="shared" si="185"/>
        <v>8.6999999999999957</v>
      </c>
      <c r="V1079" s="6"/>
      <c r="W1079" s="6"/>
    </row>
    <row r="1080" spans="1:23">
      <c r="A1080" s="7">
        <v>43307.495636574073</v>
      </c>
      <c r="B1080" s="6">
        <v>194154</v>
      </c>
      <c r="C1080" s="6">
        <v>22.8</v>
      </c>
      <c r="D1080" s="6">
        <v>17.100000000000001</v>
      </c>
      <c r="E1080" s="6">
        <v>27.1</v>
      </c>
      <c r="F1080" s="6">
        <v>35.799999999999997</v>
      </c>
      <c r="G1080" s="6">
        <v>17.100000000000001</v>
      </c>
      <c r="H1080" s="6">
        <v>21.6</v>
      </c>
      <c r="I1080" s="6">
        <v>35.799999999999997</v>
      </c>
      <c r="J1080" s="6">
        <v>12.1</v>
      </c>
      <c r="K1080" s="6">
        <f t="shared" si="177"/>
        <v>27.1</v>
      </c>
      <c r="L1080" s="6">
        <f t="shared" si="178"/>
        <v>26.203110008780222</v>
      </c>
      <c r="M1080" s="6">
        <f t="shared" si="179"/>
        <v>26.545470969624265</v>
      </c>
      <c r="N1080" s="6">
        <f t="shared" si="180"/>
        <v>26.282835838064877</v>
      </c>
      <c r="O1080" s="6">
        <f t="shared" si="181"/>
        <v>26.121446986434194</v>
      </c>
      <c r="P1080" s="6">
        <f t="shared" si="182"/>
        <v>25.309465260624513</v>
      </c>
      <c r="Q1080" s="6">
        <f t="shared" si="183"/>
        <v>25.195916184201124</v>
      </c>
      <c r="R1080" s="6"/>
      <c r="S1080" s="6">
        <f t="shared" si="184"/>
        <v>0.5545290303757362</v>
      </c>
      <c r="T1080" s="6">
        <f t="shared" si="186"/>
        <v>20</v>
      </c>
      <c r="U1080" s="6">
        <f t="shared" si="185"/>
        <v>8.6000000000000014</v>
      </c>
      <c r="V1080" s="6"/>
      <c r="W1080" s="6"/>
    </row>
    <row r="1081" spans="1:23">
      <c r="A1081" s="7">
        <v>43307.497037037036</v>
      </c>
      <c r="B1081" s="6">
        <v>194155</v>
      </c>
      <c r="C1081" s="6">
        <v>22.9</v>
      </c>
      <c r="D1081" s="6">
        <v>17.100000000000001</v>
      </c>
      <c r="E1081" s="6">
        <v>27.1</v>
      </c>
      <c r="F1081" s="6">
        <v>35.6</v>
      </c>
      <c r="G1081" s="6">
        <v>17.100000000000001</v>
      </c>
      <c r="H1081" s="6">
        <v>21.6</v>
      </c>
      <c r="I1081" s="6">
        <v>35.799999999999997</v>
      </c>
      <c r="J1081" s="6">
        <v>12.1</v>
      </c>
      <c r="K1081" s="6">
        <f t="shared" si="177"/>
        <v>27.1</v>
      </c>
      <c r="L1081" s="6">
        <f t="shared" si="178"/>
        <v>26.216358169922529</v>
      </c>
      <c r="M1081" s="6">
        <f t="shared" si="179"/>
        <v>26.561069196442663</v>
      </c>
      <c r="N1081" s="6">
        <f t="shared" si="180"/>
        <v>26.29814933790362</v>
      </c>
      <c r="O1081" s="6">
        <f t="shared" si="181"/>
        <v>26.136032071360589</v>
      </c>
      <c r="P1081" s="6">
        <f t="shared" si="182"/>
        <v>25.310647364527949</v>
      </c>
      <c r="Q1081" s="6">
        <f t="shared" si="183"/>
        <v>25.195639071850579</v>
      </c>
      <c r="R1081" s="6"/>
      <c r="S1081" s="6">
        <f t="shared" si="184"/>
        <v>0.53893080355733858</v>
      </c>
      <c r="T1081" s="6">
        <f t="shared" si="186"/>
        <v>20</v>
      </c>
      <c r="U1081" s="6">
        <f t="shared" si="185"/>
        <v>8.6999999999999957</v>
      </c>
      <c r="V1081" s="6"/>
      <c r="W1081" s="6"/>
    </row>
    <row r="1082" spans="1:23">
      <c r="A1082" s="7">
        <v>43307.498425925929</v>
      </c>
      <c r="B1082" s="6">
        <v>194156</v>
      </c>
      <c r="C1082" s="6">
        <v>22.9</v>
      </c>
      <c r="D1082" s="6">
        <v>17</v>
      </c>
      <c r="E1082" s="6">
        <v>27.1</v>
      </c>
      <c r="F1082" s="6">
        <v>34.5</v>
      </c>
      <c r="G1082" s="6">
        <v>17.100000000000001</v>
      </c>
      <c r="H1082" s="6">
        <v>21.6</v>
      </c>
      <c r="I1082" s="6">
        <v>35.4</v>
      </c>
      <c r="J1082" s="6">
        <v>12.1</v>
      </c>
      <c r="K1082" s="6">
        <f t="shared" si="177"/>
        <v>27.1</v>
      </c>
      <c r="L1082" s="6">
        <f t="shared" si="178"/>
        <v>26.229297636772351</v>
      </c>
      <c r="M1082" s="6">
        <f t="shared" si="179"/>
        <v>26.576460552314174</v>
      </c>
      <c r="N1082" s="6">
        <f t="shared" si="180"/>
        <v>26.31326972675231</v>
      </c>
      <c r="O1082" s="6">
        <f t="shared" si="181"/>
        <v>26.150445044907034</v>
      </c>
      <c r="P1082" s="6">
        <f t="shared" si="182"/>
        <v>25.311849012100406</v>
      </c>
      <c r="Q1082" s="6">
        <f t="shared" si="183"/>
        <v>25.195399270874052</v>
      </c>
      <c r="R1082" s="6"/>
      <c r="S1082" s="6">
        <f t="shared" si="184"/>
        <v>0.5235394476858275</v>
      </c>
      <c r="T1082" s="6">
        <f t="shared" si="186"/>
        <v>20</v>
      </c>
      <c r="U1082" s="6">
        <f t="shared" si="185"/>
        <v>8.5</v>
      </c>
      <c r="V1082" s="6"/>
      <c r="W1082" s="6"/>
    </row>
    <row r="1083" spans="1:23">
      <c r="A1083" s="7">
        <v>43307.499814814815</v>
      </c>
      <c r="B1083" s="6">
        <v>194157</v>
      </c>
      <c r="C1083" s="6">
        <v>23</v>
      </c>
      <c r="D1083" s="6">
        <v>17.100000000000001</v>
      </c>
      <c r="E1083" s="6">
        <v>27.2</v>
      </c>
      <c r="F1083" s="6">
        <v>34.799999999999997</v>
      </c>
      <c r="G1083" s="6">
        <v>17.100000000000001</v>
      </c>
      <c r="H1083" s="6">
        <v>21.6</v>
      </c>
      <c r="I1083" s="6">
        <v>35.4</v>
      </c>
      <c r="J1083" s="6">
        <v>12.1</v>
      </c>
      <c r="K1083" s="6">
        <f t="shared" si="177"/>
        <v>27.2</v>
      </c>
      <c r="L1083" s="6">
        <f t="shared" si="178"/>
        <v>26.241429349061232</v>
      </c>
      <c r="M1083" s="6">
        <f t="shared" si="179"/>
        <v>26.59177448471646</v>
      </c>
      <c r="N1083" s="6">
        <f t="shared" si="180"/>
        <v>26.328324648280002</v>
      </c>
      <c r="O1083" s="6">
        <f t="shared" si="181"/>
        <v>26.164805594761724</v>
      </c>
      <c r="P1083" s="6">
        <f t="shared" si="182"/>
        <v>25.313079479266012</v>
      </c>
      <c r="Q1083" s="6">
        <f t="shared" si="183"/>
        <v>25.195194064663891</v>
      </c>
      <c r="R1083" s="6"/>
      <c r="S1083" s="6">
        <f t="shared" si="184"/>
        <v>0.60822551528353941</v>
      </c>
      <c r="T1083" s="6">
        <f t="shared" si="186"/>
        <v>20</v>
      </c>
      <c r="U1083" s="6">
        <f t="shared" si="185"/>
        <v>7.3999999999999986</v>
      </c>
      <c r="V1083" s="6"/>
      <c r="W1083" s="6"/>
    </row>
    <row r="1084" spans="1:23">
      <c r="A1084" s="7">
        <v>43307.501203703701</v>
      </c>
      <c r="B1084" s="6">
        <v>194158</v>
      </c>
      <c r="C1084" s="6">
        <v>23</v>
      </c>
      <c r="D1084" s="6">
        <v>17.100000000000001</v>
      </c>
      <c r="E1084" s="6">
        <v>27.2</v>
      </c>
      <c r="F1084" s="6">
        <v>34.299999999999997</v>
      </c>
      <c r="G1084" s="6">
        <v>17.2</v>
      </c>
      <c r="H1084" s="6">
        <v>21.6</v>
      </c>
      <c r="I1084" s="6">
        <v>35.299999999999997</v>
      </c>
      <c r="J1084" s="6">
        <v>12.1</v>
      </c>
      <c r="K1084" s="6">
        <f t="shared" si="177"/>
        <v>27.2</v>
      </c>
      <c r="L1084" s="6">
        <f t="shared" si="178"/>
        <v>26.253821510314733</v>
      </c>
      <c r="M1084" s="6">
        <f t="shared" si="179"/>
        <v>26.607001832186025</v>
      </c>
      <c r="N1084" s="6">
        <f t="shared" si="180"/>
        <v>26.343314265688065</v>
      </c>
      <c r="O1084" s="6">
        <f t="shared" si="181"/>
        <v>26.179112739375203</v>
      </c>
      <c r="P1084" s="6">
        <f t="shared" si="182"/>
        <v>25.314338514667448</v>
      </c>
      <c r="Q1084" s="6">
        <f t="shared" si="183"/>
        <v>25.19502331461468</v>
      </c>
      <c r="R1084" s="6"/>
      <c r="S1084" s="6">
        <f t="shared" si="184"/>
        <v>0.59299816781397396</v>
      </c>
      <c r="T1084" s="6">
        <f t="shared" si="186"/>
        <v>20</v>
      </c>
      <c r="U1084" s="6">
        <f t="shared" si="185"/>
        <v>7.5999999999999979</v>
      </c>
      <c r="V1084" s="6"/>
      <c r="W1084" s="6"/>
    </row>
    <row r="1085" spans="1:23">
      <c r="A1085" s="7">
        <v>43307.502592592595</v>
      </c>
      <c r="B1085" s="6">
        <v>194159</v>
      </c>
      <c r="C1085" s="6">
        <v>23</v>
      </c>
      <c r="D1085" s="6">
        <v>17</v>
      </c>
      <c r="E1085" s="6">
        <v>27.3</v>
      </c>
      <c r="F1085" s="6">
        <v>41</v>
      </c>
      <c r="G1085" s="6">
        <v>17.2</v>
      </c>
      <c r="H1085" s="6">
        <v>21.6</v>
      </c>
      <c r="I1085" s="6">
        <v>35.4</v>
      </c>
      <c r="J1085" s="6">
        <v>12.1</v>
      </c>
      <c r="K1085" s="6">
        <f t="shared" si="177"/>
        <v>27.3</v>
      </c>
      <c r="L1085" s="6">
        <f t="shared" si="178"/>
        <v>26.265950572228835</v>
      </c>
      <c r="M1085" s="6">
        <f t="shared" si="179"/>
        <v>26.622150992432644</v>
      </c>
      <c r="N1085" s="6">
        <f t="shared" si="180"/>
        <v>26.358237171764472</v>
      </c>
      <c r="O1085" s="6">
        <f t="shared" si="181"/>
        <v>26.193365677672098</v>
      </c>
      <c r="P1085" s="6">
        <f t="shared" si="182"/>
        <v>25.315625866148974</v>
      </c>
      <c r="Q1085" s="6">
        <f t="shared" si="183"/>
        <v>25.194886879415503</v>
      </c>
      <c r="R1085" s="6"/>
      <c r="S1085" s="6">
        <f t="shared" si="184"/>
        <v>0.67784900756735667</v>
      </c>
      <c r="T1085" s="6">
        <f t="shared" si="186"/>
        <v>20</v>
      </c>
      <c r="U1085" s="6">
        <f t="shared" si="185"/>
        <v>7.0999999999999979</v>
      </c>
      <c r="V1085" s="6"/>
      <c r="W1085" s="6"/>
    </row>
    <row r="1086" spans="1:23">
      <c r="A1086" s="7">
        <v>43307.503981481481</v>
      </c>
      <c r="B1086" s="6">
        <v>194160</v>
      </c>
      <c r="C1086" s="6">
        <v>23</v>
      </c>
      <c r="D1086" s="6">
        <v>17</v>
      </c>
      <c r="E1086" s="6">
        <v>27.3</v>
      </c>
      <c r="F1086" s="6">
        <v>38.5</v>
      </c>
      <c r="G1086" s="6">
        <v>17.2</v>
      </c>
      <c r="H1086" s="6">
        <v>21.6</v>
      </c>
      <c r="I1086" s="6">
        <v>35.4</v>
      </c>
      <c r="J1086" s="6">
        <v>12.1</v>
      </c>
      <c r="K1086" s="6">
        <f t="shared" si="177"/>
        <v>27.3</v>
      </c>
      <c r="L1086" s="6">
        <f t="shared" si="178"/>
        <v>26.284098779053952</v>
      </c>
      <c r="M1086" s="6">
        <f t="shared" si="179"/>
        <v>26.637220912999538</v>
      </c>
      <c r="N1086" s="6">
        <f t="shared" si="180"/>
        <v>26.37309352072144</v>
      </c>
      <c r="O1086" s="6">
        <f t="shared" si="181"/>
        <v>26.207563524019577</v>
      </c>
      <c r="P1086" s="6">
        <f t="shared" si="182"/>
        <v>25.316941281560077</v>
      </c>
      <c r="Q1086" s="6">
        <f t="shared" si="183"/>
        <v>25.194784615097308</v>
      </c>
      <c r="R1086" s="6"/>
      <c r="S1086" s="6">
        <f t="shared" si="184"/>
        <v>0.6627790870004624</v>
      </c>
      <c r="T1086" s="6">
        <f t="shared" si="186"/>
        <v>20</v>
      </c>
      <c r="U1086" s="6">
        <f t="shared" si="185"/>
        <v>13.7</v>
      </c>
      <c r="V1086" s="6"/>
      <c r="W1086" s="6"/>
    </row>
    <row r="1087" spans="1:23">
      <c r="A1087" s="7">
        <v>43307.505381944444</v>
      </c>
      <c r="B1087" s="6">
        <v>194161</v>
      </c>
      <c r="C1087" s="6">
        <v>23</v>
      </c>
      <c r="D1087" s="6">
        <v>17.100000000000001</v>
      </c>
      <c r="E1087" s="6">
        <v>27.3</v>
      </c>
      <c r="F1087" s="6">
        <v>35.700000000000003</v>
      </c>
      <c r="G1087" s="6">
        <v>17.3</v>
      </c>
      <c r="H1087" s="6">
        <v>21.6</v>
      </c>
      <c r="I1087" s="6">
        <v>35.4</v>
      </c>
      <c r="J1087" s="6">
        <v>12.1</v>
      </c>
      <c r="K1087" s="6">
        <f t="shared" si="177"/>
        <v>27.3</v>
      </c>
      <c r="L1087" s="6">
        <f t="shared" si="178"/>
        <v>26.300051289072261</v>
      </c>
      <c r="M1087" s="6">
        <f t="shared" si="179"/>
        <v>26.652430672641081</v>
      </c>
      <c r="N1087" s="6">
        <f t="shared" si="180"/>
        <v>26.388006376801886</v>
      </c>
      <c r="O1087" s="6">
        <f t="shared" si="181"/>
        <v>26.221823406886536</v>
      </c>
      <c r="P1087" s="6">
        <f t="shared" si="182"/>
        <v>25.318295701885141</v>
      </c>
      <c r="Q1087" s="6">
        <f t="shared" si="183"/>
        <v>25.194715806425709</v>
      </c>
      <c r="R1087" s="6"/>
      <c r="S1087" s="6">
        <f t="shared" si="184"/>
        <v>0.64756932735891937</v>
      </c>
      <c r="T1087" s="6">
        <f t="shared" si="186"/>
        <v>20</v>
      </c>
      <c r="U1087" s="6">
        <f t="shared" si="185"/>
        <v>11.2</v>
      </c>
      <c r="V1087" s="6"/>
      <c r="W1087" s="6"/>
    </row>
    <row r="1088" spans="1:23">
      <c r="A1088" s="7">
        <v>43307.50677083333</v>
      </c>
      <c r="B1088" s="6">
        <v>194162</v>
      </c>
      <c r="C1088" s="6">
        <v>23</v>
      </c>
      <c r="D1088" s="6">
        <v>17</v>
      </c>
      <c r="E1088" s="6">
        <v>27.3</v>
      </c>
      <c r="F1088" s="6">
        <v>36</v>
      </c>
      <c r="G1088" s="6">
        <v>17.2</v>
      </c>
      <c r="H1088" s="6">
        <v>21.6</v>
      </c>
      <c r="I1088" s="6">
        <v>35.4</v>
      </c>
      <c r="J1088" s="6">
        <v>12.1</v>
      </c>
      <c r="K1088" s="6">
        <f t="shared" si="177"/>
        <v>27.3</v>
      </c>
      <c r="L1088" s="6">
        <f t="shared" si="178"/>
        <v>26.313300074046602</v>
      </c>
      <c r="M1088" s="6">
        <f t="shared" si="179"/>
        <v>26.667481337481885</v>
      </c>
      <c r="N1088" s="6">
        <f t="shared" si="180"/>
        <v>26.4027425756613</v>
      </c>
      <c r="O1088" s="6">
        <f t="shared" si="181"/>
        <v>26.235908519885946</v>
      </c>
      <c r="P1088" s="6">
        <f t="shared" si="182"/>
        <v>25.319666717375409</v>
      </c>
      <c r="Q1088" s="6">
        <f t="shared" si="183"/>
        <v>25.194681723916801</v>
      </c>
      <c r="R1088" s="6"/>
      <c r="S1088" s="6">
        <f t="shared" si="184"/>
        <v>0.63251866251811606</v>
      </c>
      <c r="T1088" s="6">
        <f t="shared" si="186"/>
        <v>20</v>
      </c>
      <c r="U1088" s="6">
        <f t="shared" si="185"/>
        <v>8.4000000000000021</v>
      </c>
      <c r="V1088" s="6"/>
      <c r="W1088" s="6"/>
    </row>
    <row r="1089" spans="1:23">
      <c r="A1089" s="7">
        <v>43307.508159722223</v>
      </c>
      <c r="B1089" s="6">
        <v>194163</v>
      </c>
      <c r="C1089" s="6">
        <v>23</v>
      </c>
      <c r="D1089" s="6">
        <v>17.100000000000001</v>
      </c>
      <c r="E1089" s="6">
        <v>27.3</v>
      </c>
      <c r="F1089" s="6">
        <v>35.5</v>
      </c>
      <c r="G1089" s="6">
        <v>17.2</v>
      </c>
      <c r="H1089" s="6">
        <v>21.6</v>
      </c>
      <c r="I1089" s="6">
        <v>35.4</v>
      </c>
      <c r="J1089" s="6">
        <v>12.1</v>
      </c>
      <c r="K1089" s="6">
        <f t="shared" si="177"/>
        <v>27.3</v>
      </c>
      <c r="L1089" s="6">
        <f t="shared" si="178"/>
        <v>26.326795001049689</v>
      </c>
      <c r="M1089" s="6">
        <f t="shared" si="179"/>
        <v>26.682457804306086</v>
      </c>
      <c r="N1089" s="6">
        <f t="shared" si="180"/>
        <v>26.417428281615955</v>
      </c>
      <c r="O1089" s="6">
        <f t="shared" si="181"/>
        <v>26.249938726667857</v>
      </c>
      <c r="P1089" s="6">
        <f t="shared" si="182"/>
        <v>25.321065038189012</v>
      </c>
      <c r="Q1089" s="6">
        <f t="shared" si="183"/>
        <v>25.194681363759805</v>
      </c>
      <c r="R1089" s="6"/>
      <c r="S1089" s="6">
        <f t="shared" si="184"/>
        <v>0.61754219569391466</v>
      </c>
      <c r="T1089" s="6">
        <f t="shared" si="186"/>
        <v>20</v>
      </c>
      <c r="U1089" s="6">
        <f t="shared" si="185"/>
        <v>8.6999999999999993</v>
      </c>
      <c r="V1089" s="6"/>
      <c r="W1089" s="6"/>
    </row>
    <row r="1090" spans="1:23">
      <c r="A1090" s="7">
        <v>43307.509548611109</v>
      </c>
      <c r="B1090" s="6">
        <v>194164</v>
      </c>
      <c r="C1090" s="6">
        <v>23</v>
      </c>
      <c r="D1090" s="6">
        <v>17.100000000000001</v>
      </c>
      <c r="E1090" s="6">
        <v>27.3</v>
      </c>
      <c r="F1090" s="6">
        <v>35.5</v>
      </c>
      <c r="G1090" s="6">
        <v>17.2</v>
      </c>
      <c r="H1090" s="6">
        <v>21.6</v>
      </c>
      <c r="I1090" s="6">
        <v>35.799999999999997</v>
      </c>
      <c r="J1090" s="6">
        <v>12.1</v>
      </c>
      <c r="K1090" s="6">
        <f t="shared" si="177"/>
        <v>27.3</v>
      </c>
      <c r="L1090" s="6">
        <f t="shared" si="178"/>
        <v>26.339812776687896</v>
      </c>
      <c r="M1090" s="6">
        <f t="shared" si="179"/>
        <v>26.697368433824213</v>
      </c>
      <c r="N1090" s="6">
        <f t="shared" si="180"/>
        <v>26.432059276748305</v>
      </c>
      <c r="O1090" s="6">
        <f t="shared" si="181"/>
        <v>26.263915675620662</v>
      </c>
      <c r="P1090" s="6">
        <f t="shared" si="182"/>
        <v>25.32249042370459</v>
      </c>
      <c r="Q1090" s="6">
        <f t="shared" si="183"/>
        <v>25.19471457194604</v>
      </c>
      <c r="R1090" s="6"/>
      <c r="S1090" s="6">
        <f t="shared" si="184"/>
        <v>0.60263156617578773</v>
      </c>
      <c r="T1090" s="6">
        <f t="shared" si="186"/>
        <v>20</v>
      </c>
      <c r="U1090" s="6">
        <f t="shared" si="185"/>
        <v>8.1999999999999993</v>
      </c>
      <c r="V1090" s="6"/>
      <c r="W1090" s="6"/>
    </row>
    <row r="1091" spans="1:23">
      <c r="A1091" s="7">
        <v>43307.510937500003</v>
      </c>
      <c r="B1091" s="6">
        <v>194165</v>
      </c>
      <c r="C1091" s="6">
        <v>23</v>
      </c>
      <c r="D1091" s="6">
        <v>17.100000000000001</v>
      </c>
      <c r="E1091" s="6">
        <v>27.3</v>
      </c>
      <c r="F1091" s="6">
        <v>35.4</v>
      </c>
      <c r="G1091" s="6">
        <v>17.100000000000001</v>
      </c>
      <c r="H1091" s="6">
        <v>21.7</v>
      </c>
      <c r="I1091" s="6">
        <v>36</v>
      </c>
      <c r="J1091" s="6">
        <v>12.1</v>
      </c>
      <c r="K1091" s="6">
        <f t="shared" si="177"/>
        <v>27.3</v>
      </c>
      <c r="L1091" s="6">
        <f t="shared" si="178"/>
        <v>26.352808084351693</v>
      </c>
      <c r="M1091" s="6">
        <f t="shared" si="179"/>
        <v>26.712208725454158</v>
      </c>
      <c r="N1091" s="6">
        <f t="shared" si="180"/>
        <v>26.446634110188054</v>
      </c>
      <c r="O1091" s="6">
        <f t="shared" si="181"/>
        <v>26.277840112812203</v>
      </c>
      <c r="P1091" s="6">
        <f t="shared" si="182"/>
        <v>25.323942644476315</v>
      </c>
      <c r="Q1091" s="6">
        <f t="shared" si="183"/>
        <v>25.194781192388461</v>
      </c>
      <c r="R1091" s="6"/>
      <c r="S1091" s="6">
        <f t="shared" si="184"/>
        <v>0.58779127454584312</v>
      </c>
      <c r="T1091" s="6">
        <f t="shared" si="186"/>
        <v>20</v>
      </c>
      <c r="U1091" s="6">
        <f t="shared" si="185"/>
        <v>8.1999999999999993</v>
      </c>
      <c r="V1091" s="6"/>
      <c r="W1091" s="6"/>
    </row>
    <row r="1092" spans="1:23">
      <c r="A1092" s="7">
        <v>43307.512337962966</v>
      </c>
      <c r="B1092" s="6">
        <v>194166</v>
      </c>
      <c r="C1092" s="6">
        <v>23</v>
      </c>
      <c r="D1092" s="6">
        <v>17.100000000000001</v>
      </c>
      <c r="E1092" s="6">
        <v>27.3</v>
      </c>
      <c r="F1092" s="6">
        <v>34.6</v>
      </c>
      <c r="G1092" s="6">
        <v>17.2</v>
      </c>
      <c r="H1092" s="6">
        <v>21.7</v>
      </c>
      <c r="I1092" s="6">
        <v>36</v>
      </c>
      <c r="J1092" s="6">
        <v>12.1</v>
      </c>
      <c r="K1092" s="6">
        <f t="shared" si="177"/>
        <v>27.3</v>
      </c>
      <c r="L1092" s="6">
        <f t="shared" si="178"/>
        <v>26.365797706474961</v>
      </c>
      <c r="M1092" s="6">
        <f t="shared" si="179"/>
        <v>26.727104630198028</v>
      </c>
      <c r="N1092" s="6">
        <f t="shared" si="180"/>
        <v>26.461272178643505</v>
      </c>
      <c r="O1092" s="6">
        <f t="shared" si="181"/>
        <v>26.291828045548005</v>
      </c>
      <c r="P1092" s="6">
        <f t="shared" si="182"/>
        <v>25.32543380108249</v>
      </c>
      <c r="Q1092" s="6">
        <f t="shared" si="183"/>
        <v>25.194881899528983</v>
      </c>
      <c r="R1092" s="6"/>
      <c r="S1092" s="6">
        <f t="shared" si="184"/>
        <v>0.57289536980197298</v>
      </c>
      <c r="T1092" s="6">
        <f t="shared" si="186"/>
        <v>20</v>
      </c>
      <c r="U1092" s="6">
        <f t="shared" si="185"/>
        <v>8.0999999999999979</v>
      </c>
      <c r="V1092" s="6"/>
      <c r="W1092" s="6"/>
    </row>
    <row r="1093" spans="1:23">
      <c r="A1093" s="7">
        <v>43307.513726851852</v>
      </c>
      <c r="B1093" s="6">
        <v>194167</v>
      </c>
      <c r="C1093" s="6">
        <v>23</v>
      </c>
      <c r="D1093" s="6">
        <v>17.100000000000001</v>
      </c>
      <c r="E1093" s="6">
        <v>27.3</v>
      </c>
      <c r="F1093" s="6">
        <v>34.6</v>
      </c>
      <c r="G1093" s="6">
        <v>17.2</v>
      </c>
      <c r="H1093" s="6">
        <v>21.7</v>
      </c>
      <c r="I1093" s="6">
        <v>36</v>
      </c>
      <c r="J1093" s="6">
        <v>12.1</v>
      </c>
      <c r="K1093" s="6">
        <f t="shared" si="177"/>
        <v>27.3</v>
      </c>
      <c r="L1093" s="6">
        <f t="shared" si="178"/>
        <v>26.377937937435178</v>
      </c>
      <c r="M1093" s="6">
        <f t="shared" si="179"/>
        <v>26.741810158579899</v>
      </c>
      <c r="N1093" s="6">
        <f t="shared" si="180"/>
        <v>26.475730426383745</v>
      </c>
      <c r="O1093" s="6">
        <f t="shared" si="181"/>
        <v>26.305647934551395</v>
      </c>
      <c r="P1093" s="6">
        <f t="shared" si="182"/>
        <v>25.326939247815659</v>
      </c>
      <c r="Q1093" s="6">
        <f t="shared" si="183"/>
        <v>25.195015145166003</v>
      </c>
      <c r="R1093" s="6"/>
      <c r="S1093" s="6">
        <f t="shared" si="184"/>
        <v>0.55818984142010208</v>
      </c>
      <c r="T1093" s="6">
        <f t="shared" si="186"/>
        <v>20</v>
      </c>
      <c r="U1093" s="6">
        <f t="shared" si="185"/>
        <v>7.3000000000000007</v>
      </c>
      <c r="V1093" s="6"/>
      <c r="W1093" s="6"/>
    </row>
    <row r="1094" spans="1:23">
      <c r="A1094" s="7">
        <v>43307.515115740738</v>
      </c>
      <c r="B1094" s="6">
        <v>194168</v>
      </c>
      <c r="C1094" s="6">
        <v>23</v>
      </c>
      <c r="D1094" s="6">
        <v>17.100000000000001</v>
      </c>
      <c r="E1094" s="6">
        <v>27.3</v>
      </c>
      <c r="F1094" s="6">
        <v>33.9</v>
      </c>
      <c r="G1094" s="6">
        <v>17.2</v>
      </c>
      <c r="H1094" s="6">
        <v>21.7</v>
      </c>
      <c r="I1094" s="6">
        <v>36</v>
      </c>
      <c r="J1094" s="6">
        <v>12.1</v>
      </c>
      <c r="K1094" s="6">
        <f t="shared" ref="K1094:K1157" si="187">E1094</f>
        <v>27.3</v>
      </c>
      <c r="L1094" s="6">
        <f t="shared" ref="L1094:L1157" si="188">L1093+24*3600*($A1094-$A1093)*((F1093-L1093)*L$6+(M1093-L1093)*L$7+L$5+S1094)/L$8</f>
        <v>26.390063635248126</v>
      </c>
      <c r="M1094" s="6">
        <f t="shared" ref="M1094:M1157" si="189">M1093+24*3600*($A1094-$A1093)*((L1093-M1093)*M$6+(N1093-M1093)*M$7+M$5+T1094)/M$8</f>
        <v>26.756440115404352</v>
      </c>
      <c r="N1094" s="6">
        <f t="shared" ref="N1094:N1157" si="190">N1093+24*3600*($A1094-$A1093)*((M1093-N1093)*N$6+(O1093-N1093)*N$7+N$5)/N$8</f>
        <v>26.490130012409818</v>
      </c>
      <c r="O1094" s="6">
        <f t="shared" ref="O1094:O1157" si="191">O1093+24*3600*($A1094-$A1093)*((N1093-O1093)*O$6+(P1093-O1093)*O$7+O$5)/O$8</f>
        <v>26.31941580405817</v>
      </c>
      <c r="P1094" s="6">
        <f t="shared" ref="P1094:P1157" si="192">P1093+24*3600*($A1094-$A1093)*((O1093-P1093)*P$6+(Q1093-P1093)*P$7+P$5)/P$8</f>
        <v>25.328470871045369</v>
      </c>
      <c r="Q1094" s="6">
        <f t="shared" ref="Q1094:Q1157" si="193">Q1093+24*3600*($A1094-$A1093)*((P1093-Q1093)*Q$6+(R1093-Q1093)*Q$7+Q$5)/Q$8</f>
        <v>25.195181323629267</v>
      </c>
      <c r="R1094" s="6"/>
      <c r="S1094" s="6">
        <f t="shared" ref="S1094:S1157" si="194">K1094-M1094</f>
        <v>0.54355988459564841</v>
      </c>
      <c r="T1094" s="6">
        <f t="shared" si="186"/>
        <v>20</v>
      </c>
      <c r="U1094" s="6">
        <f t="shared" si="185"/>
        <v>7.3000000000000007</v>
      </c>
      <c r="V1094" s="6"/>
      <c r="W1094" s="6"/>
    </row>
    <row r="1095" spans="1:23">
      <c r="A1095" s="7">
        <v>43307.516516203701</v>
      </c>
      <c r="B1095" s="6">
        <v>194169</v>
      </c>
      <c r="C1095" s="6">
        <v>23</v>
      </c>
      <c r="D1095" s="6">
        <v>17.100000000000001</v>
      </c>
      <c r="E1095" s="6">
        <v>27.3</v>
      </c>
      <c r="F1095" s="6">
        <v>34.1</v>
      </c>
      <c r="G1095" s="6">
        <v>17.2</v>
      </c>
      <c r="H1095" s="6">
        <v>21.7</v>
      </c>
      <c r="I1095" s="6">
        <v>36</v>
      </c>
      <c r="J1095" s="6">
        <v>12.1</v>
      </c>
      <c r="K1095" s="6">
        <f t="shared" si="187"/>
        <v>27.3</v>
      </c>
      <c r="L1095" s="6">
        <f t="shared" si="188"/>
        <v>26.401639774816427</v>
      </c>
      <c r="M1095" s="6">
        <f t="shared" si="189"/>
        <v>26.771119268063615</v>
      </c>
      <c r="N1095" s="6">
        <f t="shared" si="190"/>
        <v>26.504588891474111</v>
      </c>
      <c r="O1095" s="6">
        <f t="shared" si="191"/>
        <v>26.333245894381477</v>
      </c>
      <c r="P1095" s="6">
        <f t="shared" si="192"/>
        <v>25.330041437473632</v>
      </c>
      <c r="Q1095" s="6">
        <f t="shared" si="193"/>
        <v>25.195381930676731</v>
      </c>
      <c r="R1095" s="6"/>
      <c r="S1095" s="6">
        <f t="shared" si="194"/>
        <v>0.52888073193638618</v>
      </c>
      <c r="T1095" s="6">
        <f t="shared" si="186"/>
        <v>20</v>
      </c>
      <c r="U1095" s="6">
        <f t="shared" si="185"/>
        <v>6.5999999999999979</v>
      </c>
      <c r="V1095" s="6"/>
      <c r="W1095" s="6"/>
    </row>
    <row r="1096" spans="1:23">
      <c r="A1096" s="7">
        <v>43307.517893518518</v>
      </c>
      <c r="B1096" s="6">
        <v>194170</v>
      </c>
      <c r="C1096" s="6">
        <v>23</v>
      </c>
      <c r="D1096" s="6">
        <v>17.100000000000001</v>
      </c>
      <c r="E1096" s="6">
        <v>27.3</v>
      </c>
      <c r="F1096" s="6">
        <v>33.799999999999997</v>
      </c>
      <c r="G1096" s="6">
        <v>17.2</v>
      </c>
      <c r="H1096" s="6">
        <v>21.7</v>
      </c>
      <c r="I1096" s="6">
        <v>36</v>
      </c>
      <c r="J1096" s="6">
        <v>12.1</v>
      </c>
      <c r="K1096" s="6">
        <f t="shared" si="187"/>
        <v>27.3</v>
      </c>
      <c r="L1096" s="6">
        <f t="shared" si="188"/>
        <v>26.413195037187634</v>
      </c>
      <c r="M1096" s="6">
        <f t="shared" si="189"/>
        <v>26.785476867102865</v>
      </c>
      <c r="N1096" s="6">
        <f t="shared" si="190"/>
        <v>26.518748014192997</v>
      </c>
      <c r="O1096" s="6">
        <f t="shared" si="191"/>
        <v>26.346795032179724</v>
      </c>
      <c r="P1096" s="6">
        <f t="shared" si="192"/>
        <v>25.331611794428824</v>
      </c>
      <c r="Q1096" s="6">
        <f t="shared" si="193"/>
        <v>25.195611826938801</v>
      </c>
      <c r="R1096" s="6"/>
      <c r="S1096" s="6">
        <f t="shared" si="194"/>
        <v>0.51452313289713558</v>
      </c>
      <c r="T1096" s="6">
        <f t="shared" si="186"/>
        <v>20</v>
      </c>
      <c r="U1096" s="6">
        <f t="shared" si="185"/>
        <v>6.8000000000000007</v>
      </c>
      <c r="V1096" s="6"/>
      <c r="W1096" s="6"/>
    </row>
    <row r="1097" spans="1:23">
      <c r="A1097" s="7">
        <v>43307.519282407404</v>
      </c>
      <c r="B1097" s="6">
        <v>194171</v>
      </c>
      <c r="C1097" s="6">
        <v>23</v>
      </c>
      <c r="D1097" s="6">
        <v>17.100000000000001</v>
      </c>
      <c r="E1097" s="6">
        <v>27.3</v>
      </c>
      <c r="F1097" s="6">
        <v>34</v>
      </c>
      <c r="G1097" s="6">
        <v>17.2</v>
      </c>
      <c r="H1097" s="6">
        <v>21.7</v>
      </c>
      <c r="I1097" s="6">
        <v>35.799999999999997</v>
      </c>
      <c r="J1097" s="6">
        <v>12.1</v>
      </c>
      <c r="K1097" s="6">
        <f t="shared" si="187"/>
        <v>27.3</v>
      </c>
      <c r="L1097" s="6">
        <f t="shared" si="188"/>
        <v>26.424566213307436</v>
      </c>
      <c r="M1097" s="6">
        <f t="shared" si="189"/>
        <v>26.799883311689147</v>
      </c>
      <c r="N1097" s="6">
        <f t="shared" si="190"/>
        <v>26.53296439479935</v>
      </c>
      <c r="O1097" s="6">
        <f t="shared" si="191"/>
        <v>26.360405780601766</v>
      </c>
      <c r="P1097" s="6">
        <f t="shared" si="192"/>
        <v>25.333220674747082</v>
      </c>
      <c r="Q1097" s="6">
        <f t="shared" si="193"/>
        <v>25.195875826158041</v>
      </c>
      <c r="R1097" s="6"/>
      <c r="S1097" s="6">
        <f t="shared" si="194"/>
        <v>0.50011668831085387</v>
      </c>
      <c r="T1097" s="6">
        <f t="shared" si="186"/>
        <v>20</v>
      </c>
      <c r="U1097" s="6">
        <f t="shared" si="185"/>
        <v>6.4999999999999964</v>
      </c>
      <c r="V1097" s="6"/>
      <c r="W1097" s="6"/>
    </row>
    <row r="1098" spans="1:23">
      <c r="A1098" s="7">
        <v>43307.520682870374</v>
      </c>
      <c r="B1098" s="6">
        <v>194172</v>
      </c>
      <c r="C1098" s="6">
        <v>23</v>
      </c>
      <c r="D1098" s="6">
        <v>17.100000000000001</v>
      </c>
      <c r="E1098" s="6">
        <v>27.3</v>
      </c>
      <c r="F1098" s="6">
        <v>33.9</v>
      </c>
      <c r="G1098" s="6">
        <v>17.2</v>
      </c>
      <c r="H1098" s="6">
        <v>21.7</v>
      </c>
      <c r="I1098" s="6">
        <v>35.799999999999997</v>
      </c>
      <c r="J1098" s="6">
        <v>12.1</v>
      </c>
      <c r="K1098" s="6">
        <f t="shared" si="187"/>
        <v>27.3</v>
      </c>
      <c r="L1098" s="6">
        <f t="shared" si="188"/>
        <v>26.436204791042801</v>
      </c>
      <c r="M1098" s="6">
        <f t="shared" si="189"/>
        <v>26.814335154471181</v>
      </c>
      <c r="N1098" s="6">
        <f t="shared" si="190"/>
        <v>26.547236390655257</v>
      </c>
      <c r="O1098" s="6">
        <f t="shared" si="191"/>
        <v>26.374076331288911</v>
      </c>
      <c r="P1098" s="6">
        <f t="shared" si="192"/>
        <v>25.334868505332075</v>
      </c>
      <c r="Q1098" s="6">
        <f t="shared" si="193"/>
        <v>25.196174571495437</v>
      </c>
      <c r="R1098" s="6"/>
      <c r="S1098" s="6">
        <f t="shared" si="194"/>
        <v>0.48566484552882017</v>
      </c>
      <c r="T1098" s="6">
        <f t="shared" si="186"/>
        <v>20</v>
      </c>
      <c r="U1098" s="6">
        <f t="shared" si="185"/>
        <v>6.6999999999999993</v>
      </c>
      <c r="V1098" s="6"/>
      <c r="W1098" s="6"/>
    </row>
    <row r="1099" spans="1:23">
      <c r="A1099" s="7">
        <v>43307.52207175926</v>
      </c>
      <c r="B1099" s="6">
        <v>194173</v>
      </c>
      <c r="C1099" s="6">
        <v>23</v>
      </c>
      <c r="D1099" s="6">
        <v>17.100000000000001</v>
      </c>
      <c r="E1099" s="6">
        <v>27.3</v>
      </c>
      <c r="F1099" s="6">
        <v>33.4</v>
      </c>
      <c r="G1099" s="6">
        <v>17.2</v>
      </c>
      <c r="H1099" s="6">
        <v>21.7</v>
      </c>
      <c r="I1099" s="6">
        <v>36</v>
      </c>
      <c r="J1099" s="6">
        <v>12.1</v>
      </c>
      <c r="K1099" s="6">
        <f t="shared" si="187"/>
        <v>27.3</v>
      </c>
      <c r="L1099" s="6">
        <f t="shared" si="188"/>
        <v>26.447646313573664</v>
      </c>
      <c r="M1099" s="6">
        <f t="shared" si="189"/>
        <v>26.828598384419138</v>
      </c>
      <c r="N1099" s="6">
        <f t="shared" si="190"/>
        <v>26.561327196294808</v>
      </c>
      <c r="O1099" s="6">
        <f t="shared" si="191"/>
        <v>26.387579846255658</v>
      </c>
      <c r="P1099" s="6">
        <f t="shared" si="192"/>
        <v>25.336528048481306</v>
      </c>
      <c r="Q1099" s="6">
        <f t="shared" si="193"/>
        <v>25.196503225906866</v>
      </c>
      <c r="R1099" s="6"/>
      <c r="S1099" s="6">
        <f t="shared" si="194"/>
        <v>0.47140161558086291</v>
      </c>
      <c r="T1099" s="6">
        <f t="shared" si="186"/>
        <v>20</v>
      </c>
      <c r="U1099" s="6">
        <f t="shared" si="185"/>
        <v>6.5999999999999979</v>
      </c>
      <c r="V1099" s="6"/>
      <c r="W1099" s="6"/>
    </row>
    <row r="1100" spans="1:23">
      <c r="A1100" s="7">
        <v>43307.523460648146</v>
      </c>
      <c r="B1100" s="6">
        <v>194174</v>
      </c>
      <c r="C1100" s="6">
        <v>23</v>
      </c>
      <c r="D1100" s="6">
        <v>17.100000000000001</v>
      </c>
      <c r="E1100" s="6">
        <v>27.3</v>
      </c>
      <c r="F1100" s="6">
        <v>33.5</v>
      </c>
      <c r="G1100" s="6">
        <v>17.2</v>
      </c>
      <c r="H1100" s="6">
        <v>21.7</v>
      </c>
      <c r="I1100" s="6">
        <v>36</v>
      </c>
      <c r="J1100" s="6">
        <v>12.1</v>
      </c>
      <c r="K1100" s="6">
        <f t="shared" si="187"/>
        <v>27.3</v>
      </c>
      <c r="L1100" s="6">
        <f t="shared" si="188"/>
        <v>26.458627365727949</v>
      </c>
      <c r="M1100" s="6">
        <f t="shared" si="189"/>
        <v>26.842793425109715</v>
      </c>
      <c r="N1100" s="6">
        <f t="shared" si="190"/>
        <v>26.575355771979822</v>
      </c>
      <c r="O1100" s="6">
        <f t="shared" si="191"/>
        <v>26.40102932716162</v>
      </c>
      <c r="P1100" s="6">
        <f t="shared" si="192"/>
        <v>25.338212501365501</v>
      </c>
      <c r="Q1100" s="6">
        <f t="shared" si="193"/>
        <v>25.196863821647938</v>
      </c>
      <c r="R1100" s="6"/>
      <c r="S1100" s="6">
        <f t="shared" si="194"/>
        <v>0.45720657489028582</v>
      </c>
      <c r="T1100" s="6">
        <f t="shared" si="186"/>
        <v>20</v>
      </c>
      <c r="U1100" s="6">
        <f t="shared" ref="U1100:U1163" si="195">F1099-E1099</f>
        <v>6.0999999999999979</v>
      </c>
      <c r="V1100" s="6"/>
      <c r="W1100" s="6"/>
    </row>
    <row r="1101" spans="1:23">
      <c r="A1101" s="7">
        <v>43307.52484953704</v>
      </c>
      <c r="B1101" s="6">
        <v>194175</v>
      </c>
      <c r="C1101" s="6">
        <v>23</v>
      </c>
      <c r="D1101" s="6">
        <v>17.100000000000001</v>
      </c>
      <c r="E1101" s="6">
        <v>27.3</v>
      </c>
      <c r="F1101" s="6">
        <v>33.1</v>
      </c>
      <c r="G1101" s="6">
        <v>17.2</v>
      </c>
      <c r="H1101" s="6">
        <v>21.7</v>
      </c>
      <c r="I1101" s="6">
        <v>35.799999999999997</v>
      </c>
      <c r="J1101" s="6">
        <v>12.1</v>
      </c>
      <c r="K1101" s="6">
        <f t="shared" si="187"/>
        <v>27.3</v>
      </c>
      <c r="L1101" s="6">
        <f t="shared" si="188"/>
        <v>26.469692431156087</v>
      </c>
      <c r="M1101" s="6">
        <f t="shared" si="189"/>
        <v>26.856915286295536</v>
      </c>
      <c r="N1101" s="6">
        <f t="shared" si="190"/>
        <v>26.589322453272104</v>
      </c>
      <c r="O1101" s="6">
        <f t="shared" si="191"/>
        <v>26.414424492018458</v>
      </c>
      <c r="P1101" s="6">
        <f t="shared" si="192"/>
        <v>25.339921653821673</v>
      </c>
      <c r="Q1101" s="6">
        <f t="shared" si="193"/>
        <v>25.197256189962438</v>
      </c>
      <c r="R1101" s="6"/>
      <c r="S1101" s="6">
        <f t="shared" si="194"/>
        <v>0.44308471370446512</v>
      </c>
      <c r="T1101" s="6">
        <f t="shared" ref="T1101:T1164" si="196">T1100</f>
        <v>20</v>
      </c>
      <c r="U1101" s="6">
        <f t="shared" si="195"/>
        <v>6.1999999999999993</v>
      </c>
      <c r="V1101" s="6"/>
      <c r="W1101" s="6"/>
    </row>
    <row r="1102" spans="1:23">
      <c r="A1102" s="7">
        <v>43307.526250000003</v>
      </c>
      <c r="B1102" s="6">
        <v>194176</v>
      </c>
      <c r="C1102" s="6">
        <v>23</v>
      </c>
      <c r="D1102" s="6">
        <v>17.100000000000001</v>
      </c>
      <c r="E1102" s="6">
        <v>27.3</v>
      </c>
      <c r="F1102" s="6">
        <v>32.1</v>
      </c>
      <c r="G1102" s="6">
        <v>17.3</v>
      </c>
      <c r="H1102" s="6">
        <v>21.7</v>
      </c>
      <c r="I1102" s="6">
        <v>35.4</v>
      </c>
      <c r="J1102" s="6">
        <v>12.1</v>
      </c>
      <c r="K1102" s="6">
        <f t="shared" si="187"/>
        <v>27.3</v>
      </c>
      <c r="L1102" s="6">
        <f t="shared" si="188"/>
        <v>26.480478910729161</v>
      </c>
      <c r="M1102" s="6">
        <f t="shared" si="189"/>
        <v>26.871085124616322</v>
      </c>
      <c r="N1102" s="6">
        <f t="shared" si="190"/>
        <v>26.603342552626852</v>
      </c>
      <c r="O1102" s="6">
        <f t="shared" si="191"/>
        <v>26.427876324315477</v>
      </c>
      <c r="P1102" s="6">
        <f t="shared" si="192"/>
        <v>25.3416697433331</v>
      </c>
      <c r="Q1102" s="6">
        <f t="shared" si="193"/>
        <v>25.19768369418782</v>
      </c>
      <c r="R1102" s="6"/>
      <c r="S1102" s="6">
        <f t="shared" si="194"/>
        <v>0.42891487538367912</v>
      </c>
      <c r="T1102" s="6">
        <f t="shared" si="196"/>
        <v>20</v>
      </c>
      <c r="U1102" s="6">
        <f t="shared" si="195"/>
        <v>5.8000000000000007</v>
      </c>
      <c r="V1102" s="6"/>
      <c r="W1102" s="6"/>
    </row>
    <row r="1103" spans="1:23">
      <c r="A1103" s="7">
        <v>43307.527627314812</v>
      </c>
      <c r="B1103" s="6">
        <v>194177</v>
      </c>
      <c r="C1103" s="6">
        <v>23</v>
      </c>
      <c r="D1103" s="6">
        <v>17.100000000000001</v>
      </c>
      <c r="E1103" s="6">
        <v>27.3</v>
      </c>
      <c r="F1103" s="6">
        <v>33.200000000000003</v>
      </c>
      <c r="G1103" s="6">
        <v>17.2</v>
      </c>
      <c r="H1103" s="6">
        <v>21.8</v>
      </c>
      <c r="I1103" s="6">
        <v>35.6</v>
      </c>
      <c r="J1103" s="6">
        <v>12.1</v>
      </c>
      <c r="K1103" s="6">
        <f t="shared" si="187"/>
        <v>27.3</v>
      </c>
      <c r="L1103" s="6">
        <f t="shared" si="188"/>
        <v>26.490191031053989</v>
      </c>
      <c r="M1103" s="6">
        <f t="shared" si="189"/>
        <v>26.884948149546418</v>
      </c>
      <c r="N1103" s="6">
        <f t="shared" si="190"/>
        <v>26.617068658694613</v>
      </c>
      <c r="O1103" s="6">
        <f t="shared" si="191"/>
        <v>26.441051067410932</v>
      </c>
      <c r="P1103" s="6">
        <f t="shared" si="192"/>
        <v>25.343413218682013</v>
      </c>
      <c r="Q1103" s="6">
        <f t="shared" si="193"/>
        <v>25.198135562155688</v>
      </c>
      <c r="R1103" s="6"/>
      <c r="S1103" s="6">
        <f t="shared" si="194"/>
        <v>0.41505185045358317</v>
      </c>
      <c r="T1103" s="6">
        <f t="shared" si="196"/>
        <v>20</v>
      </c>
      <c r="U1103" s="6">
        <f t="shared" si="195"/>
        <v>4.8000000000000007</v>
      </c>
      <c r="V1103" s="6"/>
      <c r="W1103" s="6"/>
    </row>
    <row r="1104" spans="1:23">
      <c r="A1104" s="7">
        <v>43307.529027777775</v>
      </c>
      <c r="B1104" s="6">
        <v>194178</v>
      </c>
      <c r="C1104" s="6">
        <v>23</v>
      </c>
      <c r="D1104" s="6">
        <v>17.100000000000001</v>
      </c>
      <c r="E1104" s="6">
        <v>27.3</v>
      </c>
      <c r="F1104" s="6">
        <v>33.200000000000003</v>
      </c>
      <c r="G1104" s="6">
        <v>17.2</v>
      </c>
      <c r="H1104" s="6">
        <v>21.8</v>
      </c>
      <c r="I1104" s="6">
        <v>35.799999999999997</v>
      </c>
      <c r="J1104" s="6">
        <v>12.1</v>
      </c>
      <c r="K1104" s="6">
        <f t="shared" si="187"/>
        <v>27.3</v>
      </c>
      <c r="L1104" s="6">
        <f t="shared" si="188"/>
        <v>26.501069412942911</v>
      </c>
      <c r="M1104" s="6">
        <f t="shared" si="189"/>
        <v>26.898960675137452</v>
      </c>
      <c r="N1104" s="6">
        <f t="shared" si="190"/>
        <v>26.630962771003865</v>
      </c>
      <c r="O1104" s="6">
        <f t="shared" si="191"/>
        <v>26.454392310122557</v>
      </c>
      <c r="P1104" s="6">
        <f t="shared" si="192"/>
        <v>25.345210066581867</v>
      </c>
      <c r="Q1104" s="6">
        <f t="shared" si="193"/>
        <v>25.198626281443609</v>
      </c>
      <c r="R1104" s="6"/>
      <c r="S1104" s="6">
        <f t="shared" si="194"/>
        <v>0.40103932486254834</v>
      </c>
      <c r="T1104" s="6">
        <f t="shared" si="196"/>
        <v>20</v>
      </c>
      <c r="U1104" s="6">
        <f t="shared" si="195"/>
        <v>5.9000000000000021</v>
      </c>
      <c r="V1104" s="6"/>
      <c r="W1104" s="6"/>
    </row>
    <row r="1105" spans="1:23">
      <c r="A1105" s="7">
        <v>43307.530416666668</v>
      </c>
      <c r="B1105" s="6">
        <v>194179</v>
      </c>
      <c r="C1105" s="6">
        <v>23</v>
      </c>
      <c r="D1105" s="6">
        <v>17.100000000000001</v>
      </c>
      <c r="E1105" s="6">
        <v>27.3</v>
      </c>
      <c r="F1105" s="6">
        <v>33.1</v>
      </c>
      <c r="G1105" s="6">
        <v>17.2</v>
      </c>
      <c r="H1105" s="6">
        <v>21.8</v>
      </c>
      <c r="I1105" s="6">
        <v>36</v>
      </c>
      <c r="J1105" s="6">
        <v>12.1</v>
      </c>
      <c r="K1105" s="6">
        <f t="shared" si="187"/>
        <v>27.3</v>
      </c>
      <c r="L1105" s="6">
        <f t="shared" si="188"/>
        <v>26.511851777887095</v>
      </c>
      <c r="M1105" s="6">
        <f t="shared" si="189"/>
        <v>26.912792620629585</v>
      </c>
      <c r="N1105" s="6">
        <f t="shared" si="190"/>
        <v>26.644676887536409</v>
      </c>
      <c r="O1105" s="6">
        <f t="shared" si="191"/>
        <v>26.467567692375212</v>
      </c>
      <c r="P1105" s="6">
        <f t="shared" si="192"/>
        <v>25.347016130513431</v>
      </c>
      <c r="Q1105" s="6">
        <f t="shared" si="193"/>
        <v>25.199144292288615</v>
      </c>
      <c r="R1105" s="6"/>
      <c r="S1105" s="6">
        <f t="shared" si="194"/>
        <v>0.38720737937041605</v>
      </c>
      <c r="T1105" s="6">
        <f t="shared" si="196"/>
        <v>20</v>
      </c>
      <c r="U1105" s="6">
        <f t="shared" si="195"/>
        <v>5.9000000000000021</v>
      </c>
      <c r="V1105" s="6"/>
      <c r="W1105" s="6"/>
    </row>
    <row r="1106" spans="1:23">
      <c r="A1106" s="7">
        <v>43307.531805555554</v>
      </c>
      <c r="B1106" s="6">
        <v>194180</v>
      </c>
      <c r="C1106" s="6">
        <v>23</v>
      </c>
      <c r="D1106" s="6">
        <v>17.100000000000001</v>
      </c>
      <c r="E1106" s="6">
        <v>27.3</v>
      </c>
      <c r="F1106" s="6">
        <v>33.299999999999997</v>
      </c>
      <c r="G1106" s="6">
        <v>17.3</v>
      </c>
      <c r="H1106" s="6">
        <v>21.8</v>
      </c>
      <c r="I1106" s="6">
        <v>36</v>
      </c>
      <c r="J1106" s="6">
        <v>12.1</v>
      </c>
      <c r="K1106" s="6">
        <f t="shared" si="187"/>
        <v>27.3</v>
      </c>
      <c r="L1106" s="6">
        <f t="shared" si="188"/>
        <v>26.522537397397279</v>
      </c>
      <c r="M1106" s="6">
        <f t="shared" si="189"/>
        <v>26.926561147997223</v>
      </c>
      <c r="N1106" s="6">
        <f t="shared" si="190"/>
        <v>26.658327868199191</v>
      </c>
      <c r="O1106" s="6">
        <f t="shared" si="191"/>
        <v>26.480687452881085</v>
      </c>
      <c r="P1106" s="6">
        <f t="shared" si="192"/>
        <v>25.348845853889351</v>
      </c>
      <c r="Q1106" s="6">
        <f t="shared" si="193"/>
        <v>25.199693216404924</v>
      </c>
      <c r="R1106" s="6"/>
      <c r="S1106" s="6">
        <f t="shared" si="194"/>
        <v>0.37343885200277782</v>
      </c>
      <c r="T1106" s="6">
        <f t="shared" si="196"/>
        <v>20</v>
      </c>
      <c r="U1106" s="6">
        <f t="shared" si="195"/>
        <v>5.8000000000000007</v>
      </c>
      <c r="V1106" s="6"/>
      <c r="W1106" s="6"/>
    </row>
    <row r="1107" spans="1:23">
      <c r="A1107" s="7">
        <v>43307.533194444448</v>
      </c>
      <c r="B1107" s="6">
        <v>194181</v>
      </c>
      <c r="C1107" s="6">
        <v>23</v>
      </c>
      <c r="D1107" s="6">
        <v>17.100000000000001</v>
      </c>
      <c r="E1107" s="6">
        <v>27.3</v>
      </c>
      <c r="F1107" s="6">
        <v>33</v>
      </c>
      <c r="G1107" s="6">
        <v>17.3</v>
      </c>
      <c r="H1107" s="6">
        <v>21.8</v>
      </c>
      <c r="I1107" s="6">
        <v>36</v>
      </c>
      <c r="J1107" s="6">
        <v>12.1</v>
      </c>
      <c r="K1107" s="6">
        <f t="shared" si="187"/>
        <v>27.3</v>
      </c>
      <c r="L1107" s="6">
        <f t="shared" si="188"/>
        <v>26.533396819681393</v>
      </c>
      <c r="M1107" s="6">
        <f t="shared" si="189"/>
        <v>26.94026579981319</v>
      </c>
      <c r="N1107" s="6">
        <f t="shared" si="190"/>
        <v>26.671916797915475</v>
      </c>
      <c r="O1107" s="6">
        <f t="shared" si="191"/>
        <v>26.493751416033483</v>
      </c>
      <c r="P1107" s="6">
        <f t="shared" si="192"/>
        <v>25.350699030270924</v>
      </c>
      <c r="Q1107" s="6">
        <f t="shared" si="193"/>
        <v>25.200272879706439</v>
      </c>
      <c r="R1107" s="6"/>
      <c r="S1107" s="6">
        <f t="shared" si="194"/>
        <v>0.35973420018681068</v>
      </c>
      <c r="T1107" s="6">
        <f t="shared" si="196"/>
        <v>20</v>
      </c>
      <c r="U1107" s="6">
        <f t="shared" si="195"/>
        <v>5.9999999999999964</v>
      </c>
      <c r="V1107" s="6"/>
      <c r="W1107" s="6"/>
    </row>
    <row r="1108" spans="1:23">
      <c r="A1108" s="7">
        <v>43307.534583333334</v>
      </c>
      <c r="B1108" s="6">
        <v>194182</v>
      </c>
      <c r="C1108" s="6">
        <v>23</v>
      </c>
      <c r="D1108" s="6">
        <v>17.100000000000001</v>
      </c>
      <c r="E1108" s="6">
        <v>27.3</v>
      </c>
      <c r="F1108" s="6">
        <v>33</v>
      </c>
      <c r="G1108" s="6">
        <v>17.2</v>
      </c>
      <c r="H1108" s="6">
        <v>21.8</v>
      </c>
      <c r="I1108" s="6">
        <v>36</v>
      </c>
      <c r="J1108" s="6">
        <v>12.1</v>
      </c>
      <c r="K1108" s="6">
        <f t="shared" si="187"/>
        <v>27.3</v>
      </c>
      <c r="L1108" s="6">
        <f t="shared" si="188"/>
        <v>26.543977631494457</v>
      </c>
      <c r="M1108" s="6">
        <f t="shared" si="189"/>
        <v>26.953910414799552</v>
      </c>
      <c r="N1108" s="6">
        <f t="shared" si="190"/>
        <v>26.685444340891063</v>
      </c>
      <c r="O1108" s="6">
        <f t="shared" si="191"/>
        <v>26.506759594660888</v>
      </c>
      <c r="P1108" s="6">
        <f t="shared" si="192"/>
        <v>25.352575454105324</v>
      </c>
      <c r="Q1108" s="6">
        <f t="shared" si="193"/>
        <v>25.200883107318781</v>
      </c>
      <c r="R1108" s="6"/>
      <c r="S1108" s="6">
        <f t="shared" si="194"/>
        <v>0.34608958520044908</v>
      </c>
      <c r="T1108" s="6">
        <f t="shared" si="196"/>
        <v>20</v>
      </c>
      <c r="U1108" s="6">
        <f t="shared" si="195"/>
        <v>5.6999999999999993</v>
      </c>
      <c r="V1108" s="6"/>
      <c r="W1108" s="6"/>
    </row>
    <row r="1109" spans="1:23">
      <c r="A1109" s="7">
        <v>43307.53597222222</v>
      </c>
      <c r="B1109" s="6">
        <v>194183</v>
      </c>
      <c r="C1109" s="6">
        <v>23</v>
      </c>
      <c r="D1109" s="6">
        <v>17.100000000000001</v>
      </c>
      <c r="E1109" s="6">
        <v>27.3</v>
      </c>
      <c r="F1109" s="6">
        <v>33.1</v>
      </c>
      <c r="G1109" s="6">
        <v>17.3</v>
      </c>
      <c r="H1109" s="6">
        <v>21.8</v>
      </c>
      <c r="I1109" s="6">
        <v>36</v>
      </c>
      <c r="J1109" s="6">
        <v>12.1</v>
      </c>
      <c r="K1109" s="6">
        <f t="shared" si="187"/>
        <v>27.3</v>
      </c>
      <c r="L1109" s="6">
        <f t="shared" si="188"/>
        <v>26.554552396414362</v>
      </c>
      <c r="M1109" s="6">
        <f t="shared" si="189"/>
        <v>26.967491511936824</v>
      </c>
      <c r="N1109" s="6">
        <f t="shared" si="190"/>
        <v>26.698911540016159</v>
      </c>
      <c r="O1109" s="6">
        <f t="shared" si="191"/>
        <v>26.519712096883115</v>
      </c>
      <c r="P1109" s="6">
        <f t="shared" si="192"/>
        <v>25.354474921653356</v>
      </c>
      <c r="Q1109" s="6">
        <f t="shared" si="193"/>
        <v>25.201523723640388</v>
      </c>
      <c r="R1109" s="6"/>
      <c r="S1109" s="6">
        <f t="shared" si="194"/>
        <v>0.33250848806317634</v>
      </c>
      <c r="T1109" s="6">
        <f t="shared" si="196"/>
        <v>20</v>
      </c>
      <c r="U1109" s="6">
        <f t="shared" si="195"/>
        <v>5.6999999999999993</v>
      </c>
      <c r="V1109" s="6"/>
      <c r="W1109" s="6"/>
    </row>
    <row r="1110" spans="1:23">
      <c r="A1110" s="7">
        <v>43307.537372685183</v>
      </c>
      <c r="B1110" s="6">
        <v>194184</v>
      </c>
      <c r="C1110" s="6">
        <v>23</v>
      </c>
      <c r="D1110" s="6">
        <v>17.100000000000001</v>
      </c>
      <c r="E1110" s="6">
        <v>27.3</v>
      </c>
      <c r="F1110" s="6">
        <v>32.799999999999997</v>
      </c>
      <c r="G1110" s="6">
        <v>17.3</v>
      </c>
      <c r="H1110" s="6">
        <v>21.8</v>
      </c>
      <c r="I1110" s="6">
        <v>36</v>
      </c>
      <c r="J1110" s="6">
        <v>12.1</v>
      </c>
      <c r="K1110" s="6">
        <f t="shared" si="187"/>
        <v>27.3</v>
      </c>
      <c r="L1110" s="6">
        <f t="shared" si="188"/>
        <v>26.565299261303565</v>
      </c>
      <c r="M1110" s="6">
        <f t="shared" si="189"/>
        <v>26.981123087061128</v>
      </c>
      <c r="N1110" s="6">
        <f t="shared" si="190"/>
        <v>26.712430344994871</v>
      </c>
      <c r="O1110" s="6">
        <f t="shared" si="191"/>
        <v>26.532716642836306</v>
      </c>
      <c r="P1110" s="6">
        <f t="shared" si="192"/>
        <v>25.356413250589494</v>
      </c>
      <c r="Q1110" s="6">
        <f t="shared" si="193"/>
        <v>25.202200142632282</v>
      </c>
      <c r="R1110" s="6"/>
      <c r="S1110" s="6">
        <f t="shared" si="194"/>
        <v>0.31887691293887244</v>
      </c>
      <c r="T1110" s="6">
        <f t="shared" si="196"/>
        <v>20</v>
      </c>
      <c r="U1110" s="6">
        <f t="shared" si="195"/>
        <v>5.8000000000000007</v>
      </c>
      <c r="V1110" s="6"/>
      <c r="W1110" s="6"/>
    </row>
    <row r="1111" spans="1:23">
      <c r="A1111" s="7">
        <v>43307.538761574076</v>
      </c>
      <c r="B1111" s="6">
        <v>194185</v>
      </c>
      <c r="C1111" s="6">
        <v>23</v>
      </c>
      <c r="D1111" s="6">
        <v>17.100000000000001</v>
      </c>
      <c r="E1111" s="6">
        <v>27.3</v>
      </c>
      <c r="F1111" s="6">
        <v>32.799999999999997</v>
      </c>
      <c r="G1111" s="6">
        <v>17.3</v>
      </c>
      <c r="H1111" s="6">
        <v>21.8</v>
      </c>
      <c r="I1111" s="6">
        <v>36</v>
      </c>
      <c r="J1111" s="6">
        <v>12.1</v>
      </c>
      <c r="K1111" s="6">
        <f t="shared" si="187"/>
        <v>27.3</v>
      </c>
      <c r="L1111" s="6">
        <f t="shared" si="188"/>
        <v>26.575679566622988</v>
      </c>
      <c r="M1111" s="6">
        <f t="shared" si="189"/>
        <v>26.994581818408697</v>
      </c>
      <c r="N1111" s="6">
        <f t="shared" si="190"/>
        <v>26.725777201024531</v>
      </c>
      <c r="O1111" s="6">
        <f t="shared" si="191"/>
        <v>26.545558057494986</v>
      </c>
      <c r="P1111" s="6">
        <f t="shared" si="192"/>
        <v>25.358358392287645</v>
      </c>
      <c r="Q1111" s="6">
        <f t="shared" si="193"/>
        <v>25.202901257225541</v>
      </c>
      <c r="R1111" s="6"/>
      <c r="S1111" s="6">
        <f t="shared" si="194"/>
        <v>0.30541818159130329</v>
      </c>
      <c r="T1111" s="6">
        <f t="shared" si="196"/>
        <v>20</v>
      </c>
      <c r="U1111" s="6">
        <f t="shared" si="195"/>
        <v>5.4999999999999964</v>
      </c>
      <c r="V1111" s="6"/>
      <c r="W1111" s="6"/>
    </row>
    <row r="1112" spans="1:23">
      <c r="A1112" s="7">
        <v>43307.540150462963</v>
      </c>
      <c r="B1112" s="6">
        <v>194186</v>
      </c>
      <c r="C1112" s="6">
        <v>23</v>
      </c>
      <c r="D1112" s="6">
        <v>17.100000000000001</v>
      </c>
      <c r="E1112" s="6">
        <v>27.3</v>
      </c>
      <c r="F1112" s="6">
        <v>32.799999999999997</v>
      </c>
      <c r="G1112" s="6">
        <v>17.3</v>
      </c>
      <c r="H1112" s="6">
        <v>21.8</v>
      </c>
      <c r="I1112" s="6">
        <v>36</v>
      </c>
      <c r="J1112" s="6">
        <v>12.1</v>
      </c>
      <c r="K1112" s="6">
        <f t="shared" si="187"/>
        <v>27.3</v>
      </c>
      <c r="L1112" s="6">
        <f t="shared" si="188"/>
        <v>26.586054522326357</v>
      </c>
      <c r="M1112" s="6">
        <f t="shared" si="189"/>
        <v>27.007977591997776</v>
      </c>
      <c r="N1112" s="6">
        <f t="shared" si="190"/>
        <v>26.739065022076428</v>
      </c>
      <c r="O1112" s="6">
        <f t="shared" si="191"/>
        <v>26.558344533016626</v>
      </c>
      <c r="P1112" s="6">
        <f t="shared" si="192"/>
        <v>25.360325979435256</v>
      </c>
      <c r="Q1112" s="6">
        <f t="shared" si="193"/>
        <v>25.203632228465587</v>
      </c>
      <c r="R1112" s="6"/>
      <c r="S1112" s="6">
        <f t="shared" si="194"/>
        <v>0.29202240800222512</v>
      </c>
      <c r="T1112" s="6">
        <f t="shared" si="196"/>
        <v>20</v>
      </c>
      <c r="U1112" s="6">
        <f t="shared" si="195"/>
        <v>5.4999999999999964</v>
      </c>
      <c r="V1112" s="6"/>
      <c r="W1112" s="6"/>
    </row>
    <row r="1113" spans="1:23">
      <c r="A1113" s="7">
        <v>43307.541539351849</v>
      </c>
      <c r="B1113" s="6">
        <v>194187</v>
      </c>
      <c r="C1113" s="6">
        <v>23</v>
      </c>
      <c r="D1113" s="6">
        <v>17.100000000000001</v>
      </c>
      <c r="E1113" s="6">
        <v>27.3</v>
      </c>
      <c r="F1113" s="6">
        <v>32.799999999999997</v>
      </c>
      <c r="G1113" s="6">
        <v>17.3</v>
      </c>
      <c r="H1113" s="6">
        <v>21.8</v>
      </c>
      <c r="I1113" s="6">
        <v>36</v>
      </c>
      <c r="J1113" s="6">
        <v>12.1</v>
      </c>
      <c r="K1113" s="6">
        <f t="shared" si="187"/>
        <v>27.3</v>
      </c>
      <c r="L1113" s="6">
        <f t="shared" si="188"/>
        <v>26.596423680211579</v>
      </c>
      <c r="M1113" s="6">
        <f t="shared" si="189"/>
        <v>27.021311860438114</v>
      </c>
      <c r="N1113" s="6">
        <f t="shared" si="190"/>
        <v>26.752293834179479</v>
      </c>
      <c r="O1113" s="6">
        <f t="shared" si="191"/>
        <v>26.571076383707425</v>
      </c>
      <c r="P1113" s="6">
        <f t="shared" si="192"/>
        <v>25.362315818465238</v>
      </c>
      <c r="Q1113" s="6">
        <f t="shared" si="193"/>
        <v>25.204392878487354</v>
      </c>
      <c r="R1113" s="6"/>
      <c r="S1113" s="6">
        <f t="shared" si="194"/>
        <v>0.27868813956188632</v>
      </c>
      <c r="T1113" s="6">
        <f t="shared" si="196"/>
        <v>20</v>
      </c>
      <c r="U1113" s="6">
        <f t="shared" si="195"/>
        <v>5.4999999999999964</v>
      </c>
      <c r="V1113" s="6"/>
      <c r="W1113" s="6"/>
    </row>
    <row r="1114" spans="1:23">
      <c r="A1114" s="7">
        <v>43307.542928240742</v>
      </c>
      <c r="B1114" s="6">
        <v>194188</v>
      </c>
      <c r="C1114" s="6">
        <v>23</v>
      </c>
      <c r="D1114" s="6">
        <v>17.100000000000001</v>
      </c>
      <c r="E1114" s="6">
        <v>27.3</v>
      </c>
      <c r="F1114" s="6">
        <v>32.799999999999997</v>
      </c>
      <c r="G1114" s="6">
        <v>17.2</v>
      </c>
      <c r="H1114" s="6">
        <v>21.8</v>
      </c>
      <c r="I1114" s="6">
        <v>36.200000000000003</v>
      </c>
      <c r="J1114" s="6">
        <v>12.1</v>
      </c>
      <c r="K1114" s="6">
        <f t="shared" si="187"/>
        <v>27.3</v>
      </c>
      <c r="L1114" s="6">
        <f t="shared" si="188"/>
        <v>26.606786609067754</v>
      </c>
      <c r="M1114" s="6">
        <f t="shared" si="189"/>
        <v>27.034585833839188</v>
      </c>
      <c r="N1114" s="6">
        <f t="shared" si="190"/>
        <v>26.765463920590395</v>
      </c>
      <c r="O1114" s="6">
        <f t="shared" si="191"/>
        <v>26.583753874536651</v>
      </c>
      <c r="P1114" s="6">
        <f t="shared" si="192"/>
        <v>25.364327718625489</v>
      </c>
      <c r="Q1114" s="6">
        <f t="shared" si="193"/>
        <v>25.205183029049397</v>
      </c>
      <c r="R1114" s="6"/>
      <c r="S1114" s="6">
        <f t="shared" si="194"/>
        <v>0.26541416616081293</v>
      </c>
      <c r="T1114" s="6">
        <f t="shared" si="196"/>
        <v>20</v>
      </c>
      <c r="U1114" s="6">
        <f t="shared" si="195"/>
        <v>5.4999999999999964</v>
      </c>
      <c r="V1114" s="6"/>
      <c r="W1114" s="6"/>
    </row>
    <row r="1115" spans="1:23">
      <c r="A1115" s="7">
        <v>43307.544317129628</v>
      </c>
      <c r="B1115" s="6">
        <v>194189</v>
      </c>
      <c r="C1115" s="6">
        <v>23</v>
      </c>
      <c r="D1115" s="6">
        <v>17.100000000000001</v>
      </c>
      <c r="E1115" s="6">
        <v>27.3</v>
      </c>
      <c r="F1115" s="6">
        <v>32.6</v>
      </c>
      <c r="G1115" s="6">
        <v>17.3</v>
      </c>
      <c r="H1115" s="6">
        <v>21.8</v>
      </c>
      <c r="I1115" s="6">
        <v>36.200000000000003</v>
      </c>
      <c r="J1115" s="6">
        <v>12.1</v>
      </c>
      <c r="K1115" s="6">
        <f t="shared" si="187"/>
        <v>27.3</v>
      </c>
      <c r="L1115" s="6">
        <f t="shared" si="188"/>
        <v>26.617142892229904</v>
      </c>
      <c r="M1115" s="6">
        <f t="shared" si="189"/>
        <v>27.047800558454146</v>
      </c>
      <c r="N1115" s="6">
        <f t="shared" si="190"/>
        <v>26.778575700643703</v>
      </c>
      <c r="O1115" s="6">
        <f t="shared" si="191"/>
        <v>26.596377267548796</v>
      </c>
      <c r="P1115" s="6">
        <f t="shared" si="192"/>
        <v>25.366361491620012</v>
      </c>
      <c r="Q1115" s="6">
        <f t="shared" si="193"/>
        <v>25.206002501597602</v>
      </c>
      <c r="R1115" s="6"/>
      <c r="S1115" s="6">
        <f t="shared" si="194"/>
        <v>0.25219944154585505</v>
      </c>
      <c r="T1115" s="6">
        <f t="shared" si="196"/>
        <v>20</v>
      </c>
      <c r="U1115" s="6">
        <f t="shared" si="195"/>
        <v>5.4999999999999964</v>
      </c>
      <c r="V1115" s="6"/>
      <c r="W1115" s="6"/>
    </row>
    <row r="1116" spans="1:23">
      <c r="A1116" s="7">
        <v>43307.545717592591</v>
      </c>
      <c r="B1116" s="6">
        <v>194190</v>
      </c>
      <c r="C1116" s="6">
        <v>23.1</v>
      </c>
      <c r="D1116" s="6">
        <v>17.100000000000001</v>
      </c>
      <c r="E1116" s="6">
        <v>27.3</v>
      </c>
      <c r="F1116" s="6">
        <v>32.6</v>
      </c>
      <c r="G1116" s="6">
        <v>17.3</v>
      </c>
      <c r="H1116" s="6">
        <v>21.8</v>
      </c>
      <c r="I1116" s="6">
        <v>36</v>
      </c>
      <c r="J1116" s="6">
        <v>12.1</v>
      </c>
      <c r="K1116" s="6">
        <f t="shared" si="187"/>
        <v>27.3</v>
      </c>
      <c r="L1116" s="6">
        <f t="shared" si="188"/>
        <v>26.627396648876275</v>
      </c>
      <c r="M1116" s="6">
        <f t="shared" si="189"/>
        <v>27.061066601508266</v>
      </c>
      <c r="N1116" s="6">
        <f t="shared" si="190"/>
        <v>26.791738447381523</v>
      </c>
      <c r="O1116" s="6">
        <f t="shared" si="191"/>
        <v>26.60905158966527</v>
      </c>
      <c r="P1116" s="6">
        <f t="shared" si="192"/>
        <v>25.3684340804169</v>
      </c>
      <c r="Q1116" s="6">
        <f t="shared" si="193"/>
        <v>25.206858189156119</v>
      </c>
      <c r="R1116" s="6"/>
      <c r="S1116" s="6">
        <f t="shared" si="194"/>
        <v>0.23893339849173501</v>
      </c>
      <c r="T1116" s="6">
        <f t="shared" si="196"/>
        <v>20</v>
      </c>
      <c r="U1116" s="6">
        <f t="shared" si="195"/>
        <v>5.3000000000000007</v>
      </c>
      <c r="V1116" s="6"/>
      <c r="W1116" s="6"/>
    </row>
    <row r="1117" spans="1:23">
      <c r="A1117" s="7">
        <v>43307.547106481485</v>
      </c>
      <c r="B1117" s="6">
        <v>194191</v>
      </c>
      <c r="C1117" s="6">
        <v>23</v>
      </c>
      <c r="D1117" s="6">
        <v>17.100000000000001</v>
      </c>
      <c r="E1117" s="6">
        <v>27.3</v>
      </c>
      <c r="F1117" s="6">
        <v>33</v>
      </c>
      <c r="G1117" s="6">
        <v>17.3</v>
      </c>
      <c r="H1117" s="6">
        <v>21.8</v>
      </c>
      <c r="I1117" s="6">
        <v>36</v>
      </c>
      <c r="J1117" s="6">
        <v>12.1</v>
      </c>
      <c r="K1117" s="6">
        <f t="shared" si="187"/>
        <v>27.3</v>
      </c>
      <c r="L1117" s="6">
        <f t="shared" si="188"/>
        <v>26.637560366793451</v>
      </c>
      <c r="M1117" s="6">
        <f t="shared" si="189"/>
        <v>27.07416232914246</v>
      </c>
      <c r="N1117" s="6">
        <f t="shared" si="190"/>
        <v>26.80473464188546</v>
      </c>
      <c r="O1117" s="6">
        <f t="shared" si="191"/>
        <v>26.621567208252525</v>
      </c>
      <c r="P1117" s="6">
        <f t="shared" si="192"/>
        <v>25.370511223077806</v>
      </c>
      <c r="Q1117" s="6">
        <f t="shared" si="193"/>
        <v>25.20773601054924</v>
      </c>
      <c r="R1117" s="6"/>
      <c r="S1117" s="6">
        <f t="shared" si="194"/>
        <v>0.22583767085754047</v>
      </c>
      <c r="T1117" s="6">
        <f t="shared" si="196"/>
        <v>20</v>
      </c>
      <c r="U1117" s="6">
        <f t="shared" si="195"/>
        <v>5.3000000000000007</v>
      </c>
      <c r="V1117" s="6"/>
      <c r="W1117" s="6"/>
    </row>
    <row r="1118" spans="1:23">
      <c r="A1118" s="7">
        <v>43307.548495370371</v>
      </c>
      <c r="B1118" s="6">
        <v>194192</v>
      </c>
      <c r="C1118" s="6">
        <v>23.1</v>
      </c>
      <c r="D1118" s="6">
        <v>17.100000000000001</v>
      </c>
      <c r="E1118" s="6">
        <v>27.3</v>
      </c>
      <c r="F1118" s="6">
        <v>33.1</v>
      </c>
      <c r="G1118" s="6">
        <v>17.3</v>
      </c>
      <c r="H1118" s="6">
        <v>21.8</v>
      </c>
      <c r="I1118" s="6">
        <v>36.200000000000003</v>
      </c>
      <c r="J1118" s="6">
        <v>12.1</v>
      </c>
      <c r="K1118" s="6">
        <f t="shared" si="187"/>
        <v>27.3</v>
      </c>
      <c r="L1118" s="6">
        <f t="shared" si="188"/>
        <v>26.648078183772824</v>
      </c>
      <c r="M1118" s="6">
        <f t="shared" si="189"/>
        <v>27.087199146592873</v>
      </c>
      <c r="N1118" s="6">
        <f t="shared" si="190"/>
        <v>26.817673679903464</v>
      </c>
      <c r="O1118" s="6">
        <f t="shared" si="191"/>
        <v>26.634029651450703</v>
      </c>
      <c r="P1118" s="6">
        <f t="shared" si="192"/>
        <v>25.372609686701807</v>
      </c>
      <c r="Q1118" s="6">
        <f t="shared" si="193"/>
        <v>25.208642615648131</v>
      </c>
      <c r="R1118" s="6"/>
      <c r="S1118" s="6">
        <f t="shared" si="194"/>
        <v>0.21280085340712773</v>
      </c>
      <c r="T1118" s="6">
        <f t="shared" si="196"/>
        <v>20</v>
      </c>
      <c r="U1118" s="6">
        <f t="shared" si="195"/>
        <v>5.6999999999999993</v>
      </c>
      <c r="V1118" s="6"/>
      <c r="W1118" s="6"/>
    </row>
    <row r="1119" spans="1:23">
      <c r="A1119" s="7">
        <v>43307.549884259257</v>
      </c>
      <c r="B1119" s="6">
        <v>194193</v>
      </c>
      <c r="C1119" s="6">
        <v>23.1</v>
      </c>
      <c r="D1119" s="6">
        <v>17.100000000000001</v>
      </c>
      <c r="E1119" s="6">
        <v>27.3</v>
      </c>
      <c r="F1119" s="6">
        <v>33.299999999999997</v>
      </c>
      <c r="G1119" s="6">
        <v>17.3</v>
      </c>
      <c r="H1119" s="6">
        <v>21.8</v>
      </c>
      <c r="I1119" s="6">
        <v>36.200000000000003</v>
      </c>
      <c r="J1119" s="6">
        <v>12.1</v>
      </c>
      <c r="K1119" s="6">
        <f t="shared" si="187"/>
        <v>27.3</v>
      </c>
      <c r="L1119" s="6">
        <f t="shared" si="188"/>
        <v>26.658675755990412</v>
      </c>
      <c r="M1119" s="6">
        <f t="shared" si="189"/>
        <v>27.100183512121465</v>
      </c>
      <c r="N1119" s="6">
        <f t="shared" si="190"/>
        <v>26.830555895613468</v>
      </c>
      <c r="O1119" s="6">
        <f t="shared" si="191"/>
        <v>26.64643921611707</v>
      </c>
      <c r="P1119" s="6">
        <f t="shared" si="192"/>
        <v>25.374729292823119</v>
      </c>
      <c r="Q1119" s="6">
        <f t="shared" si="193"/>
        <v>25.20957782535157</v>
      </c>
      <c r="R1119" s="6"/>
      <c r="S1119" s="6">
        <f t="shared" si="194"/>
        <v>0.19981648787853601</v>
      </c>
      <c r="T1119" s="6">
        <f t="shared" si="196"/>
        <v>20</v>
      </c>
      <c r="U1119" s="6">
        <f t="shared" si="195"/>
        <v>5.8000000000000007</v>
      </c>
      <c r="V1119" s="6"/>
      <c r="W1119" s="6"/>
    </row>
    <row r="1120" spans="1:23">
      <c r="A1120" s="7">
        <v>43307.55127314815</v>
      </c>
      <c r="B1120" s="6">
        <v>194194</v>
      </c>
      <c r="C1120" s="6">
        <v>23.1</v>
      </c>
      <c r="D1120" s="6">
        <v>17.100000000000001</v>
      </c>
      <c r="E1120" s="6">
        <v>27.4</v>
      </c>
      <c r="F1120" s="6">
        <v>33.299999999999997</v>
      </c>
      <c r="G1120" s="6">
        <v>17.3</v>
      </c>
      <c r="H1120" s="6">
        <v>21.8</v>
      </c>
      <c r="I1120" s="6">
        <v>36.200000000000003</v>
      </c>
      <c r="J1120" s="6">
        <v>12.1</v>
      </c>
      <c r="K1120" s="6">
        <f t="shared" si="187"/>
        <v>27.4</v>
      </c>
      <c r="L1120" s="6">
        <f t="shared" si="188"/>
        <v>26.669641791900386</v>
      </c>
      <c r="M1120" s="6">
        <f t="shared" si="189"/>
        <v>27.113116753345459</v>
      </c>
      <c r="N1120" s="6">
        <f t="shared" si="190"/>
        <v>26.843382536207017</v>
      </c>
      <c r="O1120" s="6">
        <f t="shared" si="191"/>
        <v>26.658796199002282</v>
      </c>
      <c r="P1120" s="6">
        <f t="shared" si="192"/>
        <v>25.37686986524259</v>
      </c>
      <c r="Q1120" s="6">
        <f t="shared" si="193"/>
        <v>25.210541460574028</v>
      </c>
      <c r="R1120" s="6"/>
      <c r="S1120" s="6">
        <f t="shared" si="194"/>
        <v>0.2868832466545399</v>
      </c>
      <c r="T1120" s="6">
        <f t="shared" si="196"/>
        <v>20</v>
      </c>
      <c r="U1120" s="6">
        <f t="shared" si="195"/>
        <v>5.9999999999999964</v>
      </c>
      <c r="V1120" s="6"/>
      <c r="W1120" s="6"/>
    </row>
    <row r="1121" spans="1:23">
      <c r="A1121" s="7">
        <v>43307.552662037036</v>
      </c>
      <c r="B1121" s="6">
        <v>194195</v>
      </c>
      <c r="C1121" s="6">
        <v>23</v>
      </c>
      <c r="D1121" s="6">
        <v>17.100000000000001</v>
      </c>
      <c r="E1121" s="6">
        <v>27.4</v>
      </c>
      <c r="F1121" s="6">
        <v>33.1</v>
      </c>
      <c r="G1121" s="6">
        <v>17.3</v>
      </c>
      <c r="H1121" s="6">
        <v>21.8</v>
      </c>
      <c r="I1121" s="6">
        <v>36.200000000000003</v>
      </c>
      <c r="J1121" s="6">
        <v>12.1</v>
      </c>
      <c r="K1121" s="6">
        <f t="shared" si="187"/>
        <v>27.4</v>
      </c>
      <c r="L1121" s="6">
        <f t="shared" si="188"/>
        <v>26.680591854887801</v>
      </c>
      <c r="M1121" s="6">
        <f t="shared" si="189"/>
        <v>27.126004496327511</v>
      </c>
      <c r="N1121" s="6">
        <f t="shared" si="190"/>
        <v>26.856154718171794</v>
      </c>
      <c r="O1121" s="6">
        <f t="shared" si="191"/>
        <v>26.671101033553523</v>
      </c>
      <c r="P1121" s="6">
        <f t="shared" si="192"/>
        <v>25.379031229928312</v>
      </c>
      <c r="Q1121" s="6">
        <f t="shared" si="193"/>
        <v>25.21153334228411</v>
      </c>
      <c r="R1121" s="6"/>
      <c r="S1121" s="6">
        <f t="shared" si="194"/>
        <v>0.27399550367248793</v>
      </c>
      <c r="T1121" s="6">
        <f t="shared" si="196"/>
        <v>20</v>
      </c>
      <c r="U1121" s="6">
        <f t="shared" si="195"/>
        <v>5.8999999999999986</v>
      </c>
      <c r="V1121" s="6"/>
      <c r="W1121" s="6"/>
    </row>
    <row r="1122" spans="1:23">
      <c r="A1122" s="7">
        <v>43307.554062499999</v>
      </c>
      <c r="B1122" s="6">
        <v>194196</v>
      </c>
      <c r="C1122" s="6">
        <v>23</v>
      </c>
      <c r="D1122" s="6">
        <v>17.100000000000001</v>
      </c>
      <c r="E1122" s="6">
        <v>27.4</v>
      </c>
      <c r="F1122" s="6">
        <v>32.6</v>
      </c>
      <c r="G1122" s="6">
        <v>17.3</v>
      </c>
      <c r="H1122" s="6">
        <v>21.8</v>
      </c>
      <c r="I1122" s="6">
        <v>36</v>
      </c>
      <c r="J1122" s="6">
        <v>12.1</v>
      </c>
      <c r="K1122" s="6">
        <f t="shared" si="187"/>
        <v>27.4</v>
      </c>
      <c r="L1122" s="6">
        <f t="shared" si="188"/>
        <v>26.69143515699713</v>
      </c>
      <c r="M1122" s="6">
        <f t="shared" si="189"/>
        <v>27.138952851179283</v>
      </c>
      <c r="N1122" s="6">
        <f t="shared" si="190"/>
        <v>26.868980127318938</v>
      </c>
      <c r="O1122" s="6">
        <f t="shared" si="191"/>
        <v>26.683456358727792</v>
      </c>
      <c r="P1122" s="6">
        <f t="shared" si="192"/>
        <v>25.381231398896801</v>
      </c>
      <c r="Q1122" s="6">
        <f t="shared" si="193"/>
        <v>25.212561791165069</v>
      </c>
      <c r="R1122" s="6"/>
      <c r="S1122" s="6">
        <f t="shared" si="194"/>
        <v>0.26104714882071534</v>
      </c>
      <c r="T1122" s="6">
        <f t="shared" si="196"/>
        <v>20</v>
      </c>
      <c r="U1122" s="6">
        <f t="shared" si="195"/>
        <v>5.7000000000000028</v>
      </c>
      <c r="V1122" s="6"/>
      <c r="W1122" s="6"/>
    </row>
    <row r="1123" spans="1:23">
      <c r="A1123" s="7">
        <v>43307.555451388886</v>
      </c>
      <c r="B1123" s="6">
        <v>194197</v>
      </c>
      <c r="C1123" s="6">
        <v>23.1</v>
      </c>
      <c r="D1123" s="6">
        <v>17.100000000000001</v>
      </c>
      <c r="E1123" s="6">
        <v>27.4</v>
      </c>
      <c r="F1123" s="6">
        <v>32.9</v>
      </c>
      <c r="G1123" s="6">
        <v>17.3</v>
      </c>
      <c r="H1123" s="6">
        <v>21.8</v>
      </c>
      <c r="I1123" s="6">
        <v>36.200000000000003</v>
      </c>
      <c r="J1123" s="6">
        <v>12.1</v>
      </c>
      <c r="K1123" s="6">
        <f t="shared" si="187"/>
        <v>27.4</v>
      </c>
      <c r="L1123" s="6">
        <f t="shared" si="188"/>
        <v>26.701724553922965</v>
      </c>
      <c r="M1123" s="6">
        <f t="shared" si="189"/>
        <v>27.151744177162186</v>
      </c>
      <c r="N1123" s="6">
        <f t="shared" si="190"/>
        <v>26.881647470584248</v>
      </c>
      <c r="O1123" s="6">
        <f t="shared" si="191"/>
        <v>26.695658224474343</v>
      </c>
      <c r="P1123" s="6">
        <f t="shared" si="192"/>
        <v>25.383434008114069</v>
      </c>
      <c r="Q1123" s="6">
        <f t="shared" si="193"/>
        <v>25.213609861748555</v>
      </c>
      <c r="R1123" s="6"/>
      <c r="S1123" s="6">
        <f t="shared" si="194"/>
        <v>0.24825582283781245</v>
      </c>
      <c r="T1123" s="6">
        <f t="shared" si="196"/>
        <v>20</v>
      </c>
      <c r="U1123" s="6">
        <f t="shared" si="195"/>
        <v>5.2000000000000028</v>
      </c>
      <c r="V1123" s="6"/>
      <c r="W1123" s="6"/>
    </row>
    <row r="1124" spans="1:23">
      <c r="A1124" s="7">
        <v>43307.556840277779</v>
      </c>
      <c r="B1124" s="6">
        <v>194198</v>
      </c>
      <c r="C1124" s="6">
        <v>23</v>
      </c>
      <c r="D1124" s="6">
        <v>17.100000000000001</v>
      </c>
      <c r="E1124" s="6">
        <v>27.4</v>
      </c>
      <c r="F1124" s="6">
        <v>32.700000000000003</v>
      </c>
      <c r="G1124" s="6">
        <v>17.3</v>
      </c>
      <c r="H1124" s="6">
        <v>21.8</v>
      </c>
      <c r="I1124" s="6">
        <v>36</v>
      </c>
      <c r="J1124" s="6">
        <v>12.1</v>
      </c>
      <c r="K1124" s="6">
        <f t="shared" si="187"/>
        <v>27.4</v>
      </c>
      <c r="L1124" s="6">
        <f t="shared" si="188"/>
        <v>26.712274239337479</v>
      </c>
      <c r="M1124" s="6">
        <f t="shared" si="189"/>
        <v>27.164479376868417</v>
      </c>
      <c r="N1124" s="6">
        <f t="shared" si="190"/>
        <v>26.894263589695576</v>
      </c>
      <c r="O1124" s="6">
        <f t="shared" si="191"/>
        <v>26.707809920834116</v>
      </c>
      <c r="P1124" s="6">
        <f t="shared" si="192"/>
        <v>25.385656904847071</v>
      </c>
      <c r="Q1124" s="6">
        <f t="shared" si="193"/>
        <v>25.214685641264833</v>
      </c>
      <c r="R1124" s="6"/>
      <c r="S1124" s="6">
        <f t="shared" si="194"/>
        <v>0.23552062313158117</v>
      </c>
      <c r="T1124" s="6">
        <f t="shared" si="196"/>
        <v>20</v>
      </c>
      <c r="U1124" s="6">
        <f t="shared" si="195"/>
        <v>5.5</v>
      </c>
      <c r="V1124" s="6"/>
      <c r="W1124" s="6"/>
    </row>
    <row r="1125" spans="1:23">
      <c r="A1125" s="7">
        <v>43307.558229166665</v>
      </c>
      <c r="B1125" s="6">
        <v>194199</v>
      </c>
      <c r="C1125" s="6">
        <v>23.1</v>
      </c>
      <c r="D1125" s="6">
        <v>17.100000000000001</v>
      </c>
      <c r="E1125" s="6">
        <v>27.4</v>
      </c>
      <c r="F1125" s="6">
        <v>32.5</v>
      </c>
      <c r="G1125" s="6">
        <v>17.3</v>
      </c>
      <c r="H1125" s="6">
        <v>21.8</v>
      </c>
      <c r="I1125" s="6">
        <v>35.799999999999997</v>
      </c>
      <c r="J1125" s="6">
        <v>12.1</v>
      </c>
      <c r="K1125" s="6">
        <f t="shared" si="187"/>
        <v>27.4</v>
      </c>
      <c r="L1125" s="6">
        <f t="shared" si="188"/>
        <v>26.722630916013479</v>
      </c>
      <c r="M1125" s="6">
        <f t="shared" si="189"/>
        <v>27.177163931704424</v>
      </c>
      <c r="N1125" s="6">
        <f t="shared" si="190"/>
        <v>26.906827907417419</v>
      </c>
      <c r="O1125" s="6">
        <f t="shared" si="191"/>
        <v>26.719912134947538</v>
      </c>
      <c r="P1125" s="6">
        <f t="shared" si="192"/>
        <v>25.387899928993395</v>
      </c>
      <c r="Q1125" s="6">
        <f t="shared" si="193"/>
        <v>25.215788951588621</v>
      </c>
      <c r="R1125" s="6"/>
      <c r="S1125" s="6">
        <f t="shared" si="194"/>
        <v>0.22283606829557456</v>
      </c>
      <c r="T1125" s="6">
        <f t="shared" si="196"/>
        <v>20</v>
      </c>
      <c r="U1125" s="6">
        <f t="shared" si="195"/>
        <v>5.3000000000000043</v>
      </c>
      <c r="V1125" s="6"/>
      <c r="W1125" s="6"/>
    </row>
    <row r="1126" spans="1:23">
      <c r="A1126" s="7">
        <v>43307.559618055559</v>
      </c>
      <c r="B1126" s="6">
        <v>194200</v>
      </c>
      <c r="C1126" s="6">
        <v>23.1</v>
      </c>
      <c r="D1126" s="6">
        <v>17.100000000000001</v>
      </c>
      <c r="E1126" s="6">
        <v>27.4</v>
      </c>
      <c r="F1126" s="6">
        <v>32.299999999999997</v>
      </c>
      <c r="G1126" s="6">
        <v>17.3</v>
      </c>
      <c r="H1126" s="6">
        <v>21.8</v>
      </c>
      <c r="I1126" s="6">
        <v>36</v>
      </c>
      <c r="J1126" s="6">
        <v>12.1</v>
      </c>
      <c r="K1126" s="6">
        <f t="shared" si="187"/>
        <v>27.4</v>
      </c>
      <c r="L1126" s="6">
        <f t="shared" si="188"/>
        <v>26.732796287313377</v>
      </c>
      <c r="M1126" s="6">
        <f t="shared" si="189"/>
        <v>27.189795532867183</v>
      </c>
      <c r="N1126" s="6">
        <f t="shared" si="190"/>
        <v>26.919340945230775</v>
      </c>
      <c r="O1126" s="6">
        <f t="shared" si="191"/>
        <v>26.73196535438586</v>
      </c>
      <c r="P1126" s="6">
        <f t="shared" si="192"/>
        <v>25.390162924131637</v>
      </c>
      <c r="Q1126" s="6">
        <f t="shared" si="193"/>
        <v>25.216919615050021</v>
      </c>
      <c r="R1126" s="6"/>
      <c r="S1126" s="6">
        <f t="shared" si="194"/>
        <v>0.21020446713281515</v>
      </c>
      <c r="T1126" s="6">
        <f t="shared" si="196"/>
        <v>20</v>
      </c>
      <c r="U1126" s="6">
        <f t="shared" si="195"/>
        <v>5.1000000000000014</v>
      </c>
      <c r="V1126" s="6"/>
      <c r="W1126" s="6"/>
    </row>
    <row r="1127" spans="1:23">
      <c r="A1127" s="7">
        <v>43307.561018518521</v>
      </c>
      <c r="B1127" s="6">
        <v>194201</v>
      </c>
      <c r="C1127" s="6">
        <v>23</v>
      </c>
      <c r="D1127" s="6">
        <v>17.100000000000001</v>
      </c>
      <c r="E1127" s="6">
        <v>27.4</v>
      </c>
      <c r="F1127" s="6">
        <v>32.1</v>
      </c>
      <c r="G1127" s="6">
        <v>17.3</v>
      </c>
      <c r="H1127" s="6">
        <v>21.8</v>
      </c>
      <c r="I1127" s="6">
        <v>35.799999999999997</v>
      </c>
      <c r="J1127" s="6">
        <v>12.1</v>
      </c>
      <c r="K1127" s="6">
        <f t="shared" si="187"/>
        <v>27.4</v>
      </c>
      <c r="L1127" s="6">
        <f t="shared" si="188"/>
        <v>26.74285493812982</v>
      </c>
      <c r="M1127" s="6">
        <f t="shared" si="189"/>
        <v>27.202477162897786</v>
      </c>
      <c r="N1127" s="6">
        <f t="shared" si="190"/>
        <v>26.9319066434951</v>
      </c>
      <c r="O1127" s="6">
        <f t="shared" si="191"/>
        <v>26.744070103094703</v>
      </c>
      <c r="P1127" s="6">
        <f t="shared" si="192"/>
        <v>25.392464759814221</v>
      </c>
      <c r="Q1127" s="6">
        <f t="shared" si="193"/>
        <v>25.218087103129761</v>
      </c>
      <c r="R1127" s="6"/>
      <c r="S1127" s="6">
        <f t="shared" si="194"/>
        <v>0.19752283710221263</v>
      </c>
      <c r="T1127" s="6">
        <f t="shared" si="196"/>
        <v>20</v>
      </c>
      <c r="U1127" s="6">
        <f t="shared" si="195"/>
        <v>4.8999999999999986</v>
      </c>
      <c r="V1127" s="6"/>
      <c r="W1127" s="6"/>
    </row>
    <row r="1128" spans="1:23">
      <c r="A1128" s="7">
        <v>43307.562407407408</v>
      </c>
      <c r="B1128" s="6">
        <v>194202</v>
      </c>
      <c r="C1128" s="6">
        <v>23.1</v>
      </c>
      <c r="D1128" s="6">
        <v>17.100000000000001</v>
      </c>
      <c r="E1128" s="6">
        <v>27.5</v>
      </c>
      <c r="F1128" s="6">
        <v>32.4</v>
      </c>
      <c r="G1128" s="6">
        <v>17.3</v>
      </c>
      <c r="H1128" s="6">
        <v>21.8</v>
      </c>
      <c r="I1128" s="6">
        <v>36</v>
      </c>
      <c r="J1128" s="6">
        <v>12.1</v>
      </c>
      <c r="K1128" s="6">
        <f t="shared" si="187"/>
        <v>27.5</v>
      </c>
      <c r="L1128" s="6">
        <f t="shared" si="188"/>
        <v>26.752842596410236</v>
      </c>
      <c r="M1128" s="6">
        <f t="shared" si="189"/>
        <v>27.214997251591086</v>
      </c>
      <c r="N1128" s="6">
        <f t="shared" si="190"/>
        <v>26.944316740320883</v>
      </c>
      <c r="O1128" s="6">
        <f t="shared" si="191"/>
        <v>26.756026320011735</v>
      </c>
      <c r="P1128" s="6">
        <f t="shared" si="192"/>
        <v>25.394767401696981</v>
      </c>
      <c r="Q1128" s="6">
        <f t="shared" si="193"/>
        <v>25.219272166887844</v>
      </c>
      <c r="R1128" s="6"/>
      <c r="S1128" s="6">
        <f t="shared" si="194"/>
        <v>0.28500274840891393</v>
      </c>
      <c r="T1128" s="6">
        <f t="shared" si="196"/>
        <v>20</v>
      </c>
      <c r="U1128" s="6">
        <f t="shared" si="195"/>
        <v>4.7000000000000028</v>
      </c>
      <c r="V1128" s="6"/>
      <c r="W1128" s="6"/>
    </row>
    <row r="1129" spans="1:23">
      <c r="A1129" s="7">
        <v>43307.563796296294</v>
      </c>
      <c r="B1129" s="6">
        <v>194203</v>
      </c>
      <c r="C1129" s="6">
        <v>23.1</v>
      </c>
      <c r="D1129" s="6">
        <v>17.100000000000001</v>
      </c>
      <c r="E1129" s="6">
        <v>27.5</v>
      </c>
      <c r="F1129" s="6">
        <v>32.700000000000003</v>
      </c>
      <c r="G1129" s="6">
        <v>17.3</v>
      </c>
      <c r="H1129" s="6">
        <v>21.8</v>
      </c>
      <c r="I1129" s="6">
        <v>36</v>
      </c>
      <c r="J1129" s="6">
        <v>12.1</v>
      </c>
      <c r="K1129" s="6">
        <f t="shared" si="187"/>
        <v>27.5</v>
      </c>
      <c r="L1129" s="6">
        <f t="shared" si="188"/>
        <v>26.763091658894897</v>
      </c>
      <c r="M1129" s="6">
        <f t="shared" si="189"/>
        <v>27.227462855048174</v>
      </c>
      <c r="N1129" s="6">
        <f t="shared" si="190"/>
        <v>26.956675253940581</v>
      </c>
      <c r="O1129" s="6">
        <f t="shared" si="191"/>
        <v>26.767934776014762</v>
      </c>
      <c r="P1129" s="6">
        <f t="shared" si="192"/>
        <v>25.397089558864877</v>
      </c>
      <c r="Q1129" s="6">
        <f t="shared" si="193"/>
        <v>25.220484052520867</v>
      </c>
      <c r="R1129" s="6"/>
      <c r="S1129" s="6">
        <f t="shared" si="194"/>
        <v>0.27253714495182635</v>
      </c>
      <c r="T1129" s="6">
        <f t="shared" si="196"/>
        <v>20</v>
      </c>
      <c r="U1129" s="6">
        <f t="shared" si="195"/>
        <v>4.8999999999999986</v>
      </c>
      <c r="V1129" s="6"/>
      <c r="W1129" s="6"/>
    </row>
    <row r="1130" spans="1:23">
      <c r="A1130" s="7">
        <v>43307.565185185187</v>
      </c>
      <c r="B1130" s="6">
        <v>194204</v>
      </c>
      <c r="C1130" s="6">
        <v>23.1</v>
      </c>
      <c r="D1130" s="6">
        <v>17.100000000000001</v>
      </c>
      <c r="E1130" s="6">
        <v>27.5</v>
      </c>
      <c r="F1130" s="6">
        <v>32.299999999999997</v>
      </c>
      <c r="G1130" s="6">
        <v>17.3</v>
      </c>
      <c r="H1130" s="6">
        <v>21.8</v>
      </c>
      <c r="I1130" s="6">
        <v>35.799999999999997</v>
      </c>
      <c r="J1130" s="6">
        <v>12.1</v>
      </c>
      <c r="K1130" s="6">
        <f t="shared" si="187"/>
        <v>27.5</v>
      </c>
      <c r="L1130" s="6">
        <f t="shared" si="188"/>
        <v>26.773598830103712</v>
      </c>
      <c r="M1130" s="6">
        <f t="shared" si="189"/>
        <v>27.239879146980208</v>
      </c>
      <c r="N1130" s="6">
        <f t="shared" si="190"/>
        <v>26.968982322457965</v>
      </c>
      <c r="O1130" s="6">
        <f t="shared" si="191"/>
        <v>26.7797957051365</v>
      </c>
      <c r="P1130" s="6">
        <f t="shared" si="192"/>
        <v>25.399431083762572</v>
      </c>
      <c r="Q1130" s="6">
        <f t="shared" si="193"/>
        <v>25.22172258467716</v>
      </c>
      <c r="R1130" s="6"/>
      <c r="S1130" s="6">
        <f t="shared" si="194"/>
        <v>0.26012085301979226</v>
      </c>
      <c r="T1130" s="6">
        <f t="shared" si="196"/>
        <v>20</v>
      </c>
      <c r="U1130" s="6">
        <f t="shared" si="195"/>
        <v>5.2000000000000028</v>
      </c>
      <c r="V1130" s="6"/>
      <c r="W1130" s="6"/>
    </row>
    <row r="1131" spans="1:23">
      <c r="A1131" s="7">
        <v>43307.566574074073</v>
      </c>
      <c r="B1131" s="6">
        <v>194205</v>
      </c>
      <c r="C1131" s="6">
        <v>23.1</v>
      </c>
      <c r="D1131" s="6">
        <v>17.100000000000001</v>
      </c>
      <c r="E1131" s="6">
        <v>27.5</v>
      </c>
      <c r="F1131" s="6">
        <v>32.299999999999997</v>
      </c>
      <c r="G1131" s="6">
        <v>17.3</v>
      </c>
      <c r="H1131" s="6">
        <v>21.8</v>
      </c>
      <c r="I1131" s="6">
        <v>36</v>
      </c>
      <c r="J1131" s="6">
        <v>12.1</v>
      </c>
      <c r="K1131" s="6">
        <f t="shared" si="187"/>
        <v>27.5</v>
      </c>
      <c r="L1131" s="6">
        <f t="shared" si="188"/>
        <v>26.783730893468285</v>
      </c>
      <c r="M1131" s="6">
        <f t="shared" si="189"/>
        <v>27.252250418524241</v>
      </c>
      <c r="N1131" s="6">
        <f t="shared" si="190"/>
        <v>26.981238853513826</v>
      </c>
      <c r="O1131" s="6">
        <f t="shared" si="191"/>
        <v>26.791609322254853</v>
      </c>
      <c r="P1131" s="6">
        <f t="shared" si="192"/>
        <v>25.401791829962445</v>
      </c>
      <c r="Q1131" s="6">
        <f t="shared" si="193"/>
        <v>25.222987588652707</v>
      </c>
      <c r="R1131" s="6"/>
      <c r="S1131" s="6">
        <f t="shared" si="194"/>
        <v>0.24774958147575887</v>
      </c>
      <c r="T1131" s="6">
        <f t="shared" si="196"/>
        <v>20</v>
      </c>
      <c r="U1131" s="6">
        <f t="shared" si="195"/>
        <v>4.7999999999999972</v>
      </c>
      <c r="V1131" s="6"/>
      <c r="W1131" s="6"/>
    </row>
    <row r="1132" spans="1:23">
      <c r="A1132" s="7">
        <v>43307.567962962959</v>
      </c>
      <c r="B1132" s="6">
        <v>194206</v>
      </c>
      <c r="C1132" s="6">
        <v>23.1</v>
      </c>
      <c r="D1132" s="6">
        <v>17.100000000000001</v>
      </c>
      <c r="E1132" s="6">
        <v>27.5</v>
      </c>
      <c r="F1132" s="6">
        <v>32.200000000000003</v>
      </c>
      <c r="G1132" s="6">
        <v>17.3</v>
      </c>
      <c r="H1132" s="6">
        <v>21.8</v>
      </c>
      <c r="I1132" s="6">
        <v>36.200000000000003</v>
      </c>
      <c r="J1132" s="6">
        <v>12.1</v>
      </c>
      <c r="K1132" s="6">
        <f t="shared" si="187"/>
        <v>27.5</v>
      </c>
      <c r="L1132" s="6">
        <f t="shared" si="188"/>
        <v>26.793851589112947</v>
      </c>
      <c r="M1132" s="6">
        <f t="shared" si="189"/>
        <v>27.264570890872456</v>
      </c>
      <c r="N1132" s="6">
        <f t="shared" si="190"/>
        <v>26.993446158552384</v>
      </c>
      <c r="O1132" s="6">
        <f t="shared" si="191"/>
        <v>26.803375942012902</v>
      </c>
      <c r="P1132" s="6">
        <f t="shared" si="192"/>
        <v>25.404171652129303</v>
      </c>
      <c r="Q1132" s="6">
        <f t="shared" si="193"/>
        <v>25.224278890441585</v>
      </c>
      <c r="R1132" s="6"/>
      <c r="S1132" s="6">
        <f t="shared" si="194"/>
        <v>0.23542910912754422</v>
      </c>
      <c r="T1132" s="6">
        <f t="shared" si="196"/>
        <v>20</v>
      </c>
      <c r="U1132" s="6">
        <f t="shared" si="195"/>
        <v>4.7999999999999972</v>
      </c>
      <c r="V1132" s="6"/>
      <c r="W1132" s="6"/>
    </row>
    <row r="1133" spans="1:23">
      <c r="A1133" s="7">
        <v>43307.569363425922</v>
      </c>
      <c r="B1133" s="6">
        <v>194207</v>
      </c>
      <c r="C1133" s="6">
        <v>23.1</v>
      </c>
      <c r="D1133" s="6">
        <v>17.100000000000001</v>
      </c>
      <c r="E1133" s="6">
        <v>27.5</v>
      </c>
      <c r="F1133" s="6">
        <v>32.6</v>
      </c>
      <c r="G1133" s="6">
        <v>17.3</v>
      </c>
      <c r="H1133" s="6">
        <v>21.8</v>
      </c>
      <c r="I1133" s="6">
        <v>36.200000000000003</v>
      </c>
      <c r="J1133" s="6">
        <v>12.1</v>
      </c>
      <c r="K1133" s="6">
        <f t="shared" si="187"/>
        <v>27.5</v>
      </c>
      <c r="L1133" s="6">
        <f t="shared" si="188"/>
        <v>26.803953918736159</v>
      </c>
      <c r="M1133" s="6">
        <f t="shared" si="189"/>
        <v>27.276943645669551</v>
      </c>
      <c r="N1133" s="6">
        <f t="shared" si="190"/>
        <v>27.005705654063821</v>
      </c>
      <c r="O1133" s="6">
        <f t="shared" si="191"/>
        <v>26.815193690356544</v>
      </c>
      <c r="P1133" s="6">
        <f t="shared" si="192"/>
        <v>25.406590396059421</v>
      </c>
      <c r="Q1133" s="6">
        <f t="shared" si="193"/>
        <v>25.225607295274386</v>
      </c>
      <c r="R1133" s="6"/>
      <c r="S1133" s="6">
        <f t="shared" si="194"/>
        <v>0.22305635433044912</v>
      </c>
      <c r="T1133" s="6">
        <f t="shared" si="196"/>
        <v>20</v>
      </c>
      <c r="U1133" s="6">
        <f t="shared" si="195"/>
        <v>4.7000000000000028</v>
      </c>
      <c r="V1133" s="6"/>
      <c r="W1133" s="6"/>
    </row>
    <row r="1134" spans="1:23">
      <c r="A1134" s="7">
        <v>43307.570752314816</v>
      </c>
      <c r="B1134" s="6">
        <v>194208</v>
      </c>
      <c r="C1134" s="6">
        <v>23.1</v>
      </c>
      <c r="D1134" s="6">
        <v>17.2</v>
      </c>
      <c r="E1134" s="6">
        <v>27.5</v>
      </c>
      <c r="F1134" s="6">
        <v>32.799999999999997</v>
      </c>
      <c r="G1134" s="6">
        <v>17.3</v>
      </c>
      <c r="H1134" s="6">
        <v>21.9</v>
      </c>
      <c r="I1134" s="6">
        <v>36.200000000000003</v>
      </c>
      <c r="J1134" s="6">
        <v>12.1</v>
      </c>
      <c r="K1134" s="6">
        <f t="shared" si="187"/>
        <v>27.5</v>
      </c>
      <c r="L1134" s="6">
        <f t="shared" si="188"/>
        <v>26.814321931310296</v>
      </c>
      <c r="M1134" s="6">
        <f t="shared" si="189"/>
        <v>27.289163101064521</v>
      </c>
      <c r="N1134" s="6">
        <f t="shared" si="190"/>
        <v>27.017814558288059</v>
      </c>
      <c r="O1134" s="6">
        <f t="shared" si="191"/>
        <v>26.826867245419123</v>
      </c>
      <c r="P1134" s="6">
        <f t="shared" si="192"/>
        <v>25.409008097461086</v>
      </c>
      <c r="Q1134" s="6">
        <f t="shared" si="193"/>
        <v>25.226950889697608</v>
      </c>
      <c r="R1134" s="6"/>
      <c r="S1134" s="6">
        <f t="shared" si="194"/>
        <v>0.21083689893547941</v>
      </c>
      <c r="T1134" s="6">
        <f t="shared" si="196"/>
        <v>20</v>
      </c>
      <c r="U1134" s="6">
        <f t="shared" si="195"/>
        <v>5.1000000000000014</v>
      </c>
      <c r="V1134" s="6"/>
      <c r="W1134" s="6"/>
    </row>
    <row r="1135" spans="1:23">
      <c r="A1135" s="7">
        <v>43307.572141203702</v>
      </c>
      <c r="B1135" s="6">
        <v>194209</v>
      </c>
      <c r="C1135" s="6">
        <v>23.1</v>
      </c>
      <c r="D1135" s="6">
        <v>17.2</v>
      </c>
      <c r="E1135" s="6">
        <v>27.5</v>
      </c>
      <c r="F1135" s="6">
        <v>33</v>
      </c>
      <c r="G1135" s="6">
        <v>17.3</v>
      </c>
      <c r="H1135" s="6">
        <v>21.9</v>
      </c>
      <c r="I1135" s="6">
        <v>36.299999999999997</v>
      </c>
      <c r="J1135" s="6">
        <v>12.1</v>
      </c>
      <c r="K1135" s="6">
        <f t="shared" si="187"/>
        <v>27.5</v>
      </c>
      <c r="L1135" s="6">
        <f t="shared" si="188"/>
        <v>26.82485477684466</v>
      </c>
      <c r="M1135" s="6">
        <f t="shared" si="189"/>
        <v>27.301338202077641</v>
      </c>
      <c r="N1135" s="6">
        <f t="shared" si="190"/>
        <v>27.029874742750319</v>
      </c>
      <c r="O1135" s="6">
        <f t="shared" si="191"/>
        <v>26.838495032550956</v>
      </c>
      <c r="P1135" s="6">
        <f t="shared" si="192"/>
        <v>25.411444448380141</v>
      </c>
      <c r="Q1135" s="6">
        <f t="shared" si="193"/>
        <v>25.228320262681223</v>
      </c>
      <c r="R1135" s="6"/>
      <c r="S1135" s="6">
        <f t="shared" si="194"/>
        <v>0.19866179792235883</v>
      </c>
      <c r="T1135" s="6">
        <f t="shared" si="196"/>
        <v>20</v>
      </c>
      <c r="U1135" s="6">
        <f t="shared" si="195"/>
        <v>5.2999999999999972</v>
      </c>
      <c r="V1135" s="6"/>
      <c r="W1135" s="6"/>
    </row>
    <row r="1136" spans="1:23">
      <c r="A1136" s="7">
        <v>43307.573530092595</v>
      </c>
      <c r="B1136" s="6">
        <v>194210</v>
      </c>
      <c r="C1136" s="6">
        <v>23.1</v>
      </c>
      <c r="D1136" s="6">
        <v>17.100000000000001</v>
      </c>
      <c r="E1136" s="6">
        <v>27.5</v>
      </c>
      <c r="F1136" s="6">
        <v>33</v>
      </c>
      <c r="G1136" s="6">
        <v>17.3</v>
      </c>
      <c r="H1136" s="6">
        <v>21.9</v>
      </c>
      <c r="I1136" s="6">
        <v>36.299999999999997</v>
      </c>
      <c r="J1136" s="6">
        <v>12.1</v>
      </c>
      <c r="K1136" s="6">
        <f t="shared" si="187"/>
        <v>27.5</v>
      </c>
      <c r="L1136" s="6">
        <f t="shared" si="188"/>
        <v>26.835550298969014</v>
      </c>
      <c r="M1136" s="6">
        <f t="shared" si="189"/>
        <v>27.313471431839599</v>
      </c>
      <c r="N1136" s="6">
        <f t="shared" si="190"/>
        <v>27.041887305158671</v>
      </c>
      <c r="O1136" s="6">
        <f t="shared" si="191"/>
        <v>26.850077382108566</v>
      </c>
      <c r="P1136" s="6">
        <f t="shared" si="192"/>
        <v>25.413899310735388</v>
      </c>
      <c r="Q1136" s="6">
        <f t="shared" si="193"/>
        <v>25.229715243142543</v>
      </c>
      <c r="R1136" s="6"/>
      <c r="S1136" s="6">
        <f t="shared" si="194"/>
        <v>0.18652856816040142</v>
      </c>
      <c r="T1136" s="6">
        <f t="shared" si="196"/>
        <v>20</v>
      </c>
      <c r="U1136" s="6">
        <f t="shared" si="195"/>
        <v>5.5</v>
      </c>
      <c r="V1136" s="6"/>
      <c r="W1136" s="6"/>
    </row>
    <row r="1137" spans="1:23">
      <c r="A1137" s="7">
        <v>43307.574918981481</v>
      </c>
      <c r="B1137" s="6">
        <v>194211</v>
      </c>
      <c r="C1137" s="6">
        <v>23.1</v>
      </c>
      <c r="D1137" s="6">
        <v>17.2</v>
      </c>
      <c r="E1137" s="6">
        <v>27.5</v>
      </c>
      <c r="F1137" s="6">
        <v>32.5</v>
      </c>
      <c r="G1137" s="6">
        <v>17.3</v>
      </c>
      <c r="H1137" s="6">
        <v>21.9</v>
      </c>
      <c r="I1137" s="6">
        <v>36.200000000000003</v>
      </c>
      <c r="J1137" s="6">
        <v>12.1</v>
      </c>
      <c r="K1137" s="6">
        <f t="shared" si="187"/>
        <v>27.5</v>
      </c>
      <c r="L1137" s="6">
        <f t="shared" si="188"/>
        <v>26.846226385015878</v>
      </c>
      <c r="M1137" s="6">
        <f t="shared" si="189"/>
        <v>27.325564995820468</v>
      </c>
      <c r="N1137" s="6">
        <f t="shared" si="190"/>
        <v>27.053853435679613</v>
      </c>
      <c r="O1137" s="6">
        <f t="shared" si="191"/>
        <v>26.861614733686771</v>
      </c>
      <c r="P1137" s="6">
        <f t="shared" si="192"/>
        <v>25.416372547850855</v>
      </c>
      <c r="Q1137" s="6">
        <f t="shared" si="193"/>
        <v>25.231135660761961</v>
      </c>
      <c r="R1137" s="6"/>
      <c r="S1137" s="6">
        <f t="shared" si="194"/>
        <v>0.17443500417953217</v>
      </c>
      <c r="T1137" s="6">
        <f t="shared" si="196"/>
        <v>20</v>
      </c>
      <c r="U1137" s="6">
        <f t="shared" si="195"/>
        <v>5.5</v>
      </c>
      <c r="V1137" s="6"/>
      <c r="W1137" s="6"/>
    </row>
    <row r="1138" spans="1:23">
      <c r="A1138" s="7">
        <v>43307.576307870368</v>
      </c>
      <c r="B1138" s="6">
        <v>194212</v>
      </c>
      <c r="C1138" s="6">
        <v>23.2</v>
      </c>
      <c r="D1138" s="6">
        <v>17.2</v>
      </c>
      <c r="E1138" s="6">
        <v>27.6</v>
      </c>
      <c r="F1138" s="6">
        <v>31.9</v>
      </c>
      <c r="G1138" s="6">
        <v>17.3</v>
      </c>
      <c r="H1138" s="6">
        <v>22</v>
      </c>
      <c r="I1138" s="6">
        <v>35.799999999999997</v>
      </c>
      <c r="J1138" s="6">
        <v>12.1</v>
      </c>
      <c r="K1138" s="6">
        <f t="shared" si="187"/>
        <v>27.6</v>
      </c>
      <c r="L1138" s="6">
        <f t="shared" si="188"/>
        <v>26.856632930991587</v>
      </c>
      <c r="M1138" s="6">
        <f t="shared" si="189"/>
        <v>27.337618182613419</v>
      </c>
      <c r="N1138" s="6">
        <f t="shared" si="190"/>
        <v>27.065774364378225</v>
      </c>
      <c r="O1138" s="6">
        <f t="shared" si="191"/>
        <v>26.873107632732921</v>
      </c>
      <c r="P1138" s="6">
        <f t="shared" si="192"/>
        <v>25.418864025047803</v>
      </c>
      <c r="Q1138" s="6">
        <f t="shared" si="193"/>
        <v>25.232581346049233</v>
      </c>
      <c r="R1138" s="6"/>
      <c r="S1138" s="6">
        <f t="shared" si="194"/>
        <v>0.26238181738658284</v>
      </c>
      <c r="T1138" s="6">
        <f t="shared" si="196"/>
        <v>20</v>
      </c>
      <c r="U1138" s="6">
        <f t="shared" si="195"/>
        <v>5</v>
      </c>
      <c r="V1138" s="6"/>
      <c r="W1138" s="6"/>
    </row>
    <row r="1139" spans="1:23">
      <c r="A1139" s="7">
        <v>43307.577708333331</v>
      </c>
      <c r="B1139" s="6">
        <v>194213</v>
      </c>
      <c r="C1139" s="6">
        <v>23.2</v>
      </c>
      <c r="D1139" s="6">
        <v>17.2</v>
      </c>
      <c r="E1139" s="6">
        <v>27.6</v>
      </c>
      <c r="F1139" s="6">
        <v>31.8</v>
      </c>
      <c r="G1139" s="6">
        <v>17.3</v>
      </c>
      <c r="H1139" s="6">
        <v>22</v>
      </c>
      <c r="I1139" s="6">
        <v>35.799999999999997</v>
      </c>
      <c r="J1139" s="6">
        <v>12.1</v>
      </c>
      <c r="K1139" s="6">
        <f t="shared" si="187"/>
        <v>27.6</v>
      </c>
      <c r="L1139" s="6">
        <f t="shared" si="188"/>
        <v>26.866564438638857</v>
      </c>
      <c r="M1139" s="6">
        <f t="shared" si="189"/>
        <v>27.349726903174194</v>
      </c>
      <c r="N1139" s="6">
        <f t="shared" si="190"/>
        <v>27.077749898724576</v>
      </c>
      <c r="O1139" s="6">
        <f t="shared" si="191"/>
        <v>26.884652128240926</v>
      </c>
      <c r="P1139" s="6">
        <f t="shared" si="192"/>
        <v>25.421394523277154</v>
      </c>
      <c r="Q1139" s="6">
        <f t="shared" si="193"/>
        <v>25.234064386880952</v>
      </c>
      <c r="R1139" s="6"/>
      <c r="S1139" s="6">
        <f t="shared" si="194"/>
        <v>0.25027309682580778</v>
      </c>
      <c r="T1139" s="6">
        <f t="shared" si="196"/>
        <v>20</v>
      </c>
      <c r="U1139" s="6">
        <f t="shared" si="195"/>
        <v>4.2999999999999972</v>
      </c>
      <c r="V1139" s="6"/>
      <c r="W1139" s="6"/>
    </row>
    <row r="1140" spans="1:23">
      <c r="A1140" s="7">
        <v>43307.579097222224</v>
      </c>
      <c r="B1140" s="6">
        <v>194214</v>
      </c>
      <c r="C1140" s="6">
        <v>23.2</v>
      </c>
      <c r="D1140" s="6">
        <v>17.100000000000001</v>
      </c>
      <c r="E1140" s="6">
        <v>27.5</v>
      </c>
      <c r="F1140" s="6">
        <v>31.8</v>
      </c>
      <c r="G1140" s="6">
        <v>17.3</v>
      </c>
      <c r="H1140" s="6">
        <v>22</v>
      </c>
      <c r="I1140" s="6">
        <v>35.799999999999997</v>
      </c>
      <c r="J1140" s="6">
        <v>12.1</v>
      </c>
      <c r="K1140" s="6">
        <f t="shared" si="187"/>
        <v>27.5</v>
      </c>
      <c r="L1140" s="6">
        <f t="shared" si="188"/>
        <v>26.876112789489405</v>
      </c>
      <c r="M1140" s="6">
        <f t="shared" si="189"/>
        <v>27.361682915577692</v>
      </c>
      <c r="N1140" s="6">
        <f t="shared" si="190"/>
        <v>27.089581783858041</v>
      </c>
      <c r="O1140" s="6">
        <f t="shared" si="191"/>
        <v>26.896057702591087</v>
      </c>
      <c r="P1140" s="6">
        <f t="shared" si="192"/>
        <v>25.423922236515711</v>
      </c>
      <c r="Q1140" s="6">
        <f t="shared" si="193"/>
        <v>25.235560310159336</v>
      </c>
      <c r="R1140" s="6"/>
      <c r="S1140" s="6">
        <f t="shared" si="194"/>
        <v>0.13831708442230806</v>
      </c>
      <c r="T1140" s="6">
        <f t="shared" si="196"/>
        <v>20</v>
      </c>
      <c r="U1140" s="6">
        <f t="shared" si="195"/>
        <v>4.1999999999999993</v>
      </c>
      <c r="V1140" s="6"/>
      <c r="W1140" s="6"/>
    </row>
    <row r="1141" spans="1:23">
      <c r="A1141" s="7">
        <v>43307.58048611111</v>
      </c>
      <c r="B1141" s="6">
        <v>194215</v>
      </c>
      <c r="C1141" s="6">
        <v>23.3</v>
      </c>
      <c r="D1141" s="6">
        <v>17.100000000000001</v>
      </c>
      <c r="E1141" s="6">
        <v>27.6</v>
      </c>
      <c r="F1141" s="6">
        <v>31.1</v>
      </c>
      <c r="G1141" s="6">
        <v>17.3</v>
      </c>
      <c r="H1141" s="6">
        <v>22</v>
      </c>
      <c r="I1141" s="6">
        <v>35.4</v>
      </c>
      <c r="J1141" s="6">
        <v>12.1</v>
      </c>
      <c r="K1141" s="6">
        <f t="shared" si="187"/>
        <v>27.6</v>
      </c>
      <c r="L1141" s="6">
        <f t="shared" si="188"/>
        <v>26.88585282083266</v>
      </c>
      <c r="M1141" s="6">
        <f t="shared" si="189"/>
        <v>27.373584193904868</v>
      </c>
      <c r="N1141" s="6">
        <f t="shared" si="190"/>
        <v>27.101368341402619</v>
      </c>
      <c r="O1141" s="6">
        <f t="shared" si="191"/>
        <v>26.907420689165736</v>
      </c>
      <c r="P1141" s="6">
        <f t="shared" si="192"/>
        <v>25.426467800515283</v>
      </c>
      <c r="Q1141" s="6">
        <f t="shared" si="193"/>
        <v>25.23708099638888</v>
      </c>
      <c r="R1141" s="6"/>
      <c r="S1141" s="6">
        <f t="shared" si="194"/>
        <v>0.22641580609513312</v>
      </c>
      <c r="T1141" s="6">
        <f t="shared" si="196"/>
        <v>20</v>
      </c>
      <c r="U1141" s="6">
        <f t="shared" si="195"/>
        <v>4.3000000000000007</v>
      </c>
      <c r="V1141" s="6"/>
      <c r="W1141" s="6"/>
    </row>
    <row r="1142" spans="1:23">
      <c r="A1142" s="7">
        <v>43307.581875000003</v>
      </c>
      <c r="B1142" s="6">
        <v>194216</v>
      </c>
      <c r="C1142" s="6">
        <v>23.3</v>
      </c>
      <c r="D1142" s="6">
        <v>17.100000000000001</v>
      </c>
      <c r="E1142" s="6">
        <v>27.6</v>
      </c>
      <c r="F1142" s="6">
        <v>31.4</v>
      </c>
      <c r="G1142" s="6">
        <v>17.3</v>
      </c>
      <c r="H1142" s="6">
        <v>22</v>
      </c>
      <c r="I1142" s="6">
        <v>35.4</v>
      </c>
      <c r="J1142" s="6">
        <v>12.1</v>
      </c>
      <c r="K1142" s="6">
        <f t="shared" si="187"/>
        <v>27.6</v>
      </c>
      <c r="L1142" s="6">
        <f t="shared" si="188"/>
        <v>26.89495199536335</v>
      </c>
      <c r="M1142" s="6">
        <f t="shared" si="189"/>
        <v>27.385435845472081</v>
      </c>
      <c r="N1142" s="6">
        <f t="shared" si="190"/>
        <v>27.113108571480694</v>
      </c>
      <c r="O1142" s="6">
        <f t="shared" si="191"/>
        <v>26.918741402374366</v>
      </c>
      <c r="P1142" s="6">
        <f t="shared" si="192"/>
        <v>25.429031091090128</v>
      </c>
      <c r="Q1142" s="6">
        <f t="shared" si="193"/>
        <v>25.238626279692951</v>
      </c>
      <c r="R1142" s="6"/>
      <c r="S1142" s="6">
        <f t="shared" si="194"/>
        <v>0.21456415452792044</v>
      </c>
      <c r="T1142" s="6">
        <f t="shared" si="196"/>
        <v>20</v>
      </c>
      <c r="U1142" s="6">
        <f t="shared" si="195"/>
        <v>3.5</v>
      </c>
      <c r="V1142" s="6"/>
      <c r="W1142" s="6"/>
    </row>
    <row r="1143" spans="1:23">
      <c r="A1143" s="7">
        <v>43307.58326388889</v>
      </c>
      <c r="B1143" s="6">
        <v>194217</v>
      </c>
      <c r="C1143" s="6">
        <v>23.3</v>
      </c>
      <c r="D1143" s="6">
        <v>17.100000000000001</v>
      </c>
      <c r="E1143" s="6">
        <v>27.6</v>
      </c>
      <c r="F1143" s="6">
        <v>30.9</v>
      </c>
      <c r="G1143" s="6">
        <v>17.399999999999999</v>
      </c>
      <c r="H1143" s="6">
        <v>22</v>
      </c>
      <c r="I1143" s="6">
        <v>35.4</v>
      </c>
      <c r="J1143" s="6">
        <v>12.1</v>
      </c>
      <c r="K1143" s="6">
        <f t="shared" si="187"/>
        <v>27.6</v>
      </c>
      <c r="L1143" s="6">
        <f t="shared" si="188"/>
        <v>26.904316918056878</v>
      </c>
      <c r="M1143" s="6">
        <f t="shared" si="189"/>
        <v>27.397229496598403</v>
      </c>
      <c r="N1143" s="6">
        <f t="shared" si="190"/>
        <v>27.12480258719031</v>
      </c>
      <c r="O1143" s="6">
        <f t="shared" si="191"/>
        <v>26.930019953982583</v>
      </c>
      <c r="P1143" s="6">
        <f t="shared" si="192"/>
        <v>25.431611985105651</v>
      </c>
      <c r="Q1143" s="6">
        <f t="shared" si="193"/>
        <v>25.240195995163376</v>
      </c>
      <c r="R1143" s="6"/>
      <c r="S1143" s="6">
        <f t="shared" si="194"/>
        <v>0.20277050340159875</v>
      </c>
      <c r="T1143" s="6">
        <f t="shared" si="196"/>
        <v>20</v>
      </c>
      <c r="U1143" s="6">
        <f t="shared" si="195"/>
        <v>3.7999999999999972</v>
      </c>
      <c r="V1143" s="6"/>
      <c r="W1143" s="6"/>
    </row>
    <row r="1144" spans="1:23">
      <c r="A1144" s="7">
        <v>43307.584664351853</v>
      </c>
      <c r="B1144" s="6">
        <v>194218</v>
      </c>
      <c r="C1144" s="6">
        <v>23.3</v>
      </c>
      <c r="D1144" s="6">
        <v>17.100000000000001</v>
      </c>
      <c r="E1144" s="6">
        <v>27.6</v>
      </c>
      <c r="F1144" s="6">
        <v>31.8</v>
      </c>
      <c r="G1144" s="6">
        <v>17.3</v>
      </c>
      <c r="H1144" s="6">
        <v>22</v>
      </c>
      <c r="I1144" s="6">
        <v>35.799999999999997</v>
      </c>
      <c r="J1144" s="6">
        <v>12.1</v>
      </c>
      <c r="K1144" s="6">
        <f t="shared" si="187"/>
        <v>27.6</v>
      </c>
      <c r="L1144" s="6">
        <f t="shared" si="188"/>
        <v>26.913298245212431</v>
      </c>
      <c r="M1144" s="6">
        <f t="shared" si="189"/>
        <v>27.409069623799624</v>
      </c>
      <c r="N1144" s="6">
        <f t="shared" si="190"/>
        <v>27.136546283965252</v>
      </c>
      <c r="O1144" s="6">
        <f t="shared" si="191"/>
        <v>26.941350090831492</v>
      </c>
      <c r="P1144" s="6">
        <f t="shared" si="192"/>
        <v>25.434232012718333</v>
      </c>
      <c r="Q1144" s="6">
        <f t="shared" si="193"/>
        <v>25.24180326211993</v>
      </c>
      <c r="R1144" s="6"/>
      <c r="S1144" s="6">
        <f t="shared" si="194"/>
        <v>0.19093037620037734</v>
      </c>
      <c r="T1144" s="6">
        <f t="shared" si="196"/>
        <v>20</v>
      </c>
      <c r="U1144" s="6">
        <f t="shared" si="195"/>
        <v>3.2999999999999972</v>
      </c>
      <c r="V1144" s="6"/>
      <c r="W1144" s="6"/>
    </row>
    <row r="1145" spans="1:23">
      <c r="A1145" s="7">
        <v>43307.586053240739</v>
      </c>
      <c r="B1145" s="6">
        <v>194219</v>
      </c>
      <c r="C1145" s="6">
        <v>23.4</v>
      </c>
      <c r="D1145" s="6">
        <v>17.100000000000001</v>
      </c>
      <c r="E1145" s="6">
        <v>27.6</v>
      </c>
      <c r="F1145" s="6">
        <v>31.5</v>
      </c>
      <c r="G1145" s="6">
        <v>17.399999999999999</v>
      </c>
      <c r="H1145" s="6">
        <v>22</v>
      </c>
      <c r="I1145" s="6">
        <v>35.299999999999997</v>
      </c>
      <c r="J1145" s="6">
        <v>12.1</v>
      </c>
      <c r="K1145" s="6">
        <f t="shared" si="187"/>
        <v>27.6</v>
      </c>
      <c r="L1145" s="6">
        <f t="shared" si="188"/>
        <v>26.92301248145414</v>
      </c>
      <c r="M1145" s="6">
        <f t="shared" si="189"/>
        <v>27.420754552122535</v>
      </c>
      <c r="N1145" s="6">
        <f t="shared" si="190"/>
        <v>27.148145355947388</v>
      </c>
      <c r="O1145" s="6">
        <f t="shared" si="191"/>
        <v>26.952544102842044</v>
      </c>
      <c r="P1145" s="6">
        <f t="shared" si="192"/>
        <v>25.436847889473736</v>
      </c>
      <c r="Q1145" s="6">
        <f t="shared" si="193"/>
        <v>25.243421552131089</v>
      </c>
      <c r="R1145" s="6"/>
      <c r="S1145" s="6">
        <f t="shared" si="194"/>
        <v>0.17924544787746655</v>
      </c>
      <c r="T1145" s="6">
        <f t="shared" si="196"/>
        <v>20</v>
      </c>
      <c r="U1145" s="6">
        <f t="shared" si="195"/>
        <v>4.1999999999999993</v>
      </c>
      <c r="V1145" s="6"/>
      <c r="W1145" s="6"/>
    </row>
    <row r="1146" spans="1:23">
      <c r="A1146" s="7">
        <v>43307.587442129632</v>
      </c>
      <c r="B1146" s="6">
        <v>194220</v>
      </c>
      <c r="C1146" s="6">
        <v>23.4</v>
      </c>
      <c r="D1146" s="6">
        <v>17.100000000000001</v>
      </c>
      <c r="E1146" s="6">
        <v>27.6</v>
      </c>
      <c r="F1146" s="6">
        <v>31</v>
      </c>
      <c r="G1146" s="6">
        <v>17.5</v>
      </c>
      <c r="H1146" s="6">
        <v>22</v>
      </c>
      <c r="I1146" s="6">
        <v>35.299999999999997</v>
      </c>
      <c r="J1146" s="6">
        <v>12.1</v>
      </c>
      <c r="K1146" s="6">
        <f t="shared" si="187"/>
        <v>27.6</v>
      </c>
      <c r="L1146" s="6">
        <f t="shared" si="188"/>
        <v>26.932444396874914</v>
      </c>
      <c r="M1146" s="6">
        <f t="shared" si="189"/>
        <v>27.432397041674186</v>
      </c>
      <c r="N1146" s="6">
        <f t="shared" si="190"/>
        <v>27.15969654744551</v>
      </c>
      <c r="O1146" s="6">
        <f t="shared" si="191"/>
        <v>26.963695936283777</v>
      </c>
      <c r="P1146" s="6">
        <f t="shared" si="192"/>
        <v>25.439480999210264</v>
      </c>
      <c r="Q1146" s="6">
        <f t="shared" si="193"/>
        <v>25.245063784232666</v>
      </c>
      <c r="R1146" s="6"/>
      <c r="S1146" s="6">
        <f t="shared" si="194"/>
        <v>0.16760295832581562</v>
      </c>
      <c r="T1146" s="6">
        <f t="shared" si="196"/>
        <v>20</v>
      </c>
      <c r="U1146" s="6">
        <f t="shared" si="195"/>
        <v>3.8999999999999986</v>
      </c>
      <c r="V1146" s="6"/>
      <c r="W1146" s="6"/>
    </row>
    <row r="1147" spans="1:23">
      <c r="A1147" s="7">
        <v>43307.588831018518</v>
      </c>
      <c r="B1147" s="6">
        <v>194221</v>
      </c>
      <c r="C1147" s="6">
        <v>23.4</v>
      </c>
      <c r="D1147" s="6">
        <v>17.100000000000001</v>
      </c>
      <c r="E1147" s="6">
        <v>27.6</v>
      </c>
      <c r="F1147" s="6">
        <v>30.5</v>
      </c>
      <c r="G1147" s="6">
        <v>17.399999999999999</v>
      </c>
      <c r="H1147" s="6">
        <v>22.1</v>
      </c>
      <c r="I1147" s="6">
        <v>35.299999999999997</v>
      </c>
      <c r="J1147" s="6">
        <v>12.1</v>
      </c>
      <c r="K1147" s="6">
        <f t="shared" si="187"/>
        <v>27.6</v>
      </c>
      <c r="L1147" s="6">
        <f t="shared" si="188"/>
        <v>26.941416737992274</v>
      </c>
      <c r="M1147" s="6">
        <f t="shared" si="189"/>
        <v>27.443992677844946</v>
      </c>
      <c r="N1147" s="6">
        <f t="shared" si="190"/>
        <v>27.171201529882783</v>
      </c>
      <c r="O1147" s="6">
        <f t="shared" si="191"/>
        <v>26.974805448691168</v>
      </c>
      <c r="P1147" s="6">
        <f t="shared" si="192"/>
        <v>25.442131217743508</v>
      </c>
      <c r="Q1147" s="6">
        <f t="shared" si="193"/>
        <v>25.246729797388831</v>
      </c>
      <c r="R1147" s="6"/>
      <c r="S1147" s="6">
        <f t="shared" si="194"/>
        <v>0.15600732215505531</v>
      </c>
      <c r="T1147" s="6">
        <f t="shared" si="196"/>
        <v>20</v>
      </c>
      <c r="U1147" s="6">
        <f t="shared" si="195"/>
        <v>3.3999999999999986</v>
      </c>
      <c r="V1147" s="6"/>
      <c r="W1147" s="6"/>
    </row>
    <row r="1148" spans="1:23">
      <c r="A1148" s="7">
        <v>43307.590219907404</v>
      </c>
      <c r="B1148" s="6">
        <v>194222</v>
      </c>
      <c r="C1148" s="6">
        <v>23.5</v>
      </c>
      <c r="D1148" s="6">
        <v>17.100000000000001</v>
      </c>
      <c r="E1148" s="6">
        <v>27.6</v>
      </c>
      <c r="F1148" s="6">
        <v>30.8</v>
      </c>
      <c r="G1148" s="6">
        <v>17.399999999999999</v>
      </c>
      <c r="H1148" s="6">
        <v>22.1</v>
      </c>
      <c r="I1148" s="6">
        <v>35.299999999999997</v>
      </c>
      <c r="J1148" s="6">
        <v>12.1</v>
      </c>
      <c r="K1148" s="6">
        <f t="shared" si="187"/>
        <v>27.6</v>
      </c>
      <c r="L1148" s="6">
        <f t="shared" si="188"/>
        <v>26.949934151576691</v>
      </c>
      <c r="M1148" s="6">
        <f t="shared" si="189"/>
        <v>27.455535366529986</v>
      </c>
      <c r="N1148" s="6">
        <f t="shared" si="190"/>
        <v>27.182660789875687</v>
      </c>
      <c r="O1148" s="6">
        <f t="shared" si="191"/>
        <v>26.985872770076636</v>
      </c>
      <c r="P1148" s="6">
        <f t="shared" si="192"/>
        <v>25.444798419958268</v>
      </c>
      <c r="Q1148" s="6">
        <f t="shared" si="193"/>
        <v>25.248419431473998</v>
      </c>
      <c r="R1148" s="6"/>
      <c r="S1148" s="6">
        <f t="shared" si="194"/>
        <v>0.14446463347001526</v>
      </c>
      <c r="T1148" s="6">
        <f t="shared" si="196"/>
        <v>20</v>
      </c>
      <c r="U1148" s="6">
        <f t="shared" si="195"/>
        <v>2.8999999999999986</v>
      </c>
      <c r="V1148" s="6"/>
      <c r="W1148" s="6"/>
    </row>
    <row r="1149" spans="1:23">
      <c r="A1149" s="7">
        <v>43307.591608796298</v>
      </c>
      <c r="B1149" s="6">
        <v>194223</v>
      </c>
      <c r="C1149" s="6">
        <v>23.5</v>
      </c>
      <c r="D1149" s="6">
        <v>17</v>
      </c>
      <c r="E1149" s="6">
        <v>27.6</v>
      </c>
      <c r="F1149" s="6">
        <v>30</v>
      </c>
      <c r="G1149" s="6">
        <v>17.600000000000001</v>
      </c>
      <c r="H1149" s="6">
        <v>22.1</v>
      </c>
      <c r="I1149" s="6">
        <v>34.9</v>
      </c>
      <c r="J1149" s="6">
        <v>12.1</v>
      </c>
      <c r="K1149" s="6">
        <f t="shared" si="187"/>
        <v>27.6</v>
      </c>
      <c r="L1149" s="6">
        <f t="shared" si="188"/>
        <v>26.958721182694759</v>
      </c>
      <c r="M1149" s="6">
        <f t="shared" si="189"/>
        <v>27.467020161844978</v>
      </c>
      <c r="N1149" s="6">
        <f t="shared" si="190"/>
        <v>27.194073773441175</v>
      </c>
      <c r="O1149" s="6">
        <f t="shared" si="191"/>
        <v>26.99689808088101</v>
      </c>
      <c r="P1149" s="6">
        <f t="shared" si="192"/>
        <v>25.447482481123963</v>
      </c>
      <c r="Q1149" s="6">
        <f t="shared" si="193"/>
        <v>25.250132527203206</v>
      </c>
      <c r="R1149" s="6"/>
      <c r="S1149" s="6">
        <f t="shared" si="194"/>
        <v>0.13297983815502334</v>
      </c>
      <c r="T1149" s="6">
        <f t="shared" si="196"/>
        <v>20</v>
      </c>
      <c r="U1149" s="6">
        <f t="shared" si="195"/>
        <v>3.1999999999999993</v>
      </c>
      <c r="V1149" s="6"/>
      <c r="W1149" s="6"/>
    </row>
    <row r="1150" spans="1:23">
      <c r="A1150" s="7">
        <v>43307.593009259261</v>
      </c>
      <c r="B1150" s="6">
        <v>194224</v>
      </c>
      <c r="C1150" s="6">
        <v>23.5</v>
      </c>
      <c r="D1150" s="6">
        <v>17.100000000000001</v>
      </c>
      <c r="E1150" s="6">
        <v>27.6</v>
      </c>
      <c r="F1150" s="6">
        <v>29.8</v>
      </c>
      <c r="G1150" s="6">
        <v>17.5</v>
      </c>
      <c r="H1150" s="6">
        <v>22.1</v>
      </c>
      <c r="I1150" s="6">
        <v>34.9</v>
      </c>
      <c r="J1150" s="6">
        <v>12.1</v>
      </c>
      <c r="K1150" s="6">
        <f t="shared" si="187"/>
        <v>27.6</v>
      </c>
      <c r="L1150" s="6">
        <f t="shared" si="188"/>
        <v>26.966851417447259</v>
      </c>
      <c r="M1150" s="6">
        <f t="shared" si="189"/>
        <v>27.478548998538901</v>
      </c>
      <c r="N1150" s="6">
        <f t="shared" si="190"/>
        <v>27.205534091187172</v>
      </c>
      <c r="O1150" s="6">
        <f t="shared" si="191"/>
        <v>27.007972975623336</v>
      </c>
      <c r="P1150" s="6">
        <f t="shared" si="192"/>
        <v>25.450205783741822</v>
      </c>
      <c r="Q1150" s="6">
        <f t="shared" si="193"/>
        <v>25.251883396088033</v>
      </c>
      <c r="R1150" s="6"/>
      <c r="S1150" s="6">
        <f t="shared" si="194"/>
        <v>0.12145100146110011</v>
      </c>
      <c r="T1150" s="6">
        <f t="shared" si="196"/>
        <v>20</v>
      </c>
      <c r="U1150" s="6">
        <f t="shared" si="195"/>
        <v>2.3999999999999986</v>
      </c>
      <c r="V1150" s="6"/>
      <c r="W1150" s="6"/>
    </row>
    <row r="1151" spans="1:23">
      <c r="A1151" s="7">
        <v>43307.594398148147</v>
      </c>
      <c r="B1151" s="6">
        <v>194225</v>
      </c>
      <c r="C1151" s="6">
        <v>23.5</v>
      </c>
      <c r="D1151" s="6">
        <v>17.100000000000001</v>
      </c>
      <c r="E1151" s="6">
        <v>27.6</v>
      </c>
      <c r="F1151" s="6">
        <v>30.1</v>
      </c>
      <c r="G1151" s="6">
        <v>17.5</v>
      </c>
      <c r="H1151" s="6">
        <v>22.1</v>
      </c>
      <c r="I1151" s="6">
        <v>35.299999999999997</v>
      </c>
      <c r="J1151" s="6">
        <v>12.1</v>
      </c>
      <c r="K1151" s="6">
        <f t="shared" si="187"/>
        <v>27.6</v>
      </c>
      <c r="L1151" s="6">
        <f t="shared" si="188"/>
        <v>26.97473838436947</v>
      </c>
      <c r="M1151" s="6">
        <f t="shared" si="189"/>
        <v>27.489921298697261</v>
      </c>
      <c r="N1151" s="6">
        <f t="shared" si="190"/>
        <v>27.216852159932955</v>
      </c>
      <c r="O1151" s="6">
        <f t="shared" si="191"/>
        <v>27.01891393663368</v>
      </c>
      <c r="P1151" s="6">
        <f t="shared" si="192"/>
        <v>25.452923328953784</v>
      </c>
      <c r="Q1151" s="6">
        <f t="shared" si="193"/>
        <v>25.253643133388241</v>
      </c>
      <c r="R1151" s="6"/>
      <c r="S1151" s="6">
        <f t="shared" si="194"/>
        <v>0.11007870130274</v>
      </c>
      <c r="T1151" s="6">
        <f t="shared" si="196"/>
        <v>20</v>
      </c>
      <c r="U1151" s="6">
        <f t="shared" si="195"/>
        <v>2.1999999999999993</v>
      </c>
      <c r="V1151" s="6"/>
      <c r="W1151" s="6"/>
    </row>
    <row r="1152" spans="1:23">
      <c r="A1152" s="7">
        <v>43307.59578703704</v>
      </c>
      <c r="B1152" s="6">
        <v>194226</v>
      </c>
      <c r="C1152" s="6">
        <v>23.5</v>
      </c>
      <c r="D1152" s="6">
        <v>17.100000000000001</v>
      </c>
      <c r="E1152" s="6">
        <v>27.6</v>
      </c>
      <c r="F1152" s="6">
        <v>30.3</v>
      </c>
      <c r="G1152" s="6">
        <v>17.399999999999999</v>
      </c>
      <c r="H1152" s="6">
        <v>22.1</v>
      </c>
      <c r="I1152" s="6">
        <v>35.4</v>
      </c>
      <c r="J1152" s="6">
        <v>12.1</v>
      </c>
      <c r="K1152" s="6">
        <f t="shared" si="187"/>
        <v>27.6</v>
      </c>
      <c r="L1152" s="6">
        <f t="shared" si="188"/>
        <v>26.982900482625013</v>
      </c>
      <c r="M1152" s="6">
        <f t="shared" si="189"/>
        <v>27.501233184204573</v>
      </c>
      <c r="N1152" s="6">
        <f t="shared" si="190"/>
        <v>27.228121797289443</v>
      </c>
      <c r="O1152" s="6">
        <f t="shared" si="191"/>
        <v>27.029812782871939</v>
      </c>
      <c r="P1152" s="6">
        <f t="shared" si="192"/>
        <v>25.455657359185984</v>
      </c>
      <c r="Q1152" s="6">
        <f t="shared" si="193"/>
        <v>25.255425858087627</v>
      </c>
      <c r="R1152" s="6"/>
      <c r="S1152" s="6">
        <f t="shared" si="194"/>
        <v>9.8766815795428897E-2</v>
      </c>
      <c r="T1152" s="6">
        <f t="shared" si="196"/>
        <v>20</v>
      </c>
      <c r="U1152" s="6">
        <f t="shared" si="195"/>
        <v>2.5</v>
      </c>
      <c r="V1152" s="6"/>
      <c r="W1152" s="6"/>
    </row>
    <row r="1153" spans="1:23">
      <c r="A1153" s="7">
        <v>43307.597175925926</v>
      </c>
      <c r="B1153" s="6">
        <v>194227</v>
      </c>
      <c r="C1153" s="6">
        <v>23.5</v>
      </c>
      <c r="D1153" s="6">
        <v>17.100000000000001</v>
      </c>
      <c r="E1153" s="6">
        <v>27.6</v>
      </c>
      <c r="F1153" s="6">
        <v>30.5</v>
      </c>
      <c r="G1153" s="6">
        <v>17.399999999999999</v>
      </c>
      <c r="H1153" s="6">
        <v>22.1</v>
      </c>
      <c r="I1153" s="6">
        <v>35.6</v>
      </c>
      <c r="J1153" s="6">
        <v>12.1</v>
      </c>
      <c r="K1153" s="6">
        <f t="shared" si="187"/>
        <v>27.6</v>
      </c>
      <c r="L1153" s="6">
        <f t="shared" si="188"/>
        <v>26.991244216218689</v>
      </c>
      <c r="M1153" s="6">
        <f t="shared" si="189"/>
        <v>27.512491485621329</v>
      </c>
      <c r="N1153" s="6">
        <f t="shared" si="190"/>
        <v>27.23934215314188</v>
      </c>
      <c r="O1153" s="6">
        <f t="shared" si="191"/>
        <v>27.040669269928848</v>
      </c>
      <c r="P1153" s="6">
        <f t="shared" si="192"/>
        <v>25.458407749187874</v>
      </c>
      <c r="Q1153" s="6">
        <f t="shared" si="193"/>
        <v>25.257231414110414</v>
      </c>
      <c r="R1153" s="6"/>
      <c r="S1153" s="6">
        <f t="shared" si="194"/>
        <v>8.7508514378672686E-2</v>
      </c>
      <c r="T1153" s="6">
        <f t="shared" si="196"/>
        <v>20</v>
      </c>
      <c r="U1153" s="6">
        <f t="shared" si="195"/>
        <v>2.6999999999999993</v>
      </c>
      <c r="V1153" s="6"/>
      <c r="W1153" s="6"/>
    </row>
    <row r="1154" spans="1:23">
      <c r="A1154" s="7">
        <v>43307.598564814813</v>
      </c>
      <c r="B1154" s="6">
        <v>194228</v>
      </c>
      <c r="C1154" s="6">
        <v>23.5</v>
      </c>
      <c r="D1154" s="6">
        <v>17.100000000000001</v>
      </c>
      <c r="E1154" s="6">
        <v>27.6</v>
      </c>
      <c r="F1154" s="6">
        <v>29.9</v>
      </c>
      <c r="G1154" s="6">
        <v>17.399999999999999</v>
      </c>
      <c r="H1154" s="6">
        <v>22.1</v>
      </c>
      <c r="I1154" s="6">
        <v>35.6</v>
      </c>
      <c r="J1154" s="6">
        <v>12.1</v>
      </c>
      <c r="K1154" s="6">
        <f t="shared" si="187"/>
        <v>27.6</v>
      </c>
      <c r="L1154" s="6">
        <f t="shared" si="188"/>
        <v>26.99976716834788</v>
      </c>
      <c r="M1154" s="6">
        <f t="shared" si="189"/>
        <v>27.52370037668619</v>
      </c>
      <c r="N1154" s="6">
        <f t="shared" si="190"/>
        <v>27.250513620509732</v>
      </c>
      <c r="O1154" s="6">
        <f t="shared" si="191"/>
        <v>27.051483064140509</v>
      </c>
      <c r="P1154" s="6">
        <f t="shared" si="192"/>
        <v>25.461174372440095</v>
      </c>
      <c r="Q1154" s="6">
        <f t="shared" si="193"/>
        <v>25.259059646148657</v>
      </c>
      <c r="R1154" s="6"/>
      <c r="S1154" s="6">
        <f t="shared" si="194"/>
        <v>7.6299623313811793E-2</v>
      </c>
      <c r="T1154" s="6">
        <f t="shared" si="196"/>
        <v>20</v>
      </c>
      <c r="U1154" s="6">
        <f t="shared" si="195"/>
        <v>2.8999999999999986</v>
      </c>
      <c r="V1154" s="6"/>
      <c r="W1154" s="6"/>
    </row>
    <row r="1155" spans="1:23">
      <c r="A1155" s="7">
        <v>43307.599953703706</v>
      </c>
      <c r="B1155" s="6">
        <v>194229</v>
      </c>
      <c r="C1155" s="6">
        <v>23.5</v>
      </c>
      <c r="D1155" s="6">
        <v>17.100000000000001</v>
      </c>
      <c r="E1155" s="6">
        <v>27.6</v>
      </c>
      <c r="F1155" s="6">
        <v>30.1</v>
      </c>
      <c r="G1155" s="6">
        <v>17.399999999999999</v>
      </c>
      <c r="H1155" s="6">
        <v>22.1</v>
      </c>
      <c r="I1155" s="6">
        <v>35.6</v>
      </c>
      <c r="J1155" s="6">
        <v>12.1</v>
      </c>
      <c r="K1155" s="6">
        <f t="shared" si="187"/>
        <v>27.6</v>
      </c>
      <c r="L1155" s="6">
        <f t="shared" si="188"/>
        <v>27.007746983275418</v>
      </c>
      <c r="M1155" s="6">
        <f t="shared" si="189"/>
        <v>27.534863365171034</v>
      </c>
      <c r="N1155" s="6">
        <f t="shared" si="190"/>
        <v>27.261637050517077</v>
      </c>
      <c r="O1155" s="6">
        <f t="shared" si="191"/>
        <v>27.062253943330596</v>
      </c>
      <c r="P1155" s="6">
        <f t="shared" si="192"/>
        <v>25.463957100738334</v>
      </c>
      <c r="Q1155" s="6">
        <f t="shared" si="193"/>
        <v>25.260910399585683</v>
      </c>
      <c r="R1155" s="6"/>
      <c r="S1155" s="6">
        <f t="shared" si="194"/>
        <v>6.5136634828967033E-2</v>
      </c>
      <c r="T1155" s="6">
        <f t="shared" si="196"/>
        <v>20</v>
      </c>
      <c r="U1155" s="6">
        <f t="shared" si="195"/>
        <v>2.2999999999999972</v>
      </c>
      <c r="V1155" s="6"/>
      <c r="W1155" s="6"/>
    </row>
    <row r="1156" spans="1:23">
      <c r="A1156" s="7">
        <v>43307.601354166669</v>
      </c>
      <c r="B1156" s="6">
        <v>194230</v>
      </c>
      <c r="C1156" s="6">
        <v>23.5</v>
      </c>
      <c r="D1156" s="6">
        <v>17.100000000000001</v>
      </c>
      <c r="E1156" s="6">
        <v>27.6</v>
      </c>
      <c r="F1156" s="6">
        <v>30.1</v>
      </c>
      <c r="G1156" s="6">
        <v>17.399999999999999</v>
      </c>
      <c r="H1156" s="6">
        <v>22.1</v>
      </c>
      <c r="I1156" s="6">
        <v>35.799999999999997</v>
      </c>
      <c r="J1156" s="6">
        <v>12.1</v>
      </c>
      <c r="K1156" s="6">
        <f t="shared" si="187"/>
        <v>27.6</v>
      </c>
      <c r="L1156" s="6">
        <f t="shared" si="188"/>
        <v>27.015977061484854</v>
      </c>
      <c r="M1156" s="6">
        <f t="shared" si="189"/>
        <v>27.546065249803107</v>
      </c>
      <c r="N1156" s="6">
        <f t="shared" si="190"/>
        <v>27.272805835646189</v>
      </c>
      <c r="O1156" s="6">
        <f t="shared" si="191"/>
        <v>27.073071246496852</v>
      </c>
      <c r="P1156" s="6">
        <f t="shared" si="192"/>
        <v>25.4667791272885</v>
      </c>
      <c r="Q1156" s="6">
        <f t="shared" si="193"/>
        <v>25.262799129753517</v>
      </c>
      <c r="R1156" s="6"/>
      <c r="S1156" s="6">
        <f t="shared" si="194"/>
        <v>5.3934750196894754E-2</v>
      </c>
      <c r="T1156" s="6">
        <f t="shared" si="196"/>
        <v>20</v>
      </c>
      <c r="U1156" s="6">
        <f t="shared" si="195"/>
        <v>2.5</v>
      </c>
      <c r="V1156" s="6"/>
      <c r="W1156" s="6"/>
    </row>
    <row r="1157" spans="1:23">
      <c r="A1157" s="7">
        <v>43307.602743055555</v>
      </c>
      <c r="B1157" s="6">
        <v>194231</v>
      </c>
      <c r="C1157" s="6">
        <v>23.5</v>
      </c>
      <c r="D1157" s="6">
        <v>17.100000000000001</v>
      </c>
      <c r="E1157" s="6">
        <v>27.6</v>
      </c>
      <c r="F1157" s="6">
        <v>29.9</v>
      </c>
      <c r="G1157" s="6">
        <v>17.399999999999999</v>
      </c>
      <c r="H1157" s="6">
        <v>22.1</v>
      </c>
      <c r="I1157" s="6">
        <v>35.799999999999997</v>
      </c>
      <c r="J1157" s="6">
        <v>12.1</v>
      </c>
      <c r="K1157" s="6">
        <f t="shared" si="187"/>
        <v>27.6</v>
      </c>
      <c r="L1157" s="6">
        <f t="shared" si="188"/>
        <v>27.024139313966881</v>
      </c>
      <c r="M1157" s="6">
        <f t="shared" si="189"/>
        <v>27.557125014832906</v>
      </c>
      <c r="N1157" s="6">
        <f t="shared" si="190"/>
        <v>27.283834559375499</v>
      </c>
      <c r="O1157" s="6">
        <f t="shared" si="191"/>
        <v>27.083755929417606</v>
      </c>
      <c r="P1157" s="6">
        <f t="shared" si="192"/>
        <v>25.46959380951429</v>
      </c>
      <c r="Q1157" s="6">
        <f t="shared" si="193"/>
        <v>25.264694649690604</v>
      </c>
      <c r="R1157" s="6"/>
      <c r="S1157" s="6">
        <f t="shared" si="194"/>
        <v>4.2874985167095758E-2</v>
      </c>
      <c r="T1157" s="6">
        <f t="shared" si="196"/>
        <v>20</v>
      </c>
      <c r="U1157" s="6">
        <f t="shared" si="195"/>
        <v>2.5</v>
      </c>
      <c r="V1157" s="6"/>
      <c r="W1157" s="6"/>
    </row>
    <row r="1158" spans="1:23">
      <c r="A1158" s="7">
        <v>43307.604131944441</v>
      </c>
      <c r="B1158" s="6">
        <v>194232</v>
      </c>
      <c r="C1158" s="6">
        <v>23.5</v>
      </c>
      <c r="D1158" s="6">
        <v>17.100000000000001</v>
      </c>
      <c r="E1158" s="6">
        <v>27.5</v>
      </c>
      <c r="F1158" s="6">
        <v>30</v>
      </c>
      <c r="G1158" s="6">
        <v>17.399999999999999</v>
      </c>
      <c r="H1158" s="6">
        <v>22.1</v>
      </c>
      <c r="I1158" s="6">
        <v>35.799999999999997</v>
      </c>
      <c r="J1158" s="6">
        <v>12.1</v>
      </c>
      <c r="K1158" s="6">
        <f t="shared" ref="K1158:K1221" si="197">E1158</f>
        <v>27.5</v>
      </c>
      <c r="L1158" s="6">
        <f t="shared" ref="L1158:L1221" si="198">L1157+24*3600*($A1158-$A1157)*((F1157-L1157)*L$6+(M1157-L1157)*L$7+L$5+S1158)/L$8</f>
        <v>27.031921172255611</v>
      </c>
      <c r="M1158" s="6">
        <f t="shared" ref="M1158:M1221" si="199">M1157+24*3600*($A1158-$A1157)*((L1157-M1157)*M$6+(N1157-M1157)*M$7+M$5+T1158)/M$8</f>
        <v>27.568136660979512</v>
      </c>
      <c r="N1158" s="6">
        <f t="shared" ref="N1158:N1221" si="200">N1157+24*3600*($A1158-$A1157)*((M1157-N1157)*N$6+(O1157-N1157)*N$7+N$5)/N$8</f>
        <v>27.294816333178694</v>
      </c>
      <c r="O1158" s="6">
        <f t="shared" ref="O1158:O1221" si="201">O1157+24*3600*($A1158-$A1157)*((N1157-O1157)*O$6+(P1157-O1157)*O$7+O$5)/O$8</f>
        <v>27.094397778451388</v>
      </c>
      <c r="P1158" s="6">
        <f t="shared" ref="P1158:P1221" si="202">P1157+24*3600*($A1158-$A1157)*((O1157-P1157)*P$6+(Q1157-P1157)*P$7+P$5)/P$8</f>
        <v>25.472424207848455</v>
      </c>
      <c r="Q1158" s="6">
        <f t="shared" ref="Q1158:Q1221" si="203">Q1157+24*3600*($A1158-$A1157)*((P1157-Q1157)*Q$6+(R1157-Q1157)*Q$7+Q$5)/Q$8</f>
        <v>25.266612229522579</v>
      </c>
      <c r="R1158" s="6"/>
      <c r="S1158" s="6">
        <f t="shared" ref="S1158:S1221" si="204">K1158-M1158</f>
        <v>-6.8136660979511987E-2</v>
      </c>
      <c r="T1158" s="6">
        <f t="shared" si="196"/>
        <v>20</v>
      </c>
      <c r="U1158" s="6">
        <f t="shared" si="195"/>
        <v>2.2999999999999972</v>
      </c>
      <c r="V1158" s="6"/>
      <c r="W1158" s="6"/>
    </row>
    <row r="1159" spans="1:23">
      <c r="A1159" s="7">
        <v>43307.605520833335</v>
      </c>
      <c r="B1159" s="6">
        <v>194233</v>
      </c>
      <c r="C1159" s="6">
        <v>23.5</v>
      </c>
      <c r="D1159" s="6">
        <v>17.100000000000001</v>
      </c>
      <c r="E1159" s="6">
        <v>27.5</v>
      </c>
      <c r="F1159" s="6">
        <v>29.8</v>
      </c>
      <c r="G1159" s="6">
        <v>17.399999999999999</v>
      </c>
      <c r="H1159" s="6">
        <v>22.1</v>
      </c>
      <c r="I1159" s="6">
        <v>35.6</v>
      </c>
      <c r="J1159" s="6">
        <v>12.1</v>
      </c>
      <c r="K1159" s="6">
        <f t="shared" si="197"/>
        <v>27.5</v>
      </c>
      <c r="L1159" s="6">
        <f t="shared" si="198"/>
        <v>27.039796407354462</v>
      </c>
      <c r="M1159" s="6">
        <f t="shared" si="199"/>
        <v>27.579095379514253</v>
      </c>
      <c r="N1159" s="6">
        <f t="shared" si="200"/>
        <v>27.305751599175366</v>
      </c>
      <c r="O1159" s="6">
        <f t="shared" si="201"/>
        <v>27.104996878847796</v>
      </c>
      <c r="P1159" s="6">
        <f t="shared" si="202"/>
        <v>25.475270193516806</v>
      </c>
      <c r="Q1159" s="6">
        <f t="shared" si="203"/>
        <v>25.268551717008723</v>
      </c>
      <c r="R1159" s="6"/>
      <c r="S1159" s="6">
        <f t="shared" si="204"/>
        <v>-7.9095379514253494E-2</v>
      </c>
      <c r="T1159" s="6">
        <f t="shared" si="196"/>
        <v>20</v>
      </c>
      <c r="U1159" s="6">
        <f t="shared" si="195"/>
        <v>2.5</v>
      </c>
      <c r="V1159" s="6"/>
      <c r="W1159" s="6"/>
    </row>
    <row r="1160" spans="1:23">
      <c r="A1160" s="7">
        <v>43307.606921296298</v>
      </c>
      <c r="B1160" s="6">
        <v>194234</v>
      </c>
      <c r="C1160" s="6">
        <v>23.5</v>
      </c>
      <c r="D1160" s="6">
        <v>17.100000000000001</v>
      </c>
      <c r="E1160" s="6">
        <v>27.5</v>
      </c>
      <c r="F1160" s="6">
        <v>29.9</v>
      </c>
      <c r="G1160" s="6">
        <v>17.5</v>
      </c>
      <c r="H1160" s="6">
        <v>22.1</v>
      </c>
      <c r="I1160" s="6">
        <v>35.4</v>
      </c>
      <c r="J1160" s="6">
        <v>12.1</v>
      </c>
      <c r="K1160" s="6">
        <f t="shared" si="197"/>
        <v>27.5</v>
      </c>
      <c r="L1160" s="6">
        <f t="shared" si="198"/>
        <v>27.047557531358329</v>
      </c>
      <c r="M1160" s="6">
        <f t="shared" si="199"/>
        <v>27.590095235783743</v>
      </c>
      <c r="N1160" s="6">
        <f t="shared" si="200"/>
        <v>27.316730694501739</v>
      </c>
      <c r="O1160" s="6">
        <f t="shared" si="201"/>
        <v>27.115641337404508</v>
      </c>
      <c r="P1160" s="6">
        <f t="shared" si="202"/>
        <v>25.478155483542224</v>
      </c>
      <c r="Q1160" s="6">
        <f t="shared" si="203"/>
        <v>25.270529304140158</v>
      </c>
      <c r="R1160" s="6"/>
      <c r="S1160" s="6">
        <f t="shared" si="204"/>
        <v>-9.0095235783742567E-2</v>
      </c>
      <c r="T1160" s="6">
        <f t="shared" si="196"/>
        <v>20</v>
      </c>
      <c r="U1160" s="6">
        <f t="shared" si="195"/>
        <v>2.3000000000000007</v>
      </c>
      <c r="V1160" s="6"/>
      <c r="W1160" s="6"/>
    </row>
    <row r="1161" spans="1:23">
      <c r="A1161" s="7">
        <v>43307.608310185184</v>
      </c>
      <c r="B1161" s="6">
        <v>194235</v>
      </c>
      <c r="C1161" s="6">
        <v>23.5</v>
      </c>
      <c r="D1161" s="6">
        <v>17.100000000000001</v>
      </c>
      <c r="E1161" s="6">
        <v>27.5</v>
      </c>
      <c r="F1161" s="6">
        <v>29.7</v>
      </c>
      <c r="G1161" s="6">
        <v>17.399999999999999</v>
      </c>
      <c r="H1161" s="6">
        <v>22.1</v>
      </c>
      <c r="I1161" s="6">
        <v>35.4</v>
      </c>
      <c r="J1161" s="6">
        <v>12.1</v>
      </c>
      <c r="K1161" s="6">
        <f t="shared" si="197"/>
        <v>27.5</v>
      </c>
      <c r="L1161" s="6">
        <f t="shared" si="198"/>
        <v>27.055348201630935</v>
      </c>
      <c r="M1161" s="6">
        <f t="shared" si="199"/>
        <v>27.600952489003575</v>
      </c>
      <c r="N1161" s="6">
        <f t="shared" si="200"/>
        <v>27.327571972108</v>
      </c>
      <c r="O1161" s="6">
        <f t="shared" si="201"/>
        <v>27.126154910701938</v>
      </c>
      <c r="P1161" s="6">
        <f t="shared" si="202"/>
        <v>25.481032387329421</v>
      </c>
      <c r="Q1161" s="6">
        <f t="shared" si="203"/>
        <v>25.272512332441885</v>
      </c>
      <c r="R1161" s="6"/>
      <c r="S1161" s="6">
        <f t="shared" si="204"/>
        <v>-0.1009524890035749</v>
      </c>
      <c r="T1161" s="6">
        <f t="shared" si="196"/>
        <v>20</v>
      </c>
      <c r="U1161" s="6">
        <f t="shared" si="195"/>
        <v>2.3999999999999986</v>
      </c>
      <c r="V1161" s="6"/>
      <c r="W1161" s="6"/>
    </row>
    <row r="1162" spans="1:23">
      <c r="A1162" s="7">
        <v>43307.609699074077</v>
      </c>
      <c r="B1162" s="6">
        <v>194236</v>
      </c>
      <c r="C1162" s="6">
        <v>23.5</v>
      </c>
      <c r="D1162" s="6">
        <v>17.100000000000001</v>
      </c>
      <c r="E1162" s="6">
        <v>27.5</v>
      </c>
      <c r="F1162" s="6">
        <v>29.6</v>
      </c>
      <c r="G1162" s="6">
        <v>17.5</v>
      </c>
      <c r="H1162" s="6">
        <v>22.1</v>
      </c>
      <c r="I1162" s="6">
        <v>35.4</v>
      </c>
      <c r="J1162" s="6">
        <v>12.1</v>
      </c>
      <c r="K1162" s="6">
        <f t="shared" si="197"/>
        <v>27.5</v>
      </c>
      <c r="L1162" s="6">
        <f t="shared" si="198"/>
        <v>27.062960908453618</v>
      </c>
      <c r="M1162" s="6">
        <f t="shared" si="199"/>
        <v>27.61176134719388</v>
      </c>
      <c r="N1162" s="6">
        <f t="shared" si="200"/>
        <v>27.338366490466612</v>
      </c>
      <c r="O1162" s="6">
        <f t="shared" si="201"/>
        <v>27.13662599966651</v>
      </c>
      <c r="P1162" s="6">
        <f t="shared" si="202"/>
        <v>25.483924494133735</v>
      </c>
      <c r="Q1162" s="6">
        <f t="shared" si="203"/>
        <v>25.274516813765718</v>
      </c>
      <c r="R1162" s="6"/>
      <c r="S1162" s="6">
        <f t="shared" si="204"/>
        <v>-0.11176134719388031</v>
      </c>
      <c r="T1162" s="6">
        <f t="shared" si="196"/>
        <v>20</v>
      </c>
      <c r="U1162" s="6">
        <f t="shared" si="195"/>
        <v>2.1999999999999993</v>
      </c>
      <c r="V1162" s="6"/>
      <c r="W1162" s="6"/>
    </row>
    <row r="1163" spans="1:23">
      <c r="A1163" s="7">
        <v>43307.611087962963</v>
      </c>
      <c r="B1163" s="6">
        <v>194237</v>
      </c>
      <c r="C1163" s="6">
        <v>23.5</v>
      </c>
      <c r="D1163" s="6">
        <v>17.100000000000001</v>
      </c>
      <c r="E1163" s="6">
        <v>27.5</v>
      </c>
      <c r="F1163" s="6">
        <v>29.3</v>
      </c>
      <c r="G1163" s="6">
        <v>17.5</v>
      </c>
      <c r="H1163" s="6">
        <v>22.1</v>
      </c>
      <c r="I1163" s="6">
        <v>35.299999999999997</v>
      </c>
      <c r="J1163" s="6">
        <v>12.1</v>
      </c>
      <c r="K1163" s="6">
        <f t="shared" si="197"/>
        <v>27.5</v>
      </c>
      <c r="L1163" s="6">
        <f t="shared" si="198"/>
        <v>27.070487207784353</v>
      </c>
      <c r="M1163" s="6">
        <f t="shared" si="199"/>
        <v>27.622520112082395</v>
      </c>
      <c r="N1163" s="6">
        <f t="shared" si="200"/>
        <v>27.349114645334417</v>
      </c>
      <c r="O1163" s="6">
        <f t="shared" si="201"/>
        <v>27.147054655199494</v>
      </c>
      <c r="P1163" s="6">
        <f t="shared" si="202"/>
        <v>25.486831677025705</v>
      </c>
      <c r="Q1163" s="6">
        <f t="shared" si="203"/>
        <v>25.27654259809054</v>
      </c>
      <c r="R1163" s="6"/>
      <c r="S1163" s="6">
        <f t="shared" si="204"/>
        <v>-0.12252011208239466</v>
      </c>
      <c r="T1163" s="6">
        <f t="shared" si="196"/>
        <v>20</v>
      </c>
      <c r="U1163" s="6">
        <f t="shared" si="195"/>
        <v>2.1000000000000014</v>
      </c>
      <c r="V1163" s="6"/>
      <c r="W1163" s="6"/>
    </row>
    <row r="1164" spans="1:23">
      <c r="A1164" s="7">
        <v>43307.612476851849</v>
      </c>
      <c r="B1164" s="6">
        <v>194238</v>
      </c>
      <c r="C1164" s="6">
        <v>23.6</v>
      </c>
      <c r="D1164" s="6">
        <v>17.100000000000001</v>
      </c>
      <c r="E1164" s="6">
        <v>27.5</v>
      </c>
      <c r="F1164" s="6">
        <v>29.5</v>
      </c>
      <c r="G1164" s="6">
        <v>17.5</v>
      </c>
      <c r="H1164" s="6">
        <v>22.1</v>
      </c>
      <c r="I1164" s="6">
        <v>35.299999999999997</v>
      </c>
      <c r="J1164" s="6">
        <v>12.1</v>
      </c>
      <c r="K1164" s="6">
        <f t="shared" si="197"/>
        <v>27.5</v>
      </c>
      <c r="L1164" s="6">
        <f t="shared" si="198"/>
        <v>27.07774764072899</v>
      </c>
      <c r="M1164" s="6">
        <f t="shared" si="199"/>
        <v>27.633228798484534</v>
      </c>
      <c r="N1164" s="6">
        <f t="shared" si="200"/>
        <v>27.359816466805196</v>
      </c>
      <c r="O1164" s="6">
        <f t="shared" si="201"/>
        <v>27.157440977961091</v>
      </c>
      <c r="P1164" s="6">
        <f t="shared" si="202"/>
        <v>25.489753809420712</v>
      </c>
      <c r="Q1164" s="6">
        <f t="shared" si="203"/>
        <v>25.278589535980934</v>
      </c>
      <c r="R1164" s="6"/>
      <c r="S1164" s="6">
        <f t="shared" si="204"/>
        <v>-0.13322879848453439</v>
      </c>
      <c r="T1164" s="6">
        <f t="shared" si="196"/>
        <v>20</v>
      </c>
      <c r="U1164" s="6">
        <f t="shared" ref="U1164:U1227" si="205">F1163-E1163</f>
        <v>1.8000000000000007</v>
      </c>
      <c r="V1164" s="6"/>
      <c r="W1164" s="6"/>
    </row>
    <row r="1165" spans="1:23">
      <c r="A1165" s="7">
        <v>43307.613865740743</v>
      </c>
      <c r="B1165" s="6">
        <v>194239</v>
      </c>
      <c r="C1165" s="6">
        <v>23.5</v>
      </c>
      <c r="D1165" s="6">
        <v>17.100000000000001</v>
      </c>
      <c r="E1165" s="6">
        <v>27.5</v>
      </c>
      <c r="F1165" s="6">
        <v>29.1</v>
      </c>
      <c r="G1165" s="6">
        <v>17.5</v>
      </c>
      <c r="H1165" s="6">
        <v>22.1</v>
      </c>
      <c r="I1165" s="6">
        <v>35.299999999999997</v>
      </c>
      <c r="J1165" s="6">
        <v>12.1</v>
      </c>
      <c r="K1165" s="6">
        <f t="shared" si="197"/>
        <v>27.5</v>
      </c>
      <c r="L1165" s="6">
        <f t="shared" si="198"/>
        <v>27.085194709991363</v>
      </c>
      <c r="M1165" s="6">
        <f t="shared" si="199"/>
        <v>27.643884731401034</v>
      </c>
      <c r="N1165" s="6">
        <f t="shared" si="200"/>
        <v>27.370471993265213</v>
      </c>
      <c r="O1165" s="6">
        <f t="shared" si="201"/>
        <v>27.167785055298939</v>
      </c>
      <c r="P1165" s="6">
        <f t="shared" si="202"/>
        <v>25.492690765276723</v>
      </c>
      <c r="Q1165" s="6">
        <f t="shared" si="203"/>
        <v>25.280657478550228</v>
      </c>
      <c r="R1165" s="6"/>
      <c r="S1165" s="6">
        <f t="shared" si="204"/>
        <v>-0.14388473140103386</v>
      </c>
      <c r="T1165" s="6">
        <f t="shared" ref="T1165:T1228" si="206">T1164</f>
        <v>20</v>
      </c>
      <c r="U1165" s="6">
        <f t="shared" si="205"/>
        <v>2</v>
      </c>
      <c r="V1165" s="6"/>
      <c r="W1165" s="6"/>
    </row>
    <row r="1166" spans="1:23">
      <c r="A1166" s="7">
        <v>43307.615254629629</v>
      </c>
      <c r="B1166" s="6">
        <v>194240</v>
      </c>
      <c r="C1166" s="6">
        <v>23.5</v>
      </c>
      <c r="D1166" s="6">
        <v>17.100000000000001</v>
      </c>
      <c r="E1166" s="6">
        <v>27.5</v>
      </c>
      <c r="F1166" s="6">
        <v>29.5</v>
      </c>
      <c r="G1166" s="6">
        <v>17.5</v>
      </c>
      <c r="H1166" s="6">
        <v>22.2</v>
      </c>
      <c r="I1166" s="6">
        <v>35.299999999999997</v>
      </c>
      <c r="J1166" s="6">
        <v>12.1</v>
      </c>
      <c r="K1166" s="6">
        <f t="shared" si="197"/>
        <v>27.5</v>
      </c>
      <c r="L1166" s="6">
        <f t="shared" si="198"/>
        <v>27.09234595001152</v>
      </c>
      <c r="M1166" s="6">
        <f t="shared" si="199"/>
        <v>27.624492470397893</v>
      </c>
      <c r="N1166" s="6">
        <f t="shared" si="200"/>
        <v>27.381080863269649</v>
      </c>
      <c r="O1166" s="6">
        <f t="shared" si="201"/>
        <v>27.178086964493225</v>
      </c>
      <c r="P1166" s="6">
        <f t="shared" si="202"/>
        <v>25.495642418981554</v>
      </c>
      <c r="Q1166" s="6">
        <f t="shared" si="203"/>
        <v>25.282746277427531</v>
      </c>
      <c r="R1166" s="6"/>
      <c r="S1166" s="6">
        <f t="shared" si="204"/>
        <v>-0.12449247039789313</v>
      </c>
      <c r="T1166" s="6">
        <f>V17</f>
        <v>10</v>
      </c>
      <c r="U1166" s="6">
        <f t="shared" si="205"/>
        <v>1.6000000000000014</v>
      </c>
      <c r="V1166" s="6"/>
      <c r="W1166" s="6"/>
    </row>
    <row r="1167" spans="1:23">
      <c r="A1167" s="7">
        <v>43307.616655092592</v>
      </c>
      <c r="B1167" s="6">
        <v>194241</v>
      </c>
      <c r="C1167" s="6">
        <v>23.5</v>
      </c>
      <c r="D1167" s="6">
        <v>17.100000000000001</v>
      </c>
      <c r="E1167" s="6">
        <v>27.5</v>
      </c>
      <c r="F1167" s="6">
        <v>29.6</v>
      </c>
      <c r="G1167" s="6">
        <v>17.5</v>
      </c>
      <c r="H1167" s="6">
        <v>22.1</v>
      </c>
      <c r="I1167" s="6">
        <v>35.4</v>
      </c>
      <c r="J1167" s="6">
        <v>12.1</v>
      </c>
      <c r="K1167" s="6">
        <f t="shared" si="197"/>
        <v>27.5</v>
      </c>
      <c r="L1167" s="6">
        <f t="shared" si="198"/>
        <v>27.099675120015679</v>
      </c>
      <c r="M1167" s="6">
        <f t="shared" si="199"/>
        <v>27.609877748699351</v>
      </c>
      <c r="N1167" s="6">
        <f t="shared" si="200"/>
        <v>27.387194041657672</v>
      </c>
      <c r="O1167" s="6">
        <f t="shared" si="201"/>
        <v>27.188432212682148</v>
      </c>
      <c r="P1167" s="6">
        <f t="shared" si="202"/>
        <v>25.498633363956131</v>
      </c>
      <c r="Q1167" s="6">
        <f t="shared" si="203"/>
        <v>25.284873364053073</v>
      </c>
      <c r="R1167" s="6"/>
      <c r="S1167" s="6">
        <f t="shared" si="204"/>
        <v>-0.10987774869935052</v>
      </c>
      <c r="T1167" s="6">
        <f t="shared" si="206"/>
        <v>10</v>
      </c>
      <c r="U1167" s="6">
        <f t="shared" si="205"/>
        <v>2</v>
      </c>
      <c r="V1167" s="6"/>
      <c r="W1167" s="6"/>
    </row>
    <row r="1168" spans="1:23">
      <c r="A1168" s="7">
        <v>43307.618043981478</v>
      </c>
      <c r="B1168" s="6">
        <v>194242</v>
      </c>
      <c r="C1168" s="6">
        <v>23.5</v>
      </c>
      <c r="D1168" s="6">
        <v>17.2</v>
      </c>
      <c r="E1168" s="6">
        <v>27.5</v>
      </c>
      <c r="F1168" s="6">
        <v>29.6</v>
      </c>
      <c r="G1168" s="6">
        <v>17.5</v>
      </c>
      <c r="H1168" s="6">
        <v>22.1</v>
      </c>
      <c r="I1168" s="6">
        <v>35.4</v>
      </c>
      <c r="J1168" s="6">
        <v>12.1</v>
      </c>
      <c r="K1168" s="6">
        <f t="shared" si="197"/>
        <v>27.5</v>
      </c>
      <c r="L1168" s="6">
        <f t="shared" si="198"/>
        <v>27.106829794373873</v>
      </c>
      <c r="M1168" s="6">
        <f t="shared" si="199"/>
        <v>27.598822153234725</v>
      </c>
      <c r="N1168" s="6">
        <f t="shared" si="200"/>
        <v>27.390782323360494</v>
      </c>
      <c r="O1168" s="6">
        <f t="shared" si="201"/>
        <v>27.19796890082489</v>
      </c>
      <c r="P1168" s="6">
        <f t="shared" si="202"/>
        <v>25.501614158426442</v>
      </c>
      <c r="Q1168" s="6">
        <f t="shared" si="203"/>
        <v>25.287003604046532</v>
      </c>
      <c r="R1168" s="6"/>
      <c r="S1168" s="6">
        <f t="shared" si="204"/>
        <v>-9.8822153234724652E-2</v>
      </c>
      <c r="T1168" s="6">
        <f t="shared" si="206"/>
        <v>10</v>
      </c>
      <c r="U1168" s="6">
        <f t="shared" si="205"/>
        <v>2.1000000000000014</v>
      </c>
      <c r="V1168" s="6"/>
      <c r="W1168" s="6"/>
    </row>
    <row r="1169" spans="1:23">
      <c r="A1169" s="7">
        <v>43307.619432870371</v>
      </c>
      <c r="B1169" s="6">
        <v>194243</v>
      </c>
      <c r="C1169" s="6">
        <v>23.5</v>
      </c>
      <c r="D1169" s="6">
        <v>17.2</v>
      </c>
      <c r="E1169" s="6">
        <v>27.5</v>
      </c>
      <c r="F1169" s="6">
        <v>29.8</v>
      </c>
      <c r="G1169" s="6">
        <v>17.5</v>
      </c>
      <c r="H1169" s="6">
        <v>22.1</v>
      </c>
      <c r="I1169" s="6">
        <v>35.4</v>
      </c>
      <c r="J1169" s="6">
        <v>12.1</v>
      </c>
      <c r="K1169" s="6">
        <f t="shared" si="197"/>
        <v>27.5</v>
      </c>
      <c r="L1169" s="6">
        <f t="shared" si="198"/>
        <v>27.113813098583623</v>
      </c>
      <c r="M1169" s="6">
        <f t="shared" si="199"/>
        <v>27.590236293342691</v>
      </c>
      <c r="N1169" s="6">
        <f t="shared" si="200"/>
        <v>27.393066284468734</v>
      </c>
      <c r="O1169" s="6">
        <f t="shared" si="201"/>
        <v>27.206534657324369</v>
      </c>
      <c r="P1169" s="6">
        <f t="shared" si="202"/>
        <v>25.504606007894587</v>
      </c>
      <c r="Q1169" s="6">
        <f t="shared" si="203"/>
        <v>25.289154257358661</v>
      </c>
      <c r="R1169" s="6"/>
      <c r="S1169" s="6">
        <f t="shared" si="204"/>
        <v>-9.0236293342691454E-2</v>
      </c>
      <c r="T1169" s="6">
        <f t="shared" si="206"/>
        <v>10</v>
      </c>
      <c r="U1169" s="6">
        <f t="shared" si="205"/>
        <v>2.1000000000000014</v>
      </c>
      <c r="V1169" s="6"/>
      <c r="W1169" s="6"/>
    </row>
    <row r="1170" spans="1:23">
      <c r="A1170" s="7">
        <v>43307.620821759258</v>
      </c>
      <c r="B1170" s="6">
        <v>194244</v>
      </c>
      <c r="C1170" s="6">
        <v>23.5</v>
      </c>
      <c r="D1170" s="6">
        <v>17.2</v>
      </c>
      <c r="E1170" s="6">
        <v>27.5</v>
      </c>
      <c r="F1170" s="6">
        <v>30</v>
      </c>
      <c r="G1170" s="6">
        <v>17.5</v>
      </c>
      <c r="H1170" s="6">
        <v>22.1</v>
      </c>
      <c r="I1170" s="6">
        <v>35.799999999999997</v>
      </c>
      <c r="J1170" s="6">
        <v>12.1</v>
      </c>
      <c r="K1170" s="6">
        <f t="shared" si="197"/>
        <v>27.5</v>
      </c>
      <c r="L1170" s="6">
        <f t="shared" si="198"/>
        <v>27.120827869840401</v>
      </c>
      <c r="M1170" s="6">
        <f t="shared" si="199"/>
        <v>27.583514444103514</v>
      </c>
      <c r="N1170" s="6">
        <f t="shared" si="200"/>
        <v>27.394662041725013</v>
      </c>
      <c r="O1170" s="6">
        <f t="shared" si="201"/>
        <v>27.21409125758791</v>
      </c>
      <c r="P1170" s="6">
        <f t="shared" si="202"/>
        <v>25.507604423393055</v>
      </c>
      <c r="Q1170" s="6">
        <f t="shared" si="203"/>
        <v>25.291325099367228</v>
      </c>
      <c r="R1170" s="6"/>
      <c r="S1170" s="6">
        <f t="shared" si="204"/>
        <v>-8.3514444103514052E-2</v>
      </c>
      <c r="T1170" s="6">
        <f t="shared" si="206"/>
        <v>10</v>
      </c>
      <c r="U1170" s="6">
        <f t="shared" si="205"/>
        <v>2.3000000000000007</v>
      </c>
      <c r="V1170" s="6"/>
      <c r="W1170" s="6"/>
    </row>
    <row r="1171" spans="1:23">
      <c r="A1171" s="7">
        <v>43307.622210648151</v>
      </c>
      <c r="B1171" s="6">
        <v>194245</v>
      </c>
      <c r="C1171" s="6">
        <v>23.5</v>
      </c>
      <c r="D1171" s="6">
        <v>17.2</v>
      </c>
      <c r="E1171" s="6">
        <v>27.5</v>
      </c>
      <c r="F1171" s="6">
        <v>29.9</v>
      </c>
      <c r="G1171" s="6">
        <v>17.5</v>
      </c>
      <c r="H1171" s="6">
        <v>22.2</v>
      </c>
      <c r="I1171" s="6">
        <v>35.799999999999997</v>
      </c>
      <c r="J1171" s="6">
        <v>12.1</v>
      </c>
      <c r="K1171" s="6">
        <f t="shared" si="197"/>
        <v>27.5</v>
      </c>
      <c r="L1171" s="6">
        <f t="shared" si="198"/>
        <v>27.127889497952964</v>
      </c>
      <c r="M1171" s="6">
        <f t="shared" si="199"/>
        <v>27.578246285115618</v>
      </c>
      <c r="N1171" s="6">
        <f t="shared" si="200"/>
        <v>27.395904284465271</v>
      </c>
      <c r="O1171" s="6">
        <f t="shared" si="201"/>
        <v>27.220699033219677</v>
      </c>
      <c r="P1171" s="6">
        <f t="shared" si="202"/>
        <v>25.510604856430351</v>
      </c>
      <c r="Q1171" s="6">
        <f t="shared" si="203"/>
        <v>25.293515803150989</v>
      </c>
      <c r="R1171" s="6"/>
      <c r="S1171" s="6">
        <f t="shared" si="204"/>
        <v>-7.8246285115618264E-2</v>
      </c>
      <c r="T1171" s="6">
        <f t="shared" si="206"/>
        <v>10</v>
      </c>
      <c r="U1171" s="6">
        <f t="shared" si="205"/>
        <v>2.5</v>
      </c>
      <c r="V1171" s="6"/>
      <c r="W1171" s="6"/>
    </row>
    <row r="1172" spans="1:23">
      <c r="A1172" s="7">
        <v>43307.623599537037</v>
      </c>
      <c r="B1172" s="6">
        <v>194246</v>
      </c>
      <c r="C1172" s="6">
        <v>23.5</v>
      </c>
      <c r="D1172" s="6">
        <v>17.2</v>
      </c>
      <c r="E1172" s="6">
        <v>27.5</v>
      </c>
      <c r="F1172" s="6">
        <v>29.9</v>
      </c>
      <c r="G1172" s="6">
        <v>17.5</v>
      </c>
      <c r="H1172" s="6">
        <v>22.2</v>
      </c>
      <c r="I1172" s="6">
        <v>35.6</v>
      </c>
      <c r="J1172" s="6">
        <v>12.1</v>
      </c>
      <c r="K1172" s="6">
        <f t="shared" si="197"/>
        <v>27.5</v>
      </c>
      <c r="L1172" s="6">
        <f t="shared" si="198"/>
        <v>27.13473968599644</v>
      </c>
      <c r="M1172" s="6">
        <f t="shared" si="199"/>
        <v>27.574139633218753</v>
      </c>
      <c r="N1172" s="6">
        <f t="shared" si="200"/>
        <v>27.396974796873867</v>
      </c>
      <c r="O1172" s="6">
        <f t="shared" si="201"/>
        <v>27.226458690773647</v>
      </c>
      <c r="P1172" s="6">
        <f t="shared" si="202"/>
        <v>25.513603171194301</v>
      </c>
      <c r="Q1172" s="6">
        <f t="shared" si="203"/>
        <v>25.295725940425321</v>
      </c>
      <c r="R1172" s="6"/>
      <c r="S1172" s="6">
        <f t="shared" si="204"/>
        <v>-7.4139633218752721E-2</v>
      </c>
      <c r="T1172" s="6">
        <f t="shared" si="206"/>
        <v>10</v>
      </c>
      <c r="U1172" s="6">
        <f t="shared" si="205"/>
        <v>2.3999999999999986</v>
      </c>
      <c r="V1172" s="6"/>
      <c r="W1172" s="6"/>
    </row>
    <row r="1173" spans="1:23">
      <c r="A1173" s="7">
        <v>43307.625</v>
      </c>
      <c r="B1173" s="6">
        <v>194247</v>
      </c>
      <c r="C1173" s="6">
        <v>23.5</v>
      </c>
      <c r="D1173" s="6">
        <v>17.2</v>
      </c>
      <c r="E1173" s="6">
        <v>27.5</v>
      </c>
      <c r="F1173" s="6">
        <v>29.9</v>
      </c>
      <c r="G1173" s="6">
        <v>17.5</v>
      </c>
      <c r="H1173" s="6">
        <v>22.2</v>
      </c>
      <c r="I1173" s="6">
        <v>35.4</v>
      </c>
      <c r="J1173" s="6">
        <v>12.1</v>
      </c>
      <c r="K1173" s="6">
        <f t="shared" si="197"/>
        <v>27.5</v>
      </c>
      <c r="L1173" s="6">
        <f t="shared" si="198"/>
        <v>27.14153669835185</v>
      </c>
      <c r="M1173" s="6">
        <f t="shared" si="199"/>
        <v>27.570947527519948</v>
      </c>
      <c r="N1173" s="6">
        <f t="shared" si="200"/>
        <v>27.397980417323343</v>
      </c>
      <c r="O1173" s="6">
        <f t="shared" si="201"/>
        <v>27.231523700034238</v>
      </c>
      <c r="P1173" s="6">
        <f t="shared" si="202"/>
        <v>25.516620762924362</v>
      </c>
      <c r="Q1173" s="6">
        <f t="shared" si="203"/>
        <v>25.297973569409862</v>
      </c>
      <c r="R1173" s="6"/>
      <c r="S1173" s="6">
        <f t="shared" si="204"/>
        <v>-7.0947527519948039E-2</v>
      </c>
      <c r="T1173" s="6">
        <f t="shared" si="206"/>
        <v>10</v>
      </c>
      <c r="U1173" s="6">
        <f t="shared" si="205"/>
        <v>2.3999999999999986</v>
      </c>
      <c r="V1173" s="6"/>
      <c r="W1173" s="6"/>
    </row>
    <row r="1174" spans="1:23">
      <c r="A1174" s="7">
        <v>43307.626388888886</v>
      </c>
      <c r="B1174" s="6">
        <v>194248</v>
      </c>
      <c r="C1174" s="6">
        <v>23.5</v>
      </c>
      <c r="D1174" s="6">
        <v>17.2</v>
      </c>
      <c r="E1174" s="6">
        <v>27.5</v>
      </c>
      <c r="F1174" s="6">
        <v>29.8</v>
      </c>
      <c r="G1174" s="6">
        <v>17.5</v>
      </c>
      <c r="H1174" s="6">
        <v>22.2</v>
      </c>
      <c r="I1174" s="6">
        <v>35.6</v>
      </c>
      <c r="J1174" s="6">
        <v>12.1</v>
      </c>
      <c r="K1174" s="6">
        <f t="shared" si="197"/>
        <v>27.5</v>
      </c>
      <c r="L1174" s="6">
        <f t="shared" si="198"/>
        <v>27.14817630100476</v>
      </c>
      <c r="M1174" s="6">
        <f t="shared" si="199"/>
        <v>27.568561298557658</v>
      </c>
      <c r="N1174" s="6">
        <f t="shared" si="200"/>
        <v>27.398956976257534</v>
      </c>
      <c r="O1174" s="6">
        <f t="shared" si="201"/>
        <v>27.235913372373599</v>
      </c>
      <c r="P1174" s="6">
        <f t="shared" si="202"/>
        <v>25.519604764372236</v>
      </c>
      <c r="Q1174" s="6">
        <f t="shared" si="203"/>
        <v>25.300221102049761</v>
      </c>
      <c r="R1174" s="6"/>
      <c r="S1174" s="6">
        <f t="shared" si="204"/>
        <v>-6.856129855765758E-2</v>
      </c>
      <c r="T1174" s="6">
        <f t="shared" si="206"/>
        <v>10</v>
      </c>
      <c r="U1174" s="6">
        <f t="shared" si="205"/>
        <v>2.3999999999999986</v>
      </c>
      <c r="V1174" s="6"/>
      <c r="W1174" s="6"/>
    </row>
    <row r="1175" spans="1:23">
      <c r="A1175" s="7">
        <v>43307.62777777778</v>
      </c>
      <c r="B1175" s="6">
        <v>194249</v>
      </c>
      <c r="C1175" s="6">
        <v>23.5</v>
      </c>
      <c r="D1175" s="6">
        <v>17.2</v>
      </c>
      <c r="E1175" s="6">
        <v>27.5</v>
      </c>
      <c r="F1175" s="6">
        <v>30.5</v>
      </c>
      <c r="G1175" s="6">
        <v>17.5</v>
      </c>
      <c r="H1175" s="6">
        <v>22.2</v>
      </c>
      <c r="I1175" s="6">
        <v>35.6</v>
      </c>
      <c r="J1175" s="6">
        <v>12.1</v>
      </c>
      <c r="K1175" s="6">
        <f t="shared" si="197"/>
        <v>27.5</v>
      </c>
      <c r="L1175" s="6">
        <f t="shared" si="198"/>
        <v>27.154633162579945</v>
      </c>
      <c r="M1175" s="6">
        <f t="shared" si="199"/>
        <v>27.566814875243654</v>
      </c>
      <c r="N1175" s="6">
        <f t="shared" si="200"/>
        <v>27.399941084023169</v>
      </c>
      <c r="O1175" s="6">
        <f t="shared" si="201"/>
        <v>27.239774209672756</v>
      </c>
      <c r="P1175" s="6">
        <f t="shared" si="202"/>
        <v>25.522577837804594</v>
      </c>
      <c r="Q1175" s="6">
        <f t="shared" si="203"/>
        <v>25.302486309952883</v>
      </c>
      <c r="R1175" s="6"/>
      <c r="S1175" s="6">
        <f t="shared" si="204"/>
        <v>-6.681487524365437E-2</v>
      </c>
      <c r="T1175" s="6">
        <f t="shared" si="206"/>
        <v>10</v>
      </c>
      <c r="U1175" s="6">
        <f t="shared" si="205"/>
        <v>2.3000000000000007</v>
      </c>
      <c r="V1175" s="6"/>
      <c r="W1175" s="6"/>
    </row>
    <row r="1176" spans="1:23">
      <c r="A1176" s="7">
        <v>43307.629166666666</v>
      </c>
      <c r="B1176" s="6">
        <v>194250</v>
      </c>
      <c r="C1176" s="6">
        <v>23.5</v>
      </c>
      <c r="D1176" s="6">
        <v>17.2</v>
      </c>
      <c r="E1176" s="6">
        <v>27.5</v>
      </c>
      <c r="F1176" s="6">
        <v>30.6</v>
      </c>
      <c r="G1176" s="6">
        <v>17.5</v>
      </c>
      <c r="H1176" s="6">
        <v>22.2</v>
      </c>
      <c r="I1176" s="6">
        <v>35.799999999999997</v>
      </c>
      <c r="J1176" s="6">
        <v>12.1</v>
      </c>
      <c r="K1176" s="6">
        <f t="shared" si="197"/>
        <v>27.5</v>
      </c>
      <c r="L1176" s="6">
        <f t="shared" si="198"/>
        <v>27.161634607684658</v>
      </c>
      <c r="M1176" s="6">
        <f t="shared" si="199"/>
        <v>27.565601080873027</v>
      </c>
      <c r="N1176" s="6">
        <f t="shared" si="200"/>
        <v>27.400947121551688</v>
      </c>
      <c r="O1176" s="6">
        <f t="shared" si="201"/>
        <v>27.243192884356134</v>
      </c>
      <c r="P1176" s="6">
        <f t="shared" si="202"/>
        <v>25.525538183715263</v>
      </c>
      <c r="Q1176" s="6">
        <f t="shared" si="203"/>
        <v>25.304768506616806</v>
      </c>
      <c r="R1176" s="6"/>
      <c r="S1176" s="6">
        <f t="shared" si="204"/>
        <v>-6.5601080873026518E-2</v>
      </c>
      <c r="T1176" s="6">
        <f t="shared" si="206"/>
        <v>10</v>
      </c>
      <c r="U1176" s="6">
        <f t="shared" si="205"/>
        <v>3</v>
      </c>
      <c r="V1176" s="6"/>
      <c r="W1176" s="6"/>
    </row>
    <row r="1177" spans="1:23">
      <c r="A1177" s="7">
        <v>43307.630555555559</v>
      </c>
      <c r="B1177" s="6">
        <v>194251</v>
      </c>
      <c r="C1177" s="6">
        <v>23.5</v>
      </c>
      <c r="D1177" s="6">
        <v>17.2</v>
      </c>
      <c r="E1177" s="6">
        <v>27.5</v>
      </c>
      <c r="F1177" s="6">
        <v>30.4</v>
      </c>
      <c r="G1177" s="6">
        <v>17.5</v>
      </c>
      <c r="H1177" s="6">
        <v>22.2</v>
      </c>
      <c r="I1177" s="6">
        <v>35.799999999999997</v>
      </c>
      <c r="J1177" s="6">
        <v>12.1</v>
      </c>
      <c r="K1177" s="6">
        <f t="shared" si="197"/>
        <v>27.5</v>
      </c>
      <c r="L1177" s="6">
        <f t="shared" si="198"/>
        <v>27.168639114312708</v>
      </c>
      <c r="M1177" s="6">
        <f t="shared" si="199"/>
        <v>27.56484348987453</v>
      </c>
      <c r="N1177" s="6">
        <f t="shared" si="200"/>
        <v>27.401982079873928</v>
      </c>
      <c r="O1177" s="6">
        <f t="shared" si="201"/>
        <v>27.246244163537721</v>
      </c>
      <c r="P1177" s="6">
        <f t="shared" si="202"/>
        <v>25.528484454037578</v>
      </c>
      <c r="Q1177" s="6">
        <f t="shared" si="203"/>
        <v>25.307066978874662</v>
      </c>
      <c r="R1177" s="6"/>
      <c r="S1177" s="6">
        <f t="shared" si="204"/>
        <v>-6.4843489874530036E-2</v>
      </c>
      <c r="T1177" s="6">
        <f t="shared" si="206"/>
        <v>10</v>
      </c>
      <c r="U1177" s="6">
        <f t="shared" si="205"/>
        <v>3.1000000000000014</v>
      </c>
      <c r="V1177" s="6"/>
      <c r="W1177" s="6"/>
    </row>
    <row r="1178" spans="1:23">
      <c r="A1178" s="7">
        <v>43307.631956018522</v>
      </c>
      <c r="B1178" s="6">
        <v>194252</v>
      </c>
      <c r="C1178" s="6">
        <v>23.6</v>
      </c>
      <c r="D1178" s="6">
        <v>17.2</v>
      </c>
      <c r="E1178" s="6">
        <v>27.5</v>
      </c>
      <c r="F1178" s="6">
        <v>30.3</v>
      </c>
      <c r="G1178" s="6">
        <v>17.5</v>
      </c>
      <c r="H1178" s="6">
        <v>22.2</v>
      </c>
      <c r="I1178" s="6">
        <v>35.6</v>
      </c>
      <c r="J1178" s="6">
        <v>12.1</v>
      </c>
      <c r="K1178" s="6">
        <f t="shared" si="197"/>
        <v>27.5</v>
      </c>
      <c r="L1178" s="6">
        <f t="shared" si="198"/>
        <v>27.175436624413805</v>
      </c>
      <c r="M1178" s="6">
        <f t="shared" si="199"/>
        <v>27.564468110431577</v>
      </c>
      <c r="N1178" s="6">
        <f t="shared" si="200"/>
        <v>27.403059508290635</v>
      </c>
      <c r="O1178" s="6">
        <f t="shared" si="201"/>
        <v>27.249014630898536</v>
      </c>
      <c r="P1178" s="6">
        <f t="shared" si="202"/>
        <v>25.531440108132525</v>
      </c>
      <c r="Q1178" s="6">
        <f t="shared" si="203"/>
        <v>25.309400281773534</v>
      </c>
      <c r="R1178" s="6"/>
      <c r="S1178" s="6">
        <f t="shared" si="204"/>
        <v>-6.446811043157652E-2</v>
      </c>
      <c r="T1178" s="6">
        <f t="shared" si="206"/>
        <v>10</v>
      </c>
      <c r="U1178" s="6">
        <f t="shared" si="205"/>
        <v>2.8999999999999986</v>
      </c>
      <c r="V1178" s="6"/>
      <c r="W1178" s="6"/>
    </row>
    <row r="1179" spans="1:23">
      <c r="A1179" s="7">
        <v>43307.633344907408</v>
      </c>
      <c r="B1179" s="6">
        <v>194253</v>
      </c>
      <c r="C1179" s="6">
        <v>23.6</v>
      </c>
      <c r="D1179" s="6">
        <v>17.100000000000001</v>
      </c>
      <c r="E1179" s="6">
        <v>27.5</v>
      </c>
      <c r="F1179" s="6">
        <v>29.6</v>
      </c>
      <c r="G1179" s="6">
        <v>17.600000000000001</v>
      </c>
      <c r="H1179" s="6">
        <v>22.2</v>
      </c>
      <c r="I1179" s="6">
        <v>35.4</v>
      </c>
      <c r="J1179" s="6">
        <v>12.1</v>
      </c>
      <c r="K1179" s="6">
        <f t="shared" si="197"/>
        <v>27.5</v>
      </c>
      <c r="L1179" s="6">
        <f t="shared" si="198"/>
        <v>27.182010203603362</v>
      </c>
      <c r="M1179" s="6">
        <f t="shared" si="199"/>
        <v>27.564421347820261</v>
      </c>
      <c r="N1179" s="6">
        <f t="shared" si="200"/>
        <v>27.404164067000774</v>
      </c>
      <c r="O1179" s="6">
        <f t="shared" si="201"/>
        <v>27.25151046822922</v>
      </c>
      <c r="P1179" s="6">
        <f t="shared" si="202"/>
        <v>25.534355510003415</v>
      </c>
      <c r="Q1179" s="6">
        <f t="shared" si="203"/>
        <v>25.31172923760154</v>
      </c>
      <c r="R1179" s="6"/>
      <c r="S1179" s="6">
        <f t="shared" si="204"/>
        <v>-6.4421347820260877E-2</v>
      </c>
      <c r="T1179" s="6">
        <f t="shared" si="206"/>
        <v>10</v>
      </c>
      <c r="U1179" s="6">
        <f t="shared" si="205"/>
        <v>2.8000000000000007</v>
      </c>
      <c r="V1179" s="6"/>
      <c r="W1179" s="6"/>
    </row>
    <row r="1180" spans="1:23">
      <c r="A1180" s="7">
        <v>43307.634733796294</v>
      </c>
      <c r="B1180" s="6">
        <v>194254</v>
      </c>
      <c r="C1180" s="6">
        <v>23.6</v>
      </c>
      <c r="D1180" s="6">
        <v>17.2</v>
      </c>
      <c r="E1180" s="6">
        <v>27.5</v>
      </c>
      <c r="F1180" s="6">
        <v>30.3</v>
      </c>
      <c r="G1180" s="6">
        <v>17.5</v>
      </c>
      <c r="H1180" s="6">
        <v>22.2</v>
      </c>
      <c r="I1180" s="6">
        <v>35.6</v>
      </c>
      <c r="J1180" s="6">
        <v>12.1</v>
      </c>
      <c r="K1180" s="6">
        <f t="shared" si="197"/>
        <v>27.5</v>
      </c>
      <c r="L1180" s="6">
        <f t="shared" si="198"/>
        <v>27.187881212673602</v>
      </c>
      <c r="M1180" s="6">
        <f t="shared" si="199"/>
        <v>27.564646588533638</v>
      </c>
      <c r="N1180" s="6">
        <f t="shared" si="200"/>
        <v>27.405304619305706</v>
      </c>
      <c r="O1180" s="6">
        <f t="shared" si="201"/>
        <v>27.253802648541708</v>
      </c>
      <c r="P1180" s="6">
        <f t="shared" si="202"/>
        <v>25.537254823259516</v>
      </c>
      <c r="Q1180" s="6">
        <f t="shared" si="203"/>
        <v>25.314072268134549</v>
      </c>
      <c r="R1180" s="6"/>
      <c r="S1180" s="6">
        <f t="shared" si="204"/>
        <v>-6.4646588533637583E-2</v>
      </c>
      <c r="T1180" s="6">
        <f t="shared" si="206"/>
        <v>10</v>
      </c>
      <c r="U1180" s="6">
        <f t="shared" si="205"/>
        <v>2.1000000000000014</v>
      </c>
      <c r="V1180" s="6"/>
      <c r="W1180" s="6"/>
    </row>
    <row r="1181" spans="1:23">
      <c r="A1181" s="7">
        <v>43307.636122685188</v>
      </c>
      <c r="B1181" s="6">
        <v>194255</v>
      </c>
      <c r="C1181" s="6">
        <v>23.6</v>
      </c>
      <c r="D1181" s="6">
        <v>17.2</v>
      </c>
      <c r="E1181" s="6">
        <v>27.5</v>
      </c>
      <c r="F1181" s="6">
        <v>30.3</v>
      </c>
      <c r="G1181" s="6">
        <v>17.5</v>
      </c>
      <c r="H1181" s="6">
        <v>22.2</v>
      </c>
      <c r="I1181" s="6">
        <v>35.4</v>
      </c>
      <c r="J1181" s="6">
        <v>12.1</v>
      </c>
      <c r="K1181" s="6">
        <f t="shared" si="197"/>
        <v>27.5</v>
      </c>
      <c r="L1181" s="6">
        <f t="shared" si="198"/>
        <v>27.194319585736757</v>
      </c>
      <c r="M1181" s="6">
        <f t="shared" si="199"/>
        <v>27.565093812513005</v>
      </c>
      <c r="N1181" s="6">
        <f t="shared" si="200"/>
        <v>27.406480619079129</v>
      </c>
      <c r="O1181" s="6">
        <f t="shared" si="201"/>
        <v>27.255929370259853</v>
      </c>
      <c r="P1181" s="6">
        <f t="shared" si="202"/>
        <v>25.54013787150727</v>
      </c>
      <c r="Q1181" s="6">
        <f t="shared" si="203"/>
        <v>25.31642864946523</v>
      </c>
      <c r="R1181" s="6"/>
      <c r="S1181" s="6">
        <f t="shared" si="204"/>
        <v>-6.5093812513005389E-2</v>
      </c>
      <c r="T1181" s="6">
        <f t="shared" si="206"/>
        <v>10</v>
      </c>
      <c r="U1181" s="6">
        <f t="shared" si="205"/>
        <v>2.8000000000000007</v>
      </c>
      <c r="V1181" s="6"/>
      <c r="W1181" s="6"/>
    </row>
    <row r="1182" spans="1:23">
      <c r="A1182" s="7">
        <v>43307.637511574074</v>
      </c>
      <c r="B1182" s="6">
        <v>194256</v>
      </c>
      <c r="C1182" s="6">
        <v>23.6</v>
      </c>
      <c r="D1182" s="6">
        <v>17.100000000000001</v>
      </c>
      <c r="E1182" s="6">
        <v>27.5</v>
      </c>
      <c r="F1182" s="6">
        <v>30</v>
      </c>
      <c r="G1182" s="6">
        <v>17.600000000000001</v>
      </c>
      <c r="H1182" s="6">
        <v>22.2</v>
      </c>
      <c r="I1182" s="6">
        <v>35.1</v>
      </c>
      <c r="J1182" s="6">
        <v>12.1</v>
      </c>
      <c r="K1182" s="6">
        <f t="shared" si="197"/>
        <v>27.5</v>
      </c>
      <c r="L1182" s="6">
        <f t="shared" si="198"/>
        <v>27.200690959924557</v>
      </c>
      <c r="M1182" s="6">
        <f t="shared" si="199"/>
        <v>27.565740220095002</v>
      </c>
      <c r="N1182" s="6">
        <f t="shared" si="200"/>
        <v>27.407689910768926</v>
      </c>
      <c r="O1182" s="6">
        <f t="shared" si="201"/>
        <v>27.257922559593769</v>
      </c>
      <c r="P1182" s="6">
        <f t="shared" si="202"/>
        <v>25.543004649366601</v>
      </c>
      <c r="Q1182" s="6">
        <f t="shared" si="203"/>
        <v>25.31879767078955</v>
      </c>
      <c r="R1182" s="6"/>
      <c r="S1182" s="6">
        <f t="shared" si="204"/>
        <v>-6.5740220095001689E-2</v>
      </c>
      <c r="T1182" s="6">
        <f t="shared" si="206"/>
        <v>10</v>
      </c>
      <c r="U1182" s="6">
        <f t="shared" si="205"/>
        <v>2.8000000000000007</v>
      </c>
      <c r="V1182" s="6"/>
      <c r="W1182" s="6"/>
    </row>
    <row r="1183" spans="1:23">
      <c r="A1183" s="7">
        <v>43307.638912037037</v>
      </c>
      <c r="B1183" s="6">
        <v>194257</v>
      </c>
      <c r="C1183" s="6">
        <v>23.6</v>
      </c>
      <c r="D1183" s="6">
        <v>17.2</v>
      </c>
      <c r="E1183" s="6">
        <v>27.5</v>
      </c>
      <c r="F1183" s="6">
        <v>30.4</v>
      </c>
      <c r="G1183" s="6">
        <v>17.600000000000001</v>
      </c>
      <c r="H1183" s="6">
        <v>22.2</v>
      </c>
      <c r="I1183" s="6">
        <v>35.4</v>
      </c>
      <c r="J1183" s="6">
        <v>12.1</v>
      </c>
      <c r="K1183" s="6">
        <f t="shared" si="197"/>
        <v>27.5</v>
      </c>
      <c r="L1183" s="6">
        <f t="shared" si="198"/>
        <v>27.206778009374446</v>
      </c>
      <c r="M1183" s="6">
        <f t="shared" si="199"/>
        <v>27.566563740749331</v>
      </c>
      <c r="N1183" s="6">
        <f t="shared" si="200"/>
        <v>27.408942708189215</v>
      </c>
      <c r="O1183" s="6">
        <f t="shared" si="201"/>
        <v>27.259824364745203</v>
      </c>
      <c r="P1183" s="6">
        <f t="shared" si="202"/>
        <v>25.545879043170448</v>
      </c>
      <c r="Q1183" s="6">
        <f t="shared" si="203"/>
        <v>25.32119847967104</v>
      </c>
      <c r="R1183" s="6"/>
      <c r="S1183" s="6">
        <f t="shared" si="204"/>
        <v>-6.6563740749330691E-2</v>
      </c>
      <c r="T1183" s="6">
        <f t="shared" si="206"/>
        <v>10</v>
      </c>
      <c r="U1183" s="6">
        <f t="shared" si="205"/>
        <v>2.5</v>
      </c>
      <c r="V1183" s="6"/>
      <c r="W1183" s="6"/>
    </row>
    <row r="1184" spans="1:23">
      <c r="A1184" s="7">
        <v>43307.640300925923</v>
      </c>
      <c r="B1184" s="6">
        <v>194258</v>
      </c>
      <c r="C1184" s="6">
        <v>23.6</v>
      </c>
      <c r="D1184" s="6">
        <v>17.2</v>
      </c>
      <c r="E1184" s="6">
        <v>27.5</v>
      </c>
      <c r="F1184" s="6">
        <v>30.3</v>
      </c>
      <c r="G1184" s="6">
        <v>17.5</v>
      </c>
      <c r="H1184" s="6">
        <v>22.2</v>
      </c>
      <c r="I1184" s="6">
        <v>35.4</v>
      </c>
      <c r="J1184" s="6">
        <v>12.1</v>
      </c>
      <c r="K1184" s="6">
        <f t="shared" si="197"/>
        <v>27.5</v>
      </c>
      <c r="L1184" s="6">
        <f t="shared" si="198"/>
        <v>27.21311471886743</v>
      </c>
      <c r="M1184" s="6">
        <f t="shared" si="199"/>
        <v>27.56752379989279</v>
      </c>
      <c r="N1184" s="6">
        <f t="shared" si="200"/>
        <v>27.410218111554105</v>
      </c>
      <c r="O1184" s="6">
        <f t="shared" si="201"/>
        <v>27.261624772399344</v>
      </c>
      <c r="P1184" s="6">
        <f t="shared" si="202"/>
        <v>25.54871364718441</v>
      </c>
      <c r="Q1184" s="6">
        <f t="shared" si="203"/>
        <v>25.32359081319029</v>
      </c>
      <c r="R1184" s="6"/>
      <c r="S1184" s="6">
        <f t="shared" si="204"/>
        <v>-6.7523799892789782E-2</v>
      </c>
      <c r="T1184" s="6">
        <f t="shared" si="206"/>
        <v>10</v>
      </c>
      <c r="U1184" s="6">
        <f t="shared" si="205"/>
        <v>2.8999999999999986</v>
      </c>
      <c r="V1184" s="6"/>
      <c r="W1184" s="6"/>
    </row>
    <row r="1185" spans="1:23">
      <c r="A1185" s="7">
        <v>43307.641689814816</v>
      </c>
      <c r="B1185" s="6">
        <v>194259</v>
      </c>
      <c r="C1185" s="6">
        <v>23.6</v>
      </c>
      <c r="D1185" s="6">
        <v>17.2</v>
      </c>
      <c r="E1185" s="6">
        <v>27.5</v>
      </c>
      <c r="F1185" s="6">
        <v>30</v>
      </c>
      <c r="G1185" s="6">
        <v>17.5</v>
      </c>
      <c r="H1185" s="6">
        <v>22.2</v>
      </c>
      <c r="I1185" s="6">
        <v>35.4</v>
      </c>
      <c r="J1185" s="6">
        <v>12.1</v>
      </c>
      <c r="K1185" s="6">
        <f t="shared" si="197"/>
        <v>27.5</v>
      </c>
      <c r="L1185" s="6">
        <f t="shared" si="198"/>
        <v>27.219299782830003</v>
      </c>
      <c r="M1185" s="6">
        <f t="shared" si="199"/>
        <v>27.568611810430152</v>
      </c>
      <c r="N1185" s="6">
        <f t="shared" si="200"/>
        <v>27.411524963935953</v>
      </c>
      <c r="O1185" s="6">
        <f t="shared" si="201"/>
        <v>27.263358839775631</v>
      </c>
      <c r="P1185" s="6">
        <f t="shared" si="202"/>
        <v>25.551532672578773</v>
      </c>
      <c r="Q1185" s="6">
        <f t="shared" si="203"/>
        <v>25.325993761213983</v>
      </c>
      <c r="R1185" s="6"/>
      <c r="S1185" s="6">
        <f t="shared" si="204"/>
        <v>-6.8611810430152076E-2</v>
      </c>
      <c r="T1185" s="6">
        <f t="shared" si="206"/>
        <v>10</v>
      </c>
      <c r="U1185" s="6">
        <f t="shared" si="205"/>
        <v>2.8000000000000007</v>
      </c>
      <c r="V1185" s="6"/>
      <c r="W1185" s="6"/>
    </row>
    <row r="1186" spans="1:23">
      <c r="A1186" s="7">
        <v>43307.643078703702</v>
      </c>
      <c r="B1186" s="6">
        <v>194260</v>
      </c>
      <c r="C1186" s="6">
        <v>23.6</v>
      </c>
      <c r="D1186" s="6">
        <v>17.2</v>
      </c>
      <c r="E1186" s="6">
        <v>27.5</v>
      </c>
      <c r="F1186" s="6">
        <v>29.8</v>
      </c>
      <c r="G1186" s="6">
        <v>17.5</v>
      </c>
      <c r="H1186" s="6">
        <v>22.2</v>
      </c>
      <c r="I1186" s="6">
        <v>35.1</v>
      </c>
      <c r="J1186" s="6">
        <v>12.1</v>
      </c>
      <c r="K1186" s="6">
        <f t="shared" si="197"/>
        <v>27.5</v>
      </c>
      <c r="L1186" s="6">
        <f t="shared" si="198"/>
        <v>27.225155915083789</v>
      </c>
      <c r="M1186" s="6">
        <f t="shared" si="199"/>
        <v>27.569809103039649</v>
      </c>
      <c r="N1186" s="6">
        <f t="shared" si="200"/>
        <v>27.412863072283386</v>
      </c>
      <c r="O1186" s="6">
        <f t="shared" si="201"/>
        <v>27.265041844389987</v>
      </c>
      <c r="P1186" s="6">
        <f t="shared" si="202"/>
        <v>25.554336504303013</v>
      </c>
      <c r="Q1186" s="6">
        <f t="shared" si="203"/>
        <v>25.328406695081963</v>
      </c>
      <c r="R1186" s="6"/>
      <c r="S1186" s="6">
        <f t="shared" si="204"/>
        <v>-6.9809103039649045E-2</v>
      </c>
      <c r="T1186" s="6">
        <f t="shared" si="206"/>
        <v>10</v>
      </c>
      <c r="U1186" s="6">
        <f t="shared" si="205"/>
        <v>2.5</v>
      </c>
      <c r="V1186" s="6"/>
      <c r="W1186" s="6"/>
    </row>
    <row r="1187" spans="1:23">
      <c r="A1187" s="7">
        <v>43307.644467592596</v>
      </c>
      <c r="B1187" s="6">
        <v>194261</v>
      </c>
      <c r="C1187" s="6">
        <v>23.6</v>
      </c>
      <c r="D1187" s="6">
        <v>17.100000000000001</v>
      </c>
      <c r="E1187" s="6">
        <v>27.5</v>
      </c>
      <c r="F1187" s="6">
        <v>29.6</v>
      </c>
      <c r="G1187" s="6">
        <v>17.600000000000001</v>
      </c>
      <c r="H1187" s="6">
        <v>22.2</v>
      </c>
      <c r="I1187" s="6">
        <v>35.1</v>
      </c>
      <c r="J1187" s="6">
        <v>12.1</v>
      </c>
      <c r="K1187" s="6">
        <f t="shared" si="197"/>
        <v>27.5</v>
      </c>
      <c r="L1187" s="6">
        <f t="shared" si="198"/>
        <v>27.230777611856876</v>
      </c>
      <c r="M1187" s="6">
        <f t="shared" si="199"/>
        <v>27.57109740061107</v>
      </c>
      <c r="N1187" s="6">
        <f t="shared" si="200"/>
        <v>27.414231792717278</v>
      </c>
      <c r="O1187" s="6">
        <f t="shared" si="201"/>
        <v>27.266686564498315</v>
      </c>
      <c r="P1187" s="6">
        <f t="shared" si="202"/>
        <v>25.557125574523216</v>
      </c>
      <c r="Q1187" s="6">
        <f t="shared" si="203"/>
        <v>25.330829010511163</v>
      </c>
      <c r="R1187" s="6"/>
      <c r="S1187" s="6">
        <f t="shared" si="204"/>
        <v>-7.1097400611069617E-2</v>
      </c>
      <c r="T1187" s="6">
        <f t="shared" si="206"/>
        <v>10</v>
      </c>
      <c r="U1187" s="6">
        <f t="shared" si="205"/>
        <v>2.3000000000000007</v>
      </c>
      <c r="V1187" s="6"/>
      <c r="W1187" s="6"/>
    </row>
    <row r="1188" spans="1:23">
      <c r="A1188" s="7">
        <v>43307.645868055559</v>
      </c>
      <c r="B1188" s="6">
        <v>194262</v>
      </c>
      <c r="C1188" s="6">
        <v>23.6</v>
      </c>
      <c r="D1188" s="6">
        <v>17.100000000000001</v>
      </c>
      <c r="E1188" s="6">
        <v>27.6</v>
      </c>
      <c r="F1188" s="6">
        <v>30.1</v>
      </c>
      <c r="G1188" s="6">
        <v>17.600000000000001</v>
      </c>
      <c r="H1188" s="6">
        <v>22.3</v>
      </c>
      <c r="I1188" s="6">
        <v>35.1</v>
      </c>
      <c r="J1188" s="6">
        <v>12.1</v>
      </c>
      <c r="K1188" s="6">
        <f t="shared" si="197"/>
        <v>27.6</v>
      </c>
      <c r="L1188" s="6">
        <f t="shared" si="198"/>
        <v>27.236414749526979</v>
      </c>
      <c r="M1188" s="6">
        <f t="shared" si="199"/>
        <v>27.572474140612183</v>
      </c>
      <c r="N1188" s="6">
        <f t="shared" si="200"/>
        <v>27.415641500143053</v>
      </c>
      <c r="O1188" s="6">
        <f t="shared" si="201"/>
        <v>27.268317092287685</v>
      </c>
      <c r="P1188" s="6">
        <f t="shared" si="202"/>
        <v>25.559923472865517</v>
      </c>
      <c r="Q1188" s="6">
        <f t="shared" si="203"/>
        <v>25.33328038736018</v>
      </c>
      <c r="R1188" s="6"/>
      <c r="S1188" s="6">
        <f t="shared" si="204"/>
        <v>2.7525859387818485E-2</v>
      </c>
      <c r="T1188" s="6">
        <f t="shared" si="206"/>
        <v>10</v>
      </c>
      <c r="U1188" s="6">
        <f t="shared" si="205"/>
        <v>2.1000000000000014</v>
      </c>
      <c r="V1188" s="6"/>
      <c r="W1188" s="6"/>
    </row>
    <row r="1189" spans="1:23">
      <c r="A1189" s="7">
        <v>43307.647245370368</v>
      </c>
      <c r="B1189" s="6">
        <v>194263</v>
      </c>
      <c r="C1189" s="6">
        <v>23.7</v>
      </c>
      <c r="D1189" s="6">
        <v>17.100000000000001</v>
      </c>
      <c r="E1189" s="6">
        <v>27.6</v>
      </c>
      <c r="F1189" s="6">
        <v>29.5</v>
      </c>
      <c r="G1189" s="6">
        <v>17.600000000000001</v>
      </c>
      <c r="H1189" s="6">
        <v>22.3</v>
      </c>
      <c r="I1189" s="6">
        <v>35.1</v>
      </c>
      <c r="J1189" s="6">
        <v>12.1</v>
      </c>
      <c r="K1189" s="6">
        <f t="shared" si="197"/>
        <v>27.6</v>
      </c>
      <c r="L1189" s="6">
        <f t="shared" si="198"/>
        <v>27.242354860437342</v>
      </c>
      <c r="M1189" s="6">
        <f t="shared" si="199"/>
        <v>27.573896401894377</v>
      </c>
      <c r="N1189" s="6">
        <f t="shared" si="200"/>
        <v>27.417055849738748</v>
      </c>
      <c r="O1189" s="6">
        <f t="shared" si="201"/>
        <v>27.26990171387877</v>
      </c>
      <c r="P1189" s="6">
        <f t="shared" si="202"/>
        <v>25.562661321048097</v>
      </c>
      <c r="Q1189" s="6">
        <f t="shared" si="203"/>
        <v>25.335699492785626</v>
      </c>
      <c r="R1189" s="6"/>
      <c r="S1189" s="6">
        <f t="shared" si="204"/>
        <v>2.610359810562457E-2</v>
      </c>
      <c r="T1189" s="6">
        <f t="shared" si="206"/>
        <v>10</v>
      </c>
      <c r="U1189" s="6">
        <f t="shared" si="205"/>
        <v>2.5</v>
      </c>
      <c r="V1189" s="6"/>
      <c r="W1189" s="6"/>
    </row>
    <row r="1190" spans="1:23">
      <c r="A1190" s="7">
        <v>43307.648645833331</v>
      </c>
      <c r="B1190" s="6">
        <v>194264</v>
      </c>
      <c r="C1190" s="6">
        <v>23.7</v>
      </c>
      <c r="D1190" s="6">
        <v>17.2</v>
      </c>
      <c r="E1190" s="6">
        <v>27.6</v>
      </c>
      <c r="F1190" s="6">
        <v>29.6</v>
      </c>
      <c r="G1190" s="6">
        <v>17.600000000000001</v>
      </c>
      <c r="H1190" s="6">
        <v>22.3</v>
      </c>
      <c r="I1190" s="6">
        <v>35.299999999999997</v>
      </c>
      <c r="J1190" s="6">
        <v>12.1</v>
      </c>
      <c r="K1190" s="6">
        <f t="shared" si="197"/>
        <v>27.6</v>
      </c>
      <c r="L1190" s="6">
        <f t="shared" si="198"/>
        <v>27.247796307710843</v>
      </c>
      <c r="M1190" s="6">
        <f t="shared" si="199"/>
        <v>27.575409702566255</v>
      </c>
      <c r="N1190" s="6">
        <f t="shared" si="200"/>
        <v>27.41852092020342</v>
      </c>
      <c r="O1190" s="6">
        <f t="shared" si="201"/>
        <v>27.271501168174293</v>
      </c>
      <c r="P1190" s="6">
        <f t="shared" si="202"/>
        <v>25.565431888305362</v>
      </c>
      <c r="Q1190" s="6">
        <f t="shared" si="203"/>
        <v>25.338166969029501</v>
      </c>
      <c r="R1190" s="6"/>
      <c r="S1190" s="6">
        <f t="shared" si="204"/>
        <v>2.4590297433746855E-2</v>
      </c>
      <c r="T1190" s="6">
        <f t="shared" si="206"/>
        <v>10</v>
      </c>
      <c r="U1190" s="6">
        <f t="shared" si="205"/>
        <v>1.8999999999999986</v>
      </c>
      <c r="V1190" s="6"/>
      <c r="W1190" s="6"/>
    </row>
    <row r="1191" spans="1:23">
      <c r="A1191" s="7">
        <v>43307.650034722225</v>
      </c>
      <c r="B1191" s="6">
        <v>194265</v>
      </c>
      <c r="C1191" s="6">
        <v>23.7</v>
      </c>
      <c r="D1191" s="6">
        <v>17.2</v>
      </c>
      <c r="E1191" s="6">
        <v>27.6</v>
      </c>
      <c r="F1191" s="6">
        <v>29.8</v>
      </c>
      <c r="G1191" s="6">
        <v>17.600000000000001</v>
      </c>
      <c r="H1191" s="6">
        <v>22.3</v>
      </c>
      <c r="I1191" s="6">
        <v>35.4</v>
      </c>
      <c r="J1191" s="6">
        <v>12.1</v>
      </c>
      <c r="K1191" s="6">
        <f t="shared" si="197"/>
        <v>27.6</v>
      </c>
      <c r="L1191" s="6">
        <f t="shared" si="198"/>
        <v>27.2532355006316</v>
      </c>
      <c r="M1191" s="6">
        <f t="shared" si="199"/>
        <v>27.576962184294057</v>
      </c>
      <c r="N1191" s="6">
        <f t="shared" si="200"/>
        <v>27.420001274758302</v>
      </c>
      <c r="O1191" s="6">
        <f t="shared" si="201"/>
        <v>27.273081299625385</v>
      </c>
      <c r="P1191" s="6">
        <f t="shared" si="202"/>
        <v>25.568166662795026</v>
      </c>
      <c r="Q1191" s="6">
        <f t="shared" si="203"/>
        <v>25.340621327100123</v>
      </c>
      <c r="R1191" s="6"/>
      <c r="S1191" s="6">
        <f t="shared" si="204"/>
        <v>2.3037815705944098E-2</v>
      </c>
      <c r="T1191" s="6">
        <f t="shared" si="206"/>
        <v>10</v>
      </c>
      <c r="U1191" s="6">
        <f t="shared" si="205"/>
        <v>2</v>
      </c>
      <c r="V1191" s="6"/>
      <c r="W1191" s="6"/>
    </row>
    <row r="1192" spans="1:23">
      <c r="A1192" s="7">
        <v>43307.651423611111</v>
      </c>
      <c r="B1192" s="6">
        <v>194266</v>
      </c>
      <c r="C1192" s="6">
        <v>23.7</v>
      </c>
      <c r="D1192" s="6">
        <v>17.2</v>
      </c>
      <c r="E1192" s="6">
        <v>27.6</v>
      </c>
      <c r="F1192" s="6">
        <v>30.1</v>
      </c>
      <c r="G1192" s="6">
        <v>17.600000000000001</v>
      </c>
      <c r="H1192" s="6">
        <v>22.3</v>
      </c>
      <c r="I1192" s="6">
        <v>35.4</v>
      </c>
      <c r="J1192" s="6">
        <v>12.1</v>
      </c>
      <c r="K1192" s="6">
        <f t="shared" si="197"/>
        <v>27.6</v>
      </c>
      <c r="L1192" s="6">
        <f t="shared" si="198"/>
        <v>27.258807731211416</v>
      </c>
      <c r="M1192" s="6">
        <f t="shared" si="199"/>
        <v>27.578562147605592</v>
      </c>
      <c r="N1192" s="6">
        <f t="shared" si="200"/>
        <v>27.421507414915748</v>
      </c>
      <c r="O1192" s="6">
        <f t="shared" si="201"/>
        <v>27.274660320250234</v>
      </c>
      <c r="P1192" s="6">
        <f t="shared" si="202"/>
        <v>25.570889164989747</v>
      </c>
      <c r="Q1192" s="6">
        <f t="shared" si="203"/>
        <v>25.34308241515193</v>
      </c>
      <c r="R1192" s="6"/>
      <c r="S1192" s="6">
        <f t="shared" si="204"/>
        <v>2.1437852394409873E-2</v>
      </c>
      <c r="T1192" s="6">
        <f t="shared" si="206"/>
        <v>10</v>
      </c>
      <c r="U1192" s="6">
        <f t="shared" si="205"/>
        <v>2.1999999999999993</v>
      </c>
      <c r="V1192" s="6"/>
      <c r="W1192" s="6"/>
    </row>
    <row r="1193" spans="1:23">
      <c r="A1193" s="7">
        <v>43307.652812499997</v>
      </c>
      <c r="B1193" s="6">
        <v>194267</v>
      </c>
      <c r="C1193" s="6">
        <v>23.7</v>
      </c>
      <c r="D1193" s="6">
        <v>17.2</v>
      </c>
      <c r="E1193" s="6">
        <v>27.6</v>
      </c>
      <c r="F1193" s="6">
        <v>30.1</v>
      </c>
      <c r="G1193" s="6">
        <v>17.600000000000001</v>
      </c>
      <c r="H1193" s="6">
        <v>22.3</v>
      </c>
      <c r="I1193" s="6">
        <v>35.299999999999997</v>
      </c>
      <c r="J1193" s="6">
        <v>12.1</v>
      </c>
      <c r="K1193" s="6">
        <f t="shared" si="197"/>
        <v>27.6</v>
      </c>
      <c r="L1193" s="6">
        <f t="shared" si="198"/>
        <v>27.264601933162893</v>
      </c>
      <c r="M1193" s="6">
        <f t="shared" si="199"/>
        <v>27.580207621452946</v>
      </c>
      <c r="N1193" s="6">
        <f t="shared" si="200"/>
        <v>27.423038560616366</v>
      </c>
      <c r="O1193" s="6">
        <f t="shared" si="201"/>
        <v>27.276242130583803</v>
      </c>
      <c r="P1193" s="6">
        <f t="shared" si="202"/>
        <v>25.573599904533527</v>
      </c>
      <c r="Q1193" s="6">
        <f t="shared" si="203"/>
        <v>25.345549777143155</v>
      </c>
      <c r="R1193" s="6"/>
      <c r="S1193" s="6">
        <f t="shared" si="204"/>
        <v>1.9792378547055733E-2</v>
      </c>
      <c r="T1193" s="6">
        <f t="shared" si="206"/>
        <v>10</v>
      </c>
      <c r="U1193" s="6">
        <f t="shared" si="205"/>
        <v>2.5</v>
      </c>
      <c r="V1193" s="6"/>
      <c r="W1193" s="6"/>
    </row>
    <row r="1194" spans="1:23">
      <c r="A1194" s="7">
        <v>43307.65421296296</v>
      </c>
      <c r="B1194" s="6">
        <v>194268</v>
      </c>
      <c r="C1194" s="6">
        <v>23.8</v>
      </c>
      <c r="D1194" s="6">
        <v>17.100000000000001</v>
      </c>
      <c r="E1194" s="6">
        <v>27.6</v>
      </c>
      <c r="F1194" s="6">
        <v>30</v>
      </c>
      <c r="G1194" s="6">
        <v>17.600000000000001</v>
      </c>
      <c r="H1194" s="6">
        <v>22.3</v>
      </c>
      <c r="I1194" s="6">
        <v>35.1</v>
      </c>
      <c r="J1194" s="6">
        <v>12.1</v>
      </c>
      <c r="K1194" s="6">
        <f t="shared" si="197"/>
        <v>27.6</v>
      </c>
      <c r="L1194" s="6">
        <f t="shared" si="198"/>
        <v>27.270393891197614</v>
      </c>
      <c r="M1194" s="6">
        <f t="shared" si="199"/>
        <v>27.581912264965972</v>
      </c>
      <c r="N1194" s="6">
        <f t="shared" si="200"/>
        <v>27.424607421025424</v>
      </c>
      <c r="O1194" s="6">
        <f t="shared" si="201"/>
        <v>27.277843119690971</v>
      </c>
      <c r="P1194" s="6">
        <f t="shared" si="202"/>
        <v>25.576321879824679</v>
      </c>
      <c r="Q1194" s="6">
        <f t="shared" si="203"/>
        <v>25.348043590225924</v>
      </c>
      <c r="R1194" s="6"/>
      <c r="S1194" s="6">
        <f t="shared" si="204"/>
        <v>1.8087735034029606E-2</v>
      </c>
      <c r="T1194" s="6">
        <f t="shared" si="206"/>
        <v>10</v>
      </c>
      <c r="U1194" s="6">
        <f t="shared" si="205"/>
        <v>2.5</v>
      </c>
      <c r="V1194" s="6"/>
      <c r="W1194" s="6"/>
    </row>
    <row r="1195" spans="1:23">
      <c r="A1195" s="7">
        <v>43307.655590277776</v>
      </c>
      <c r="B1195" s="6">
        <v>194269</v>
      </c>
      <c r="C1195" s="6">
        <v>23.8</v>
      </c>
      <c r="D1195" s="6">
        <v>17.100000000000001</v>
      </c>
      <c r="E1195" s="6">
        <v>27.6</v>
      </c>
      <c r="F1195" s="6">
        <v>29.8</v>
      </c>
      <c r="G1195" s="6">
        <v>17.600000000000001</v>
      </c>
      <c r="H1195" s="6">
        <v>22.3</v>
      </c>
      <c r="I1195" s="6">
        <v>35.1</v>
      </c>
      <c r="J1195" s="6">
        <v>12.1</v>
      </c>
      <c r="K1195" s="6">
        <f t="shared" si="197"/>
        <v>27.6</v>
      </c>
      <c r="L1195" s="6">
        <f t="shared" si="198"/>
        <v>27.275951757018589</v>
      </c>
      <c r="M1195" s="6">
        <f t="shared" si="199"/>
        <v>27.583629333622284</v>
      </c>
      <c r="N1195" s="6">
        <f t="shared" si="200"/>
        <v>27.426175326740154</v>
      </c>
      <c r="O1195" s="6">
        <f t="shared" si="201"/>
        <v>27.279426206762157</v>
      </c>
      <c r="P1195" s="6">
        <f t="shared" si="202"/>
        <v>25.57898809763752</v>
      </c>
      <c r="Q1195" s="6">
        <f t="shared" si="203"/>
        <v>25.350501613521626</v>
      </c>
      <c r="R1195" s="6"/>
      <c r="S1195" s="6">
        <f t="shared" si="204"/>
        <v>1.6370666377717669E-2</v>
      </c>
      <c r="T1195" s="6">
        <f t="shared" si="206"/>
        <v>10</v>
      </c>
      <c r="U1195" s="6">
        <f t="shared" si="205"/>
        <v>2.3999999999999986</v>
      </c>
      <c r="V1195" s="6"/>
      <c r="W1195" s="6"/>
    </row>
    <row r="1196" spans="1:23">
      <c r="A1196" s="7">
        <v>43307.656990740739</v>
      </c>
      <c r="B1196" s="6">
        <v>194270</v>
      </c>
      <c r="C1196" s="6">
        <v>23.8</v>
      </c>
      <c r="D1196" s="6">
        <v>17.2</v>
      </c>
      <c r="E1196" s="6">
        <v>27.6</v>
      </c>
      <c r="F1196" s="6">
        <v>30.4</v>
      </c>
      <c r="G1196" s="6">
        <v>17.600000000000001</v>
      </c>
      <c r="H1196" s="6">
        <v>22.3</v>
      </c>
      <c r="I1196" s="6">
        <v>35.4</v>
      </c>
      <c r="J1196" s="6">
        <v>12.1</v>
      </c>
      <c r="K1196" s="6">
        <f t="shared" si="197"/>
        <v>27.6</v>
      </c>
      <c r="L1196" s="6">
        <f t="shared" si="198"/>
        <v>27.281374167933016</v>
      </c>
      <c r="M1196" s="6">
        <f t="shared" si="199"/>
        <v>27.585410791735175</v>
      </c>
      <c r="N1196" s="6">
        <f t="shared" si="200"/>
        <v>27.427794440884355</v>
      </c>
      <c r="O1196" s="6">
        <f t="shared" si="201"/>
        <v>27.281046710038371</v>
      </c>
      <c r="P1196" s="6">
        <f t="shared" si="202"/>
        <v>25.581688845169996</v>
      </c>
      <c r="Q1196" s="6">
        <f t="shared" si="203"/>
        <v>25.353005986437154</v>
      </c>
      <c r="R1196" s="6"/>
      <c r="S1196" s="6">
        <f t="shared" si="204"/>
        <v>1.4589208264826681E-2</v>
      </c>
      <c r="T1196" s="6">
        <f t="shared" si="206"/>
        <v>10</v>
      </c>
      <c r="U1196" s="6">
        <f t="shared" si="205"/>
        <v>2.1999999999999993</v>
      </c>
      <c r="V1196" s="6"/>
      <c r="W1196" s="6"/>
    </row>
    <row r="1197" spans="1:23">
      <c r="A1197" s="7">
        <v>43307.658379629633</v>
      </c>
      <c r="B1197" s="6">
        <v>194271</v>
      </c>
      <c r="C1197" s="6">
        <v>23.8</v>
      </c>
      <c r="D1197" s="6">
        <v>17.2</v>
      </c>
      <c r="E1197" s="6">
        <v>27.6</v>
      </c>
      <c r="F1197" s="6">
        <v>30</v>
      </c>
      <c r="G1197" s="6">
        <v>17.600000000000001</v>
      </c>
      <c r="H1197" s="6">
        <v>22.3</v>
      </c>
      <c r="I1197" s="6">
        <v>35.299999999999997</v>
      </c>
      <c r="J1197" s="6">
        <v>12.1</v>
      </c>
      <c r="K1197" s="6">
        <f t="shared" si="197"/>
        <v>27.6</v>
      </c>
      <c r="L1197" s="6">
        <f t="shared" si="198"/>
        <v>27.287246881859527</v>
      </c>
      <c r="M1197" s="6">
        <f t="shared" si="199"/>
        <v>27.587207789756377</v>
      </c>
      <c r="N1197" s="6">
        <f t="shared" si="200"/>
        <v>27.429424733890396</v>
      </c>
      <c r="O1197" s="6">
        <f t="shared" si="201"/>
        <v>27.282666575292129</v>
      </c>
      <c r="P1197" s="6">
        <f t="shared" si="202"/>
        <v>25.584357374320476</v>
      </c>
      <c r="Q1197" s="6">
        <f t="shared" si="203"/>
        <v>25.355494375054853</v>
      </c>
      <c r="R1197" s="6"/>
      <c r="S1197" s="6">
        <f t="shared" si="204"/>
        <v>1.2792210243624424E-2</v>
      </c>
      <c r="T1197" s="6">
        <f t="shared" si="206"/>
        <v>10</v>
      </c>
      <c r="U1197" s="6">
        <f t="shared" si="205"/>
        <v>2.7999999999999972</v>
      </c>
      <c r="V1197" s="6"/>
      <c r="W1197" s="6"/>
    </row>
    <row r="1198" spans="1:23">
      <c r="A1198" s="7">
        <v>43307.659768518519</v>
      </c>
      <c r="B1198" s="6">
        <v>194272</v>
      </c>
      <c r="C1198" s="6">
        <v>23.8</v>
      </c>
      <c r="D1198" s="6">
        <v>17.2</v>
      </c>
      <c r="E1198" s="6">
        <v>27.6</v>
      </c>
      <c r="F1198" s="6">
        <v>29.8</v>
      </c>
      <c r="G1198" s="6">
        <v>17.600000000000001</v>
      </c>
      <c r="H1198" s="6">
        <v>22.3</v>
      </c>
      <c r="I1198" s="6">
        <v>35.4</v>
      </c>
      <c r="J1198" s="6">
        <v>12.1</v>
      </c>
      <c r="K1198" s="6">
        <f t="shared" si="197"/>
        <v>27.6</v>
      </c>
      <c r="L1198" s="6">
        <f t="shared" si="198"/>
        <v>27.292709886898503</v>
      </c>
      <c r="M1198" s="6">
        <f t="shared" si="199"/>
        <v>27.589040917754399</v>
      </c>
      <c r="N1198" s="6">
        <f t="shared" si="200"/>
        <v>27.431078468477281</v>
      </c>
      <c r="O1198" s="6">
        <f t="shared" si="201"/>
        <v>27.284300588666976</v>
      </c>
      <c r="P1198" s="6">
        <f t="shared" si="202"/>
        <v>25.587016546497502</v>
      </c>
      <c r="Q1198" s="6">
        <f t="shared" si="203"/>
        <v>25.357987087032296</v>
      </c>
      <c r="R1198" s="6"/>
      <c r="S1198" s="6">
        <f t="shared" si="204"/>
        <v>1.0959082245602048E-2</v>
      </c>
      <c r="T1198" s="6">
        <f t="shared" si="206"/>
        <v>10</v>
      </c>
      <c r="U1198" s="6">
        <f t="shared" si="205"/>
        <v>2.3999999999999986</v>
      </c>
      <c r="V1198" s="6"/>
      <c r="W1198" s="6"/>
    </row>
    <row r="1199" spans="1:23">
      <c r="A1199" s="7">
        <v>43307.661157407405</v>
      </c>
      <c r="B1199" s="6">
        <v>194273</v>
      </c>
      <c r="C1199" s="6">
        <v>23.8</v>
      </c>
      <c r="D1199" s="6">
        <v>17.2</v>
      </c>
      <c r="E1199" s="6">
        <v>27.6</v>
      </c>
      <c r="F1199" s="6">
        <v>29.5</v>
      </c>
      <c r="G1199" s="6">
        <v>17.600000000000001</v>
      </c>
      <c r="H1199" s="6">
        <v>22.3</v>
      </c>
      <c r="I1199" s="6">
        <v>35.299999999999997</v>
      </c>
      <c r="J1199" s="6">
        <v>12.1</v>
      </c>
      <c r="K1199" s="6">
        <f t="shared" si="197"/>
        <v>27.6</v>
      </c>
      <c r="L1199" s="6">
        <f t="shared" si="198"/>
        <v>27.297947955128695</v>
      </c>
      <c r="M1199" s="6">
        <f t="shared" si="199"/>
        <v>27.590901584896312</v>
      </c>
      <c r="N1199" s="6">
        <f t="shared" si="200"/>
        <v>27.432756153893983</v>
      </c>
      <c r="O1199" s="6">
        <f t="shared" si="201"/>
        <v>27.285949862129225</v>
      </c>
      <c r="P1199" s="6">
        <f t="shared" si="202"/>
        <v>25.589666802867505</v>
      </c>
      <c r="Q1199" s="6">
        <f t="shared" si="203"/>
        <v>25.36048379405452</v>
      </c>
      <c r="R1199" s="6"/>
      <c r="S1199" s="6">
        <f t="shared" si="204"/>
        <v>9.0984151036899164E-3</v>
      </c>
      <c r="T1199" s="6">
        <f t="shared" si="206"/>
        <v>10</v>
      </c>
      <c r="U1199" s="6">
        <f t="shared" si="205"/>
        <v>2.1999999999999993</v>
      </c>
      <c r="V1199" s="6"/>
      <c r="W1199" s="6"/>
    </row>
    <row r="1200" spans="1:23">
      <c r="A1200" s="7">
        <v>43307.662546296298</v>
      </c>
      <c r="B1200" s="6">
        <v>194274</v>
      </c>
      <c r="C1200" s="6">
        <v>23.8</v>
      </c>
      <c r="D1200" s="6">
        <v>17.2</v>
      </c>
      <c r="E1200" s="6">
        <v>27.6</v>
      </c>
      <c r="F1200" s="6">
        <v>29.4</v>
      </c>
      <c r="G1200" s="6">
        <v>17.600000000000001</v>
      </c>
      <c r="H1200" s="6">
        <v>22.3</v>
      </c>
      <c r="I1200" s="6">
        <v>35.4</v>
      </c>
      <c r="J1200" s="6">
        <v>12.1</v>
      </c>
      <c r="K1200" s="6">
        <f t="shared" si="197"/>
        <v>27.6</v>
      </c>
      <c r="L1200" s="6">
        <f t="shared" si="198"/>
        <v>27.302873767351201</v>
      </c>
      <c r="M1200" s="6">
        <f t="shared" si="199"/>
        <v>27.592785465805587</v>
      </c>
      <c r="N1200" s="6">
        <f t="shared" si="200"/>
        <v>27.434457024785164</v>
      </c>
      <c r="O1200" s="6">
        <f t="shared" si="201"/>
        <v>27.287615409188227</v>
      </c>
      <c r="P1200" s="6">
        <f t="shared" si="202"/>
        <v>25.592308569349061</v>
      </c>
      <c r="Q1200" s="6">
        <f t="shared" si="203"/>
        <v>25.362984186274183</v>
      </c>
      <c r="R1200" s="6"/>
      <c r="S1200" s="6">
        <f t="shared" si="204"/>
        <v>7.2145341944143127E-3</v>
      </c>
      <c r="T1200" s="6">
        <f t="shared" si="206"/>
        <v>10</v>
      </c>
      <c r="U1200" s="6">
        <f t="shared" si="205"/>
        <v>1.8999999999999986</v>
      </c>
      <c r="V1200" s="6"/>
      <c r="W1200" s="6"/>
    </row>
    <row r="1201" spans="1:23">
      <c r="A1201" s="7">
        <v>43307.663935185185</v>
      </c>
      <c r="B1201" s="6">
        <v>194275</v>
      </c>
      <c r="C1201" s="6">
        <v>23.9</v>
      </c>
      <c r="D1201" s="6">
        <v>17.100000000000001</v>
      </c>
      <c r="E1201" s="6">
        <v>27.6</v>
      </c>
      <c r="F1201" s="6">
        <v>28.8</v>
      </c>
      <c r="G1201" s="6">
        <v>17.7</v>
      </c>
      <c r="H1201" s="6">
        <v>22.3</v>
      </c>
      <c r="I1201" s="6">
        <v>35.299999999999997</v>
      </c>
      <c r="J1201" s="6">
        <v>12.1</v>
      </c>
      <c r="K1201" s="6">
        <f t="shared" si="197"/>
        <v>27.6</v>
      </c>
      <c r="L1201" s="6">
        <f t="shared" si="198"/>
        <v>27.30767092288729</v>
      </c>
      <c r="M1201" s="6">
        <f t="shared" si="199"/>
        <v>27.594687524171945</v>
      </c>
      <c r="N1201" s="6">
        <f t="shared" si="200"/>
        <v>27.436180048595276</v>
      </c>
      <c r="O1201" s="6">
        <f t="shared" si="201"/>
        <v>27.289297969446366</v>
      </c>
      <c r="P1201" s="6">
        <f t="shared" si="202"/>
        <v>25.59494225698128</v>
      </c>
      <c r="Q1201" s="6">
        <f t="shared" si="203"/>
        <v>25.365487971463025</v>
      </c>
      <c r="R1201" s="6"/>
      <c r="S1201" s="6">
        <f t="shared" si="204"/>
        <v>5.3124758280560513E-3</v>
      </c>
      <c r="T1201" s="6">
        <f t="shared" si="206"/>
        <v>10</v>
      </c>
      <c r="U1201" s="6">
        <f t="shared" si="205"/>
        <v>1.7999999999999972</v>
      </c>
      <c r="V1201" s="6"/>
      <c r="W1201" s="6"/>
    </row>
    <row r="1202" spans="1:23">
      <c r="A1202" s="7">
        <v>43307.665335648147</v>
      </c>
      <c r="B1202" s="6">
        <v>194276</v>
      </c>
      <c r="C1202" s="6">
        <v>23.8</v>
      </c>
      <c r="D1202" s="6">
        <v>17.2</v>
      </c>
      <c r="E1202" s="6">
        <v>27.6</v>
      </c>
      <c r="F1202" s="6">
        <v>28.9</v>
      </c>
      <c r="G1202" s="6">
        <v>17.600000000000001</v>
      </c>
      <c r="H1202" s="6">
        <v>22.3</v>
      </c>
      <c r="I1202" s="6">
        <v>35.299999999999997</v>
      </c>
      <c r="J1202" s="6">
        <v>12.1</v>
      </c>
      <c r="K1202" s="6">
        <f t="shared" si="197"/>
        <v>27.6</v>
      </c>
      <c r="L1202" s="6">
        <f t="shared" si="198"/>
        <v>27.311926107600428</v>
      </c>
      <c r="M1202" s="6">
        <f t="shared" si="199"/>
        <v>27.596622142396484</v>
      </c>
      <c r="N1202" s="6">
        <f t="shared" si="200"/>
        <v>27.43793838980492</v>
      </c>
      <c r="O1202" s="6">
        <f t="shared" si="201"/>
        <v>27.291012179796759</v>
      </c>
      <c r="P1202" s="6">
        <f t="shared" si="202"/>
        <v>25.597590144919987</v>
      </c>
      <c r="Q1202" s="6">
        <f t="shared" si="203"/>
        <v>25.36801576517249</v>
      </c>
      <c r="R1202" s="6"/>
      <c r="S1202" s="6">
        <f t="shared" si="204"/>
        <v>3.3778576035174979E-3</v>
      </c>
      <c r="T1202" s="6">
        <f t="shared" si="206"/>
        <v>10</v>
      </c>
      <c r="U1202" s="6">
        <f t="shared" si="205"/>
        <v>1.1999999999999993</v>
      </c>
      <c r="V1202" s="6"/>
      <c r="W1202" s="6"/>
    </row>
    <row r="1203" spans="1:23">
      <c r="A1203" s="7">
        <v>43307.66673611111</v>
      </c>
      <c r="B1203" s="6">
        <v>194277</v>
      </c>
      <c r="C1203" s="6">
        <v>23.9</v>
      </c>
      <c r="D1203" s="6">
        <v>17.100000000000001</v>
      </c>
      <c r="E1203" s="6">
        <v>27.6</v>
      </c>
      <c r="F1203" s="6">
        <v>28.7</v>
      </c>
      <c r="G1203" s="6">
        <v>17.600000000000001</v>
      </c>
      <c r="H1203" s="6">
        <v>22.4</v>
      </c>
      <c r="I1203" s="6">
        <v>35.299999999999997</v>
      </c>
      <c r="J1203" s="6">
        <v>12.1</v>
      </c>
      <c r="K1203" s="6">
        <f t="shared" si="197"/>
        <v>27.6</v>
      </c>
      <c r="L1203" s="6">
        <f t="shared" si="198"/>
        <v>27.316240863193972</v>
      </c>
      <c r="M1203" s="6">
        <f t="shared" si="199"/>
        <v>27.598565197290661</v>
      </c>
      <c r="N1203" s="6">
        <f t="shared" si="200"/>
        <v>27.439716718120604</v>
      </c>
      <c r="O1203" s="6">
        <f t="shared" si="201"/>
        <v>27.29274436243843</v>
      </c>
      <c r="P1203" s="6">
        <f t="shared" si="202"/>
        <v>25.600230607578819</v>
      </c>
      <c r="Q1203" s="6">
        <f t="shared" si="203"/>
        <v>25.370546465162302</v>
      </c>
      <c r="R1203" s="6"/>
      <c r="S1203" s="6">
        <f t="shared" si="204"/>
        <v>1.434802709340488E-3</v>
      </c>
      <c r="T1203" s="6">
        <f t="shared" si="206"/>
        <v>10</v>
      </c>
      <c r="U1203" s="6">
        <f t="shared" si="205"/>
        <v>1.2999999999999972</v>
      </c>
      <c r="V1203" s="6"/>
      <c r="W1203" s="6"/>
    </row>
    <row r="1204" spans="1:23">
      <c r="A1204" s="7">
        <v>43307.668113425927</v>
      </c>
      <c r="B1204" s="6">
        <v>194278</v>
      </c>
      <c r="C1204" s="6">
        <v>23.8</v>
      </c>
      <c r="D1204" s="6">
        <v>17.2</v>
      </c>
      <c r="E1204" s="6">
        <v>27.6</v>
      </c>
      <c r="F1204" s="6">
        <v>28.8</v>
      </c>
      <c r="G1204" s="6">
        <v>17.600000000000001</v>
      </c>
      <c r="H1204" s="6">
        <v>22.3</v>
      </c>
      <c r="I1204" s="6">
        <v>35.299999999999997</v>
      </c>
      <c r="J1204" s="6">
        <v>12.1</v>
      </c>
      <c r="K1204" s="6">
        <f t="shared" si="197"/>
        <v>27.6</v>
      </c>
      <c r="L1204" s="6">
        <f t="shared" si="198"/>
        <v>27.32027461883413</v>
      </c>
      <c r="M1204" s="6">
        <f t="shared" si="199"/>
        <v>27.60048691154697</v>
      </c>
      <c r="N1204" s="6">
        <f t="shared" si="200"/>
        <v>27.441483291491764</v>
      </c>
      <c r="O1204" s="6">
        <f t="shared" si="201"/>
        <v>27.294465586665602</v>
      </c>
      <c r="P1204" s="6">
        <f t="shared" si="202"/>
        <v>25.602820490465863</v>
      </c>
      <c r="Q1204" s="6">
        <f t="shared" si="203"/>
        <v>25.373037947755112</v>
      </c>
      <c r="R1204" s="6"/>
      <c r="S1204" s="6">
        <f t="shared" si="204"/>
        <v>-4.8691154696811623E-4</v>
      </c>
      <c r="T1204" s="6">
        <f t="shared" si="206"/>
        <v>10</v>
      </c>
      <c r="U1204" s="6">
        <f t="shared" si="205"/>
        <v>1.0999999999999979</v>
      </c>
      <c r="V1204" s="6"/>
      <c r="W1204" s="6"/>
    </row>
    <row r="1205" spans="1:23">
      <c r="A1205" s="7">
        <v>43307.669502314813</v>
      </c>
      <c r="B1205" s="6">
        <v>194279</v>
      </c>
      <c r="C1205" s="6">
        <v>23.8</v>
      </c>
      <c r="D1205" s="6">
        <v>17.2</v>
      </c>
      <c r="E1205" s="6">
        <v>27.5</v>
      </c>
      <c r="F1205" s="6">
        <v>28.8</v>
      </c>
      <c r="G1205" s="6">
        <v>17.600000000000001</v>
      </c>
      <c r="H1205" s="6">
        <v>22.4</v>
      </c>
      <c r="I1205" s="6">
        <v>35.4</v>
      </c>
      <c r="J1205" s="6">
        <v>12.1</v>
      </c>
      <c r="K1205" s="6">
        <f t="shared" si="197"/>
        <v>27.5</v>
      </c>
      <c r="L1205" s="6">
        <f t="shared" si="198"/>
        <v>27.324203628228243</v>
      </c>
      <c r="M1205" s="6">
        <f t="shared" si="199"/>
        <v>27.602433184144143</v>
      </c>
      <c r="N1205" s="6">
        <f t="shared" si="200"/>
        <v>27.443281178772562</v>
      </c>
      <c r="O1205" s="6">
        <f t="shared" si="201"/>
        <v>27.29621850123166</v>
      </c>
      <c r="P1205" s="6">
        <f t="shared" si="202"/>
        <v>25.605425605897409</v>
      </c>
      <c r="Q1205" s="6">
        <f t="shared" si="203"/>
        <v>25.375552728775194</v>
      </c>
      <c r="R1205" s="6"/>
      <c r="S1205" s="6">
        <f t="shared" si="204"/>
        <v>-0.10243318414414304</v>
      </c>
      <c r="T1205" s="6">
        <f t="shared" si="206"/>
        <v>10</v>
      </c>
      <c r="U1205" s="6">
        <f t="shared" si="205"/>
        <v>1.1999999999999993</v>
      </c>
      <c r="V1205" s="6"/>
      <c r="W1205" s="6"/>
    </row>
    <row r="1206" spans="1:23">
      <c r="A1206" s="7">
        <v>43307.670891203707</v>
      </c>
      <c r="B1206" s="6">
        <v>194280</v>
      </c>
      <c r="C1206" s="6">
        <v>23.9</v>
      </c>
      <c r="D1206" s="6">
        <v>17.2</v>
      </c>
      <c r="E1206" s="6">
        <v>27.6</v>
      </c>
      <c r="F1206" s="6">
        <v>28.5</v>
      </c>
      <c r="G1206" s="6">
        <v>17.600000000000001</v>
      </c>
      <c r="H1206" s="6">
        <v>22.4</v>
      </c>
      <c r="I1206" s="6">
        <v>35.1</v>
      </c>
      <c r="J1206" s="6">
        <v>12.1</v>
      </c>
      <c r="K1206" s="6">
        <f t="shared" si="197"/>
        <v>27.6</v>
      </c>
      <c r="L1206" s="6">
        <f t="shared" si="198"/>
        <v>27.328305366655353</v>
      </c>
      <c r="M1206" s="6">
        <f t="shared" si="199"/>
        <v>27.604386940006037</v>
      </c>
      <c r="N1206" s="6">
        <f t="shared" si="200"/>
        <v>27.445094577953075</v>
      </c>
      <c r="O1206" s="6">
        <f t="shared" si="201"/>
        <v>27.297988388124555</v>
      </c>
      <c r="P1206" s="6">
        <f t="shared" si="202"/>
        <v>25.608024462752553</v>
      </c>
      <c r="Q1206" s="6">
        <f t="shared" si="203"/>
        <v>25.378069677834333</v>
      </c>
      <c r="R1206" s="6"/>
      <c r="S1206" s="6">
        <f t="shared" si="204"/>
        <v>-4.3869400060358998E-3</v>
      </c>
      <c r="T1206" s="6">
        <f t="shared" si="206"/>
        <v>10</v>
      </c>
      <c r="U1206" s="6">
        <f t="shared" si="205"/>
        <v>1.3000000000000007</v>
      </c>
      <c r="V1206" s="6"/>
      <c r="W1206" s="6"/>
    </row>
    <row r="1207" spans="1:23">
      <c r="A1207" s="7">
        <v>43307.672291666669</v>
      </c>
      <c r="B1207" s="6">
        <v>194281</v>
      </c>
      <c r="C1207" s="6">
        <v>23.8</v>
      </c>
      <c r="D1207" s="6">
        <v>17.2</v>
      </c>
      <c r="E1207" s="6">
        <v>27.6</v>
      </c>
      <c r="F1207" s="6">
        <v>28.6</v>
      </c>
      <c r="G1207" s="6">
        <v>17.600000000000001</v>
      </c>
      <c r="H1207" s="6">
        <v>22.4</v>
      </c>
      <c r="I1207" s="6">
        <v>35.4</v>
      </c>
      <c r="J1207" s="6">
        <v>12.1</v>
      </c>
      <c r="K1207" s="6">
        <f t="shared" si="197"/>
        <v>27.6</v>
      </c>
      <c r="L1207" s="6">
        <f t="shared" si="198"/>
        <v>27.332139659456111</v>
      </c>
      <c r="M1207" s="6">
        <f t="shared" si="199"/>
        <v>27.606368236448535</v>
      </c>
      <c r="N1207" s="6">
        <f t="shared" si="200"/>
        <v>27.446937736501965</v>
      </c>
      <c r="O1207" s="6">
        <f t="shared" si="201"/>
        <v>27.299789635839062</v>
      </c>
      <c r="P1207" s="6">
        <f t="shared" si="202"/>
        <v>25.610638982356253</v>
      </c>
      <c r="Q1207" s="6">
        <f t="shared" si="203"/>
        <v>25.380609583629276</v>
      </c>
      <c r="R1207" s="6"/>
      <c r="S1207" s="6">
        <f t="shared" si="204"/>
        <v>-6.3682364485337928E-3</v>
      </c>
      <c r="T1207" s="6">
        <f t="shared" si="206"/>
        <v>10</v>
      </c>
      <c r="U1207" s="6">
        <f t="shared" si="205"/>
        <v>0.89999999999999858</v>
      </c>
      <c r="V1207" s="6"/>
      <c r="W1207" s="6"/>
    </row>
    <row r="1208" spans="1:23">
      <c r="A1208" s="7">
        <v>43307.673692129632</v>
      </c>
      <c r="B1208" s="6">
        <v>194282</v>
      </c>
      <c r="C1208" s="6">
        <v>23.9</v>
      </c>
      <c r="D1208" s="6">
        <v>17.2</v>
      </c>
      <c r="E1208" s="6">
        <v>27.5</v>
      </c>
      <c r="F1208" s="6">
        <v>28.6</v>
      </c>
      <c r="G1208" s="6">
        <v>17.600000000000001</v>
      </c>
      <c r="H1208" s="6">
        <v>22.4</v>
      </c>
      <c r="I1208" s="6">
        <v>35.4</v>
      </c>
      <c r="J1208" s="6">
        <v>12.1</v>
      </c>
      <c r="K1208" s="6">
        <f t="shared" si="197"/>
        <v>27.5</v>
      </c>
      <c r="L1208" s="6">
        <f t="shared" si="198"/>
        <v>27.335836861589737</v>
      </c>
      <c r="M1208" s="6">
        <f t="shared" si="199"/>
        <v>27.608356666104545</v>
      </c>
      <c r="N1208" s="6">
        <f t="shared" si="200"/>
        <v>27.448795449393561</v>
      </c>
      <c r="O1208" s="6">
        <f t="shared" si="201"/>
        <v>27.301607063157128</v>
      </c>
      <c r="P1208" s="6">
        <f t="shared" si="202"/>
        <v>25.613247760069836</v>
      </c>
      <c r="Q1208" s="6">
        <f t="shared" si="203"/>
        <v>25.383151295078392</v>
      </c>
      <c r="R1208" s="6"/>
      <c r="S1208" s="6">
        <f t="shared" si="204"/>
        <v>-0.10835666610454453</v>
      </c>
      <c r="T1208" s="6">
        <f t="shared" si="206"/>
        <v>10</v>
      </c>
      <c r="U1208" s="6">
        <f t="shared" si="205"/>
        <v>1</v>
      </c>
      <c r="V1208" s="6"/>
      <c r="W1208" s="6"/>
    </row>
    <row r="1209" spans="1:23">
      <c r="A1209" s="7">
        <v>43307.675069444442</v>
      </c>
      <c r="B1209" s="6">
        <v>194283</v>
      </c>
      <c r="C1209" s="6">
        <v>23.9</v>
      </c>
      <c r="D1209" s="6">
        <v>17.100000000000001</v>
      </c>
      <c r="E1209" s="6">
        <v>27.5</v>
      </c>
      <c r="F1209" s="6">
        <v>28.3</v>
      </c>
      <c r="G1209" s="6">
        <v>17.600000000000001</v>
      </c>
      <c r="H1209" s="6">
        <v>22.4</v>
      </c>
      <c r="I1209" s="6">
        <v>34.9</v>
      </c>
      <c r="J1209" s="6">
        <v>12.1</v>
      </c>
      <c r="K1209" s="6">
        <f t="shared" si="197"/>
        <v>27.5</v>
      </c>
      <c r="L1209" s="6">
        <f t="shared" si="198"/>
        <v>27.339448817468583</v>
      </c>
      <c r="M1209" s="6">
        <f t="shared" si="199"/>
        <v>27.61031820301886</v>
      </c>
      <c r="N1209" s="6">
        <f t="shared" si="200"/>
        <v>27.450635907919363</v>
      </c>
      <c r="O1209" s="6">
        <f t="shared" si="201"/>
        <v>27.303409859895918</v>
      </c>
      <c r="P1209" s="6">
        <f t="shared" si="202"/>
        <v>25.615808054475597</v>
      </c>
      <c r="Q1209" s="6">
        <f t="shared" si="203"/>
        <v>25.385652590935283</v>
      </c>
      <c r="R1209" s="6"/>
      <c r="S1209" s="6">
        <f t="shared" si="204"/>
        <v>-0.11031820301885986</v>
      </c>
      <c r="T1209" s="6">
        <f t="shared" si="206"/>
        <v>10</v>
      </c>
      <c r="U1209" s="6">
        <f t="shared" si="205"/>
        <v>1.1000000000000014</v>
      </c>
      <c r="V1209" s="6"/>
      <c r="W1209" s="6"/>
    </row>
    <row r="1210" spans="1:23">
      <c r="A1210" s="7">
        <v>43307.676458333335</v>
      </c>
      <c r="B1210" s="6">
        <v>194284</v>
      </c>
      <c r="C1210" s="6">
        <v>23.9</v>
      </c>
      <c r="D1210" s="6">
        <v>17.100000000000001</v>
      </c>
      <c r="E1210" s="6">
        <v>27.5</v>
      </c>
      <c r="F1210" s="6">
        <v>28.3</v>
      </c>
      <c r="G1210" s="6">
        <v>17.600000000000001</v>
      </c>
      <c r="H1210" s="6">
        <v>22.4</v>
      </c>
      <c r="I1210" s="6">
        <v>34.9</v>
      </c>
      <c r="J1210" s="6">
        <v>12.1</v>
      </c>
      <c r="K1210" s="6">
        <f t="shared" si="197"/>
        <v>27.5</v>
      </c>
      <c r="L1210" s="6">
        <f t="shared" si="198"/>
        <v>27.342797401763324</v>
      </c>
      <c r="M1210" s="6">
        <f t="shared" si="199"/>
        <v>27.612302817977149</v>
      </c>
      <c r="N1210" s="6">
        <f t="shared" si="200"/>
        <v>27.45250434498686</v>
      </c>
      <c r="O1210" s="6">
        <f t="shared" si="201"/>
        <v>27.305242545440365</v>
      </c>
      <c r="P1210" s="6">
        <f t="shared" si="202"/>
        <v>25.618384812025045</v>
      </c>
      <c r="Q1210" s="6">
        <f t="shared" si="203"/>
        <v>25.388176322068478</v>
      </c>
      <c r="R1210" s="6"/>
      <c r="S1210" s="6">
        <f t="shared" si="204"/>
        <v>-0.11230281797714881</v>
      </c>
      <c r="T1210" s="6">
        <f t="shared" si="206"/>
        <v>10</v>
      </c>
      <c r="U1210" s="6">
        <f t="shared" si="205"/>
        <v>0.80000000000000071</v>
      </c>
      <c r="V1210" s="6"/>
      <c r="W1210" s="6"/>
    </row>
    <row r="1211" spans="1:23">
      <c r="A1211" s="7">
        <v>43307.677847222221</v>
      </c>
      <c r="B1211" s="6">
        <v>194285</v>
      </c>
      <c r="C1211" s="6">
        <v>23.9</v>
      </c>
      <c r="D1211" s="6">
        <v>17.2</v>
      </c>
      <c r="E1211" s="6">
        <v>27.5</v>
      </c>
      <c r="F1211" s="6">
        <v>28.1</v>
      </c>
      <c r="G1211" s="6">
        <v>17.600000000000001</v>
      </c>
      <c r="H1211" s="6">
        <v>22.4</v>
      </c>
      <c r="I1211" s="6">
        <v>35.4</v>
      </c>
      <c r="J1211" s="6">
        <v>12.1</v>
      </c>
      <c r="K1211" s="6">
        <f t="shared" si="197"/>
        <v>27.5</v>
      </c>
      <c r="L1211" s="6">
        <f t="shared" si="198"/>
        <v>27.346125357325725</v>
      </c>
      <c r="M1211" s="6">
        <f t="shared" si="199"/>
        <v>27.614290465781465</v>
      </c>
      <c r="N1211" s="6">
        <f t="shared" si="200"/>
        <v>27.454384845999709</v>
      </c>
      <c r="O1211" s="6">
        <f t="shared" si="201"/>
        <v>27.307089522567701</v>
      </c>
      <c r="P1211" s="6">
        <f t="shared" si="202"/>
        <v>25.62095672538139</v>
      </c>
      <c r="Q1211" s="6">
        <f t="shared" si="203"/>
        <v>25.390701325822437</v>
      </c>
      <c r="R1211" s="6"/>
      <c r="S1211" s="6">
        <f t="shared" si="204"/>
        <v>-0.1142904657814654</v>
      </c>
      <c r="T1211" s="6">
        <f t="shared" si="206"/>
        <v>10</v>
      </c>
      <c r="U1211" s="6">
        <f t="shared" si="205"/>
        <v>0.80000000000000071</v>
      </c>
      <c r="V1211" s="6"/>
      <c r="W1211" s="6"/>
    </row>
    <row r="1212" spans="1:23">
      <c r="A1212" s="7">
        <v>43307.679247685184</v>
      </c>
      <c r="B1212" s="6">
        <v>194286</v>
      </c>
      <c r="C1212" s="6">
        <v>23.9</v>
      </c>
      <c r="D1212" s="6">
        <v>17.2</v>
      </c>
      <c r="E1212" s="6">
        <v>27.5</v>
      </c>
      <c r="F1212" s="6">
        <v>28.2</v>
      </c>
      <c r="G1212" s="6">
        <v>17.600000000000001</v>
      </c>
      <c r="H1212" s="6">
        <v>22.4</v>
      </c>
      <c r="I1212" s="6">
        <v>35.4</v>
      </c>
      <c r="J1212" s="6">
        <v>12.1</v>
      </c>
      <c r="K1212" s="6">
        <f t="shared" si="197"/>
        <v>27.5</v>
      </c>
      <c r="L1212" s="6">
        <f t="shared" si="198"/>
        <v>27.349278960941344</v>
      </c>
      <c r="M1212" s="6">
        <f t="shared" si="199"/>
        <v>27.61629874352402</v>
      </c>
      <c r="N1212" s="6">
        <f t="shared" si="200"/>
        <v>27.456292153322551</v>
      </c>
      <c r="O1212" s="6">
        <f t="shared" si="201"/>
        <v>27.308965733390778</v>
      </c>
      <c r="P1212" s="6">
        <f t="shared" si="202"/>
        <v>25.623545427450367</v>
      </c>
      <c r="Q1212" s="6">
        <f t="shared" si="203"/>
        <v>25.393248506491684</v>
      </c>
      <c r="R1212" s="6"/>
      <c r="S1212" s="6">
        <f t="shared" si="204"/>
        <v>-0.1162987435240197</v>
      </c>
      <c r="T1212" s="6">
        <f t="shared" si="206"/>
        <v>10</v>
      </c>
      <c r="U1212" s="6">
        <f t="shared" si="205"/>
        <v>0.60000000000000142</v>
      </c>
      <c r="V1212" s="6"/>
      <c r="W1212" s="6"/>
    </row>
    <row r="1213" spans="1:23">
      <c r="A1213" s="7">
        <v>43307.680636574078</v>
      </c>
      <c r="B1213" s="6">
        <v>194287</v>
      </c>
      <c r="C1213" s="6">
        <v>23.9</v>
      </c>
      <c r="D1213" s="6">
        <v>17.3</v>
      </c>
      <c r="E1213" s="6">
        <v>27.5</v>
      </c>
      <c r="F1213" s="6">
        <v>28.5</v>
      </c>
      <c r="G1213" s="6">
        <v>17.600000000000001</v>
      </c>
      <c r="H1213" s="6">
        <v>22.4</v>
      </c>
      <c r="I1213" s="6">
        <v>35.6</v>
      </c>
      <c r="J1213" s="6">
        <v>12.1</v>
      </c>
      <c r="K1213" s="6">
        <f t="shared" si="197"/>
        <v>27.5</v>
      </c>
      <c r="L1213" s="6">
        <f t="shared" si="198"/>
        <v>27.352478222796229</v>
      </c>
      <c r="M1213" s="6">
        <f t="shared" si="199"/>
        <v>27.618292458261557</v>
      </c>
      <c r="N1213" s="6">
        <f t="shared" si="200"/>
        <v>27.458194178869206</v>
      </c>
      <c r="O1213" s="6">
        <f t="shared" si="201"/>
        <v>27.310839652715366</v>
      </c>
      <c r="P1213" s="6">
        <f t="shared" si="202"/>
        <v>25.626108318824226</v>
      </c>
      <c r="Q1213" s="6">
        <f t="shared" si="203"/>
        <v>25.39577563260293</v>
      </c>
      <c r="R1213" s="6"/>
      <c r="S1213" s="6">
        <f t="shared" si="204"/>
        <v>-0.11829245826155699</v>
      </c>
      <c r="T1213" s="6">
        <f t="shared" si="206"/>
        <v>10</v>
      </c>
      <c r="U1213" s="6">
        <f t="shared" si="205"/>
        <v>0.69999999999999929</v>
      </c>
      <c r="V1213" s="6"/>
      <c r="W1213" s="6"/>
    </row>
    <row r="1214" spans="1:23">
      <c r="A1214" s="7">
        <v>43307.682025462964</v>
      </c>
      <c r="B1214" s="6">
        <v>194288</v>
      </c>
      <c r="C1214" s="6">
        <v>23.9</v>
      </c>
      <c r="D1214" s="6">
        <v>17.3</v>
      </c>
      <c r="E1214" s="6">
        <v>27.5</v>
      </c>
      <c r="F1214" s="6">
        <v>28.3</v>
      </c>
      <c r="G1214" s="6">
        <v>17.600000000000001</v>
      </c>
      <c r="H1214" s="6">
        <v>22.4</v>
      </c>
      <c r="I1214" s="6">
        <v>35.1</v>
      </c>
      <c r="J1214" s="6">
        <v>12.1</v>
      </c>
      <c r="K1214" s="6">
        <f t="shared" si="197"/>
        <v>27.5</v>
      </c>
      <c r="L1214" s="6">
        <f t="shared" si="198"/>
        <v>27.355928553737904</v>
      </c>
      <c r="M1214" s="6">
        <f t="shared" si="199"/>
        <v>27.620290502816768</v>
      </c>
      <c r="N1214" s="6">
        <f t="shared" si="200"/>
        <v>27.460105741851201</v>
      </c>
      <c r="O1214" s="6">
        <f t="shared" si="201"/>
        <v>27.312726055628016</v>
      </c>
      <c r="P1214" s="6">
        <f t="shared" si="202"/>
        <v>25.628667044752529</v>
      </c>
      <c r="Q1214" s="6">
        <f t="shared" si="203"/>
        <v>25.398303617067238</v>
      </c>
      <c r="R1214" s="6"/>
      <c r="S1214" s="6">
        <f t="shared" si="204"/>
        <v>-0.12029050281676845</v>
      </c>
      <c r="T1214" s="6">
        <f t="shared" si="206"/>
        <v>10</v>
      </c>
      <c r="U1214" s="6">
        <f t="shared" si="205"/>
        <v>1</v>
      </c>
      <c r="V1214" s="6"/>
      <c r="W1214" s="6"/>
    </row>
    <row r="1215" spans="1:23">
      <c r="A1215" s="7">
        <v>43307.68341435185</v>
      </c>
      <c r="B1215" s="6">
        <v>194289</v>
      </c>
      <c r="C1215" s="6">
        <v>23.9</v>
      </c>
      <c r="D1215" s="6">
        <v>17.3</v>
      </c>
      <c r="E1215" s="6">
        <v>27.5</v>
      </c>
      <c r="F1215" s="6">
        <v>28.3</v>
      </c>
      <c r="G1215" s="6">
        <v>17.600000000000001</v>
      </c>
      <c r="H1215" s="6">
        <v>22.4</v>
      </c>
      <c r="I1215" s="6">
        <v>35.1</v>
      </c>
      <c r="J1215" s="6">
        <v>12.1</v>
      </c>
      <c r="K1215" s="6">
        <f t="shared" si="197"/>
        <v>27.5</v>
      </c>
      <c r="L1215" s="6">
        <f t="shared" si="198"/>
        <v>27.359177242805035</v>
      </c>
      <c r="M1215" s="6">
        <f t="shared" si="199"/>
        <v>27.62229735943178</v>
      </c>
      <c r="N1215" s="6">
        <f t="shared" si="200"/>
        <v>27.462026503058759</v>
      </c>
      <c r="O1215" s="6">
        <f t="shared" si="201"/>
        <v>27.31462430042723</v>
      </c>
      <c r="P1215" s="6">
        <f t="shared" si="202"/>
        <v>25.63122180573523</v>
      </c>
      <c r="Q1215" s="6">
        <f t="shared" si="203"/>
        <v>25.40083233932668</v>
      </c>
      <c r="R1215" s="6"/>
      <c r="S1215" s="6">
        <f t="shared" si="204"/>
        <v>-0.12229735943178</v>
      </c>
      <c r="T1215" s="6">
        <f t="shared" si="206"/>
        <v>10</v>
      </c>
      <c r="U1215" s="6">
        <f t="shared" si="205"/>
        <v>0.80000000000000071</v>
      </c>
      <c r="V1215" s="6"/>
      <c r="W1215" s="6"/>
    </row>
    <row r="1216" spans="1:23">
      <c r="A1216" s="7">
        <v>43307.684814814813</v>
      </c>
      <c r="B1216" s="6">
        <v>194290</v>
      </c>
      <c r="C1216" s="6">
        <v>24</v>
      </c>
      <c r="D1216" s="6">
        <v>17.2</v>
      </c>
      <c r="E1216" s="6">
        <v>27.5</v>
      </c>
      <c r="F1216" s="6">
        <v>28.4</v>
      </c>
      <c r="G1216" s="6">
        <v>17.600000000000001</v>
      </c>
      <c r="H1216" s="6">
        <v>22.4</v>
      </c>
      <c r="I1216" s="6">
        <v>35.6</v>
      </c>
      <c r="J1216" s="6">
        <v>12.1</v>
      </c>
      <c r="K1216" s="6">
        <f t="shared" si="197"/>
        <v>27.5</v>
      </c>
      <c r="L1216" s="6">
        <f t="shared" si="198"/>
        <v>27.362433441786784</v>
      </c>
      <c r="M1216" s="6">
        <f t="shared" si="199"/>
        <v>27.624326700641319</v>
      </c>
      <c r="N1216" s="6">
        <f t="shared" si="200"/>
        <v>27.4639728869371</v>
      </c>
      <c r="O1216" s="6">
        <f t="shared" si="201"/>
        <v>27.316549713389417</v>
      </c>
      <c r="P1216" s="6">
        <f t="shared" si="202"/>
        <v>25.633794048722372</v>
      </c>
      <c r="Q1216" s="6">
        <f t="shared" si="203"/>
        <v>25.403382764413688</v>
      </c>
      <c r="R1216" s="6"/>
      <c r="S1216" s="6">
        <f t="shared" si="204"/>
        <v>-0.12432670064131912</v>
      </c>
      <c r="T1216" s="6">
        <f t="shared" si="206"/>
        <v>10</v>
      </c>
      <c r="U1216" s="6">
        <f t="shared" si="205"/>
        <v>0.80000000000000071</v>
      </c>
      <c r="V1216" s="6"/>
      <c r="W1216" s="6"/>
    </row>
    <row r="1217" spans="1:23">
      <c r="A1217" s="7">
        <v>43307.686192129629</v>
      </c>
      <c r="B1217" s="6">
        <v>194291</v>
      </c>
      <c r="C1217" s="6">
        <v>23.9</v>
      </c>
      <c r="D1217" s="6">
        <v>17.3</v>
      </c>
      <c r="E1217" s="6">
        <v>27.5</v>
      </c>
      <c r="F1217" s="6">
        <v>28.3</v>
      </c>
      <c r="G1217" s="6">
        <v>17.600000000000001</v>
      </c>
      <c r="H1217" s="6">
        <v>22.5</v>
      </c>
      <c r="I1217" s="6">
        <v>35.6</v>
      </c>
      <c r="J1217" s="6">
        <v>12.1</v>
      </c>
      <c r="K1217" s="6">
        <f t="shared" si="197"/>
        <v>27.5</v>
      </c>
      <c r="L1217" s="6">
        <f t="shared" si="198"/>
        <v>27.365706026750843</v>
      </c>
      <c r="M1217" s="6">
        <f t="shared" si="199"/>
        <v>27.626328408630002</v>
      </c>
      <c r="N1217" s="6">
        <f t="shared" si="200"/>
        <v>27.465896319662928</v>
      </c>
      <c r="O1217" s="6">
        <f t="shared" si="201"/>
        <v>27.318454118047615</v>
      </c>
      <c r="P1217" s="6">
        <f t="shared" si="202"/>
        <v>25.636320177122982</v>
      </c>
      <c r="Q1217" s="6">
        <f t="shared" si="203"/>
        <v>25.405891552983555</v>
      </c>
      <c r="R1217" s="6"/>
      <c r="S1217" s="6">
        <f t="shared" si="204"/>
        <v>-0.12632840863000183</v>
      </c>
      <c r="T1217" s="6">
        <f t="shared" si="206"/>
        <v>10</v>
      </c>
      <c r="U1217" s="6">
        <f t="shared" si="205"/>
        <v>0.89999999999999858</v>
      </c>
      <c r="V1217" s="6"/>
      <c r="W1217" s="6"/>
    </row>
    <row r="1218" spans="1:23">
      <c r="A1218" s="7">
        <v>43307.687592592592</v>
      </c>
      <c r="B1218" s="6">
        <v>194292</v>
      </c>
      <c r="C1218" s="6">
        <v>23.9</v>
      </c>
      <c r="D1218" s="6">
        <v>17.2</v>
      </c>
      <c r="E1218" s="6">
        <v>27.5</v>
      </c>
      <c r="F1218" s="6">
        <v>28.3</v>
      </c>
      <c r="G1218" s="6">
        <v>17.7</v>
      </c>
      <c r="H1218" s="6">
        <v>22.5</v>
      </c>
      <c r="I1218" s="6">
        <v>35.4</v>
      </c>
      <c r="J1218" s="6">
        <v>12.1</v>
      </c>
      <c r="K1218" s="6">
        <f t="shared" si="197"/>
        <v>27.5</v>
      </c>
      <c r="L1218" s="6">
        <f t="shared" si="198"/>
        <v>27.368922959079761</v>
      </c>
      <c r="M1218" s="6">
        <f t="shared" si="199"/>
        <v>27.628371141647747</v>
      </c>
      <c r="N1218" s="6">
        <f t="shared" si="200"/>
        <v>27.46786104012482</v>
      </c>
      <c r="O1218" s="6">
        <f t="shared" si="201"/>
        <v>27.320400930356683</v>
      </c>
      <c r="P1218" s="6">
        <f t="shared" si="202"/>
        <v>25.638885332692805</v>
      </c>
      <c r="Q1218" s="6">
        <f t="shared" si="203"/>
        <v>25.408442925687652</v>
      </c>
      <c r="R1218" s="6"/>
      <c r="S1218" s="6">
        <f t="shared" si="204"/>
        <v>-0.12837114164774732</v>
      </c>
      <c r="T1218" s="6">
        <f t="shared" si="206"/>
        <v>10</v>
      </c>
      <c r="U1218" s="6">
        <f t="shared" si="205"/>
        <v>0.80000000000000071</v>
      </c>
      <c r="V1218" s="6"/>
      <c r="W1218" s="6"/>
    </row>
    <row r="1219" spans="1:23">
      <c r="A1219" s="7">
        <v>43307.688981481479</v>
      </c>
      <c r="B1219" s="6">
        <v>194293</v>
      </c>
      <c r="C1219" s="6">
        <v>24</v>
      </c>
      <c r="D1219" s="6">
        <v>17.2</v>
      </c>
      <c r="E1219" s="6">
        <v>27.5</v>
      </c>
      <c r="F1219" s="6">
        <v>28.2</v>
      </c>
      <c r="G1219" s="6">
        <v>17.7</v>
      </c>
      <c r="H1219" s="6">
        <v>22.5</v>
      </c>
      <c r="I1219" s="6">
        <v>35.299999999999997</v>
      </c>
      <c r="J1219" s="6">
        <v>12.1</v>
      </c>
      <c r="K1219" s="6">
        <f t="shared" si="197"/>
        <v>27.5</v>
      </c>
      <c r="L1219" s="6">
        <f t="shared" si="198"/>
        <v>27.372094604428639</v>
      </c>
      <c r="M1219" s="6">
        <f t="shared" si="199"/>
        <v>27.630402903676767</v>
      </c>
      <c r="N1219" s="6">
        <f t="shared" si="200"/>
        <v>27.469818538884166</v>
      </c>
      <c r="O1219" s="6">
        <f t="shared" si="201"/>
        <v>27.322341759646097</v>
      </c>
      <c r="P1219" s="6">
        <f t="shared" si="202"/>
        <v>25.641425989788441</v>
      </c>
      <c r="Q1219" s="6">
        <f t="shared" si="203"/>
        <v>25.410973543450766</v>
      </c>
      <c r="R1219" s="6"/>
      <c r="S1219" s="6">
        <f t="shared" si="204"/>
        <v>-0.13040290367676732</v>
      </c>
      <c r="T1219" s="6">
        <f t="shared" si="206"/>
        <v>10</v>
      </c>
      <c r="U1219" s="6">
        <f t="shared" si="205"/>
        <v>0.80000000000000071</v>
      </c>
      <c r="V1219" s="6"/>
      <c r="W1219" s="6"/>
    </row>
    <row r="1220" spans="1:23">
      <c r="A1220" s="7">
        <v>43307.690370370372</v>
      </c>
      <c r="B1220" s="6">
        <v>194294</v>
      </c>
      <c r="C1220" s="6">
        <v>23.9</v>
      </c>
      <c r="D1220" s="6">
        <v>17.3</v>
      </c>
      <c r="E1220" s="6">
        <v>27.5</v>
      </c>
      <c r="F1220" s="6">
        <v>28.1</v>
      </c>
      <c r="G1220" s="6">
        <v>17.600000000000001</v>
      </c>
      <c r="H1220" s="6">
        <v>22.5</v>
      </c>
      <c r="I1220" s="6">
        <v>35.6</v>
      </c>
      <c r="J1220" s="6">
        <v>12.1</v>
      </c>
      <c r="K1220" s="6">
        <f t="shared" si="197"/>
        <v>27.5</v>
      </c>
      <c r="L1220" s="6">
        <f t="shared" si="198"/>
        <v>27.37515792103817</v>
      </c>
      <c r="M1220" s="6">
        <f t="shared" si="199"/>
        <v>27.632440624475798</v>
      </c>
      <c r="N1220" s="6">
        <f t="shared" si="200"/>
        <v>27.471784676723754</v>
      </c>
      <c r="O1220" s="6">
        <f t="shared" si="201"/>
        <v>27.324292287299873</v>
      </c>
      <c r="P1220" s="6">
        <f t="shared" si="202"/>
        <v>25.643963526779924</v>
      </c>
      <c r="Q1220" s="6">
        <f t="shared" si="203"/>
        <v>25.413504402171121</v>
      </c>
      <c r="R1220" s="6"/>
      <c r="S1220" s="6">
        <f t="shared" si="204"/>
        <v>-0.13244062447579807</v>
      </c>
      <c r="T1220" s="6">
        <f t="shared" si="206"/>
        <v>10</v>
      </c>
      <c r="U1220" s="6">
        <f t="shared" si="205"/>
        <v>0.69999999999999929</v>
      </c>
      <c r="V1220" s="6"/>
      <c r="W1220" s="6"/>
    </row>
    <row r="1221" spans="1:23">
      <c r="A1221" s="7">
        <v>43307.691759259258</v>
      </c>
      <c r="B1221" s="6">
        <v>194295</v>
      </c>
      <c r="C1221" s="6">
        <v>24</v>
      </c>
      <c r="D1221" s="6">
        <v>17.2</v>
      </c>
      <c r="E1221" s="6">
        <v>27.5</v>
      </c>
      <c r="F1221" s="6">
        <v>28.4</v>
      </c>
      <c r="G1221" s="6">
        <v>17.7</v>
      </c>
      <c r="H1221" s="6">
        <v>22.5</v>
      </c>
      <c r="I1221" s="6">
        <v>35.799999999999997</v>
      </c>
      <c r="J1221" s="6">
        <v>12.1</v>
      </c>
      <c r="K1221" s="6">
        <f t="shared" si="197"/>
        <v>27.5</v>
      </c>
      <c r="L1221" s="6">
        <f t="shared" si="198"/>
        <v>27.378114139954246</v>
      </c>
      <c r="M1221" s="6">
        <f t="shared" si="199"/>
        <v>27.634482991757384</v>
      </c>
      <c r="N1221" s="6">
        <f t="shared" si="200"/>
        <v>27.473759210469069</v>
      </c>
      <c r="O1221" s="6">
        <f t="shared" si="201"/>
        <v>27.326252200583337</v>
      </c>
      <c r="P1221" s="6">
        <f t="shared" si="202"/>
        <v>25.646498085834793</v>
      </c>
      <c r="Q1221" s="6">
        <f t="shared" si="203"/>
        <v>25.416035421156725</v>
      </c>
      <c r="R1221" s="6"/>
      <c r="S1221" s="6">
        <f t="shared" si="204"/>
        <v>-0.13448299175738399</v>
      </c>
      <c r="T1221" s="6">
        <f t="shared" si="206"/>
        <v>10</v>
      </c>
      <c r="U1221" s="6">
        <f t="shared" si="205"/>
        <v>0.60000000000000142</v>
      </c>
      <c r="V1221" s="6"/>
      <c r="W1221" s="6"/>
    </row>
    <row r="1222" spans="1:23">
      <c r="A1222" s="7">
        <v>43307.693148148152</v>
      </c>
      <c r="B1222" s="6">
        <v>194296</v>
      </c>
      <c r="C1222" s="6">
        <v>24</v>
      </c>
      <c r="D1222" s="6">
        <v>17.100000000000001</v>
      </c>
      <c r="E1222" s="6">
        <v>27.5</v>
      </c>
      <c r="F1222" s="6">
        <v>28.1</v>
      </c>
      <c r="G1222" s="6">
        <v>17.7</v>
      </c>
      <c r="H1222" s="6">
        <v>22.5</v>
      </c>
      <c r="I1222" s="6">
        <v>35.4</v>
      </c>
      <c r="J1222" s="6">
        <v>12.1</v>
      </c>
      <c r="K1222" s="6">
        <f t="shared" ref="K1222:K1285" si="207">E1222</f>
        <v>27.5</v>
      </c>
      <c r="L1222" s="6">
        <f t="shared" ref="L1222:L1285" si="208">L1221+24*3600*($A1222-$A1221)*((F1221-L1221)*L$6+(M1221-L1221)*L$7+L$5+S1222)/L$8</f>
        <v>27.381324467973194</v>
      </c>
      <c r="M1222" s="6">
        <f t="shared" ref="M1222:M1285" si="209">M1221+24*3600*($A1222-$A1221)*((L1221-M1221)*M$6+(N1221-M1221)*M$7+M$5+T1222)/M$8</f>
        <v>27.636528891793759</v>
      </c>
      <c r="N1222" s="6">
        <f t="shared" ref="N1222:N1285" si="210">N1221+24*3600*($A1222-$A1221)*((M1221-N1221)*N$6+(O1221-N1221)*N$7+N$5)/N$8</f>
        <v>27.47574172618592</v>
      </c>
      <c r="O1222" s="6">
        <f t="shared" ref="O1222:O1285" si="211">O1221+24*3600*($A1222-$A1221)*((N1221-O1221)*O$6+(P1221-O1221)*O$7+O$5)/O$8</f>
        <v>27.328221202695634</v>
      </c>
      <c r="P1222" s="6">
        <f t="shared" ref="P1222:P1285" si="212">P1221+24*3600*($A1222-$A1221)*((O1221-P1221)*P$6+(Q1221-P1221)*P$7+P$5)/P$8</f>
        <v>25.649029801641564</v>
      </c>
      <c r="Q1222" s="6">
        <f t="shared" ref="Q1222:Q1285" si="213">Q1221+24*3600*($A1222-$A1221)*((P1221-Q1221)*Q$6+(R1221-Q1221)*Q$7+Q$5)/Q$8</f>
        <v>25.418566525117249</v>
      </c>
      <c r="R1222" s="6"/>
      <c r="S1222" s="6">
        <f t="shared" ref="S1222:S1285" si="214">K1222-M1222</f>
        <v>-0.13652889179375904</v>
      </c>
      <c r="T1222" s="6">
        <f t="shared" si="206"/>
        <v>10</v>
      </c>
      <c r="U1222" s="6">
        <f t="shared" si="205"/>
        <v>0.89999999999999858</v>
      </c>
      <c r="V1222" s="6"/>
      <c r="W1222" s="6"/>
    </row>
    <row r="1223" spans="1:23">
      <c r="A1223" s="7">
        <v>43307.694548611114</v>
      </c>
      <c r="B1223" s="6">
        <v>194297</v>
      </c>
      <c r="C1223" s="6">
        <v>24</v>
      </c>
      <c r="D1223" s="6">
        <v>17.3</v>
      </c>
      <c r="E1223" s="6">
        <v>27.5</v>
      </c>
      <c r="F1223" s="6">
        <v>28.3</v>
      </c>
      <c r="G1223" s="6">
        <v>17.7</v>
      </c>
      <c r="H1223" s="6">
        <v>22.5</v>
      </c>
      <c r="I1223" s="6">
        <v>35.4</v>
      </c>
      <c r="J1223" s="6">
        <v>12.1</v>
      </c>
      <c r="K1223" s="6">
        <f t="shared" si="207"/>
        <v>27.5</v>
      </c>
      <c r="L1223" s="6">
        <f t="shared" si="208"/>
        <v>27.384270467562004</v>
      </c>
      <c r="M1223" s="6">
        <f t="shared" si="209"/>
        <v>27.638599866085222</v>
      </c>
      <c r="N1223" s="6">
        <f t="shared" si="210"/>
        <v>27.477748305806138</v>
      </c>
      <c r="O1223" s="6">
        <f t="shared" si="211"/>
        <v>27.330215465920723</v>
      </c>
      <c r="P1223" s="6">
        <f t="shared" si="212"/>
        <v>25.6515798767307</v>
      </c>
      <c r="Q1223" s="6">
        <f t="shared" si="213"/>
        <v>25.42111873640906</v>
      </c>
      <c r="R1223" s="6"/>
      <c r="S1223" s="6">
        <f t="shared" si="214"/>
        <v>-0.13859986608522235</v>
      </c>
      <c r="T1223" s="6">
        <f t="shared" si="206"/>
        <v>10</v>
      </c>
      <c r="U1223" s="6">
        <f t="shared" si="205"/>
        <v>0.60000000000000142</v>
      </c>
      <c r="V1223" s="6"/>
      <c r="W1223" s="6"/>
    </row>
    <row r="1224" spans="1:23">
      <c r="A1224" s="7">
        <v>43307.695937500001</v>
      </c>
      <c r="B1224" s="6">
        <v>194298</v>
      </c>
      <c r="C1224" s="6">
        <v>24</v>
      </c>
      <c r="D1224" s="6">
        <v>17.3</v>
      </c>
      <c r="E1224" s="6">
        <v>27.5</v>
      </c>
      <c r="F1224" s="6">
        <v>28.3</v>
      </c>
      <c r="G1224" s="6">
        <v>17.7</v>
      </c>
      <c r="H1224" s="6">
        <v>22.5</v>
      </c>
      <c r="I1224" s="6">
        <v>35.6</v>
      </c>
      <c r="J1224" s="6">
        <v>12.1</v>
      </c>
      <c r="K1224" s="6">
        <f t="shared" si="207"/>
        <v>27.5</v>
      </c>
      <c r="L1224" s="6">
        <f t="shared" si="208"/>
        <v>27.387356603738201</v>
      </c>
      <c r="M1224" s="6">
        <f t="shared" si="209"/>
        <v>27.64065719106144</v>
      </c>
      <c r="N1224" s="6">
        <f t="shared" si="210"/>
        <v>27.479746113861236</v>
      </c>
      <c r="O1224" s="6">
        <f t="shared" si="211"/>
        <v>27.332201764829325</v>
      </c>
      <c r="P1224" s="6">
        <f t="shared" si="212"/>
        <v>25.654106260186094</v>
      </c>
      <c r="Q1224" s="6">
        <f t="shared" si="213"/>
        <v>25.42364980377177</v>
      </c>
      <c r="R1224" s="6"/>
      <c r="S1224" s="6">
        <f t="shared" si="214"/>
        <v>-0.14065719106143959</v>
      </c>
      <c r="T1224" s="6">
        <f t="shared" si="206"/>
        <v>10</v>
      </c>
      <c r="U1224" s="6">
        <f t="shared" si="205"/>
        <v>0.80000000000000071</v>
      </c>
      <c r="V1224" s="6"/>
      <c r="W1224" s="6"/>
    </row>
    <row r="1225" spans="1:23">
      <c r="A1225" s="7">
        <v>43307.697326388887</v>
      </c>
      <c r="B1225" s="6">
        <v>194299</v>
      </c>
      <c r="C1225" s="6">
        <v>24</v>
      </c>
      <c r="D1225" s="6">
        <v>17.3</v>
      </c>
      <c r="E1225" s="6">
        <v>27.5</v>
      </c>
      <c r="F1225" s="6">
        <v>28.5</v>
      </c>
      <c r="G1225" s="6">
        <v>17.7</v>
      </c>
      <c r="H1225" s="6">
        <v>22.5</v>
      </c>
      <c r="I1225" s="6">
        <v>35.799999999999997</v>
      </c>
      <c r="J1225" s="6">
        <v>12.1</v>
      </c>
      <c r="K1225" s="6">
        <f t="shared" si="207"/>
        <v>27.5</v>
      </c>
      <c r="L1225" s="6">
        <f t="shared" si="208"/>
        <v>27.390425546620662</v>
      </c>
      <c r="M1225" s="6">
        <f t="shared" si="209"/>
        <v>27.642721020667476</v>
      </c>
      <c r="N1225" s="6">
        <f t="shared" si="210"/>
        <v>27.48175112308251</v>
      </c>
      <c r="O1225" s="6">
        <f t="shared" si="211"/>
        <v>27.334196271124444</v>
      </c>
      <c r="P1225" s="6">
        <f t="shared" si="212"/>
        <v>25.656630163649442</v>
      </c>
      <c r="Q1225" s="6">
        <f t="shared" si="213"/>
        <v>25.426180758720704</v>
      </c>
      <c r="R1225" s="6"/>
      <c r="S1225" s="6">
        <f t="shared" si="214"/>
        <v>-0.14272102066747649</v>
      </c>
      <c r="T1225" s="6">
        <f t="shared" si="206"/>
        <v>10</v>
      </c>
      <c r="U1225" s="6">
        <f t="shared" si="205"/>
        <v>0.80000000000000071</v>
      </c>
      <c r="V1225" s="6"/>
      <c r="W1225" s="6"/>
    </row>
    <row r="1226" spans="1:23">
      <c r="A1226" s="7">
        <v>43307.69871527778</v>
      </c>
      <c r="B1226" s="6">
        <v>194300</v>
      </c>
      <c r="C1226" s="6">
        <v>24</v>
      </c>
      <c r="D1226" s="6">
        <v>17.2</v>
      </c>
      <c r="E1226" s="6">
        <v>27.5</v>
      </c>
      <c r="F1226" s="6">
        <v>28.3</v>
      </c>
      <c r="G1226" s="6">
        <v>17.7</v>
      </c>
      <c r="H1226" s="6">
        <v>22.5</v>
      </c>
      <c r="I1226" s="6">
        <v>35.4</v>
      </c>
      <c r="J1226" s="6">
        <v>12.1</v>
      </c>
      <c r="K1226" s="6">
        <f t="shared" si="207"/>
        <v>27.5</v>
      </c>
      <c r="L1226" s="6">
        <f t="shared" si="208"/>
        <v>27.393657536171855</v>
      </c>
      <c r="M1226" s="6">
        <f t="shared" si="209"/>
        <v>27.644791103925776</v>
      </c>
      <c r="N1226" s="6">
        <f t="shared" si="210"/>
        <v>27.483763379933105</v>
      </c>
      <c r="O1226" s="6">
        <f t="shared" si="211"/>
        <v>27.336198705634981</v>
      </c>
      <c r="P1226" s="6">
        <f t="shared" si="212"/>
        <v>25.65915169525525</v>
      </c>
      <c r="Q1226" s="6">
        <f t="shared" si="213"/>
        <v>25.428711544447243</v>
      </c>
      <c r="R1226" s="6"/>
      <c r="S1226" s="6">
        <f t="shared" si="214"/>
        <v>-0.1447911039257761</v>
      </c>
      <c r="T1226" s="6">
        <f t="shared" si="206"/>
        <v>10</v>
      </c>
      <c r="U1226" s="6">
        <f t="shared" si="205"/>
        <v>1</v>
      </c>
      <c r="V1226" s="6"/>
      <c r="W1226" s="6"/>
    </row>
    <row r="1227" spans="1:23">
      <c r="A1227" s="7">
        <v>43307.700104166666</v>
      </c>
      <c r="B1227" s="6">
        <v>194301</v>
      </c>
      <c r="C1227" s="6">
        <v>24</v>
      </c>
      <c r="D1227" s="6">
        <v>17.3</v>
      </c>
      <c r="E1227" s="6">
        <v>27.5</v>
      </c>
      <c r="F1227" s="6">
        <v>28.4</v>
      </c>
      <c r="G1227" s="6">
        <v>17.7</v>
      </c>
      <c r="H1227" s="6">
        <v>22.5</v>
      </c>
      <c r="I1227" s="6">
        <v>35.6</v>
      </c>
      <c r="J1227" s="6">
        <v>12.1</v>
      </c>
      <c r="K1227" s="6">
        <f t="shared" si="207"/>
        <v>27.5</v>
      </c>
      <c r="L1227" s="6">
        <f t="shared" si="208"/>
        <v>27.396690840177222</v>
      </c>
      <c r="M1227" s="6">
        <f t="shared" si="209"/>
        <v>27.646869941806454</v>
      </c>
      <c r="N1227" s="6">
        <f t="shared" si="210"/>
        <v>27.48578283738329</v>
      </c>
      <c r="O1227" s="6">
        <f t="shared" si="211"/>
        <v>27.338208842651166</v>
      </c>
      <c r="P1227" s="6">
        <f t="shared" si="212"/>
        <v>25.661670957280695</v>
      </c>
      <c r="Q1227" s="6">
        <f t="shared" si="213"/>
        <v>25.431242108061628</v>
      </c>
      <c r="R1227" s="6"/>
      <c r="S1227" s="6">
        <f t="shared" si="214"/>
        <v>-0.14686994180645385</v>
      </c>
      <c r="T1227" s="6">
        <f t="shared" si="206"/>
        <v>10</v>
      </c>
      <c r="U1227" s="6">
        <f t="shared" si="205"/>
        <v>0.80000000000000071</v>
      </c>
      <c r="V1227" s="6"/>
      <c r="W1227" s="6"/>
    </row>
    <row r="1228" spans="1:23">
      <c r="A1228" s="7">
        <v>43307.701493055552</v>
      </c>
      <c r="B1228" s="6">
        <v>194302</v>
      </c>
      <c r="C1228" s="6">
        <v>24</v>
      </c>
      <c r="D1228" s="6">
        <v>17.3</v>
      </c>
      <c r="E1228" s="6">
        <v>27.5</v>
      </c>
      <c r="F1228" s="6">
        <v>28.4</v>
      </c>
      <c r="G1228" s="6">
        <v>17.7</v>
      </c>
      <c r="H1228" s="6">
        <v>22.5</v>
      </c>
      <c r="I1228" s="6">
        <v>35.799999999999997</v>
      </c>
      <c r="J1228" s="6">
        <v>12.1</v>
      </c>
      <c r="K1228" s="6">
        <f t="shared" si="207"/>
        <v>27.5</v>
      </c>
      <c r="L1228" s="6">
        <f t="shared" si="208"/>
        <v>27.399797701051977</v>
      </c>
      <c r="M1228" s="6">
        <f t="shared" si="209"/>
        <v>27.648954189614415</v>
      </c>
      <c r="N1228" s="6">
        <f t="shared" si="210"/>
        <v>27.487809803832935</v>
      </c>
      <c r="O1228" s="6">
        <f t="shared" si="211"/>
        <v>27.340226487232545</v>
      </c>
      <c r="P1228" s="6">
        <f t="shared" si="212"/>
        <v>25.664188046744233</v>
      </c>
      <c r="Q1228" s="6">
        <f t="shared" si="213"/>
        <v>25.433772400437878</v>
      </c>
      <c r="R1228" s="6"/>
      <c r="S1228" s="6">
        <f t="shared" si="214"/>
        <v>-0.14895418961441464</v>
      </c>
      <c r="T1228" s="6">
        <f t="shared" si="206"/>
        <v>10</v>
      </c>
      <c r="U1228" s="6">
        <f t="shared" ref="U1228:U1291" si="215">F1227-E1227</f>
        <v>0.89999999999999858</v>
      </c>
      <c r="V1228" s="6"/>
      <c r="W1228" s="6"/>
    </row>
    <row r="1229" spans="1:23">
      <c r="A1229" s="7">
        <v>43307.702881944446</v>
      </c>
      <c r="B1229" s="6">
        <v>194303</v>
      </c>
      <c r="C1229" s="6">
        <v>24</v>
      </c>
      <c r="D1229" s="6">
        <v>17.3</v>
      </c>
      <c r="E1229" s="6">
        <v>27.5</v>
      </c>
      <c r="F1229" s="6">
        <v>28.5</v>
      </c>
      <c r="G1229" s="6">
        <v>17.7</v>
      </c>
      <c r="H1229" s="6">
        <v>22.5</v>
      </c>
      <c r="I1229" s="6">
        <v>35.6</v>
      </c>
      <c r="J1229" s="6">
        <v>12.1</v>
      </c>
      <c r="K1229" s="6">
        <f t="shared" si="207"/>
        <v>27.5</v>
      </c>
      <c r="L1229" s="6">
        <f t="shared" si="208"/>
        <v>27.402887357647874</v>
      </c>
      <c r="M1229" s="6">
        <f t="shared" si="209"/>
        <v>27.651045184425573</v>
      </c>
      <c r="N1229" s="6">
        <f t="shared" si="210"/>
        <v>27.489843964216728</v>
      </c>
      <c r="O1229" s="6">
        <f t="shared" si="211"/>
        <v>27.342251523443345</v>
      </c>
      <c r="P1229" s="6">
        <f t="shared" si="212"/>
        <v>25.666703055755423</v>
      </c>
      <c r="Q1229" s="6">
        <f t="shared" si="213"/>
        <v>25.436302375957478</v>
      </c>
      <c r="R1229" s="6"/>
      <c r="S1229" s="6">
        <f t="shared" si="214"/>
        <v>-0.15104518442557335</v>
      </c>
      <c r="T1229" s="6">
        <f t="shared" ref="T1229:T1292" si="216">T1228</f>
        <v>10</v>
      </c>
      <c r="U1229" s="6">
        <f t="shared" si="215"/>
        <v>0.89999999999999858</v>
      </c>
      <c r="V1229" s="6"/>
      <c r="W1229" s="6"/>
    </row>
    <row r="1230" spans="1:23">
      <c r="A1230" s="7">
        <v>43307.704270833332</v>
      </c>
      <c r="B1230" s="6">
        <v>194304</v>
      </c>
      <c r="C1230" s="6">
        <v>24</v>
      </c>
      <c r="D1230" s="6">
        <v>17.3</v>
      </c>
      <c r="E1230" s="6">
        <v>27.5</v>
      </c>
      <c r="F1230" s="6">
        <v>28.5</v>
      </c>
      <c r="G1230" s="6">
        <v>17.7</v>
      </c>
      <c r="H1230" s="6">
        <v>22.5</v>
      </c>
      <c r="I1230" s="6">
        <v>35.6</v>
      </c>
      <c r="J1230" s="6">
        <v>12.1</v>
      </c>
      <c r="K1230" s="6">
        <f t="shared" si="207"/>
        <v>27.5</v>
      </c>
      <c r="L1230" s="6">
        <f t="shared" si="208"/>
        <v>27.40605005201953</v>
      </c>
      <c r="M1230" s="6">
        <f t="shared" si="209"/>
        <v>27.653142633988431</v>
      </c>
      <c r="N1230" s="6">
        <f t="shared" si="210"/>
        <v>27.491885281128006</v>
      </c>
      <c r="O1230" s="6">
        <f t="shared" si="211"/>
        <v>27.344283807943075</v>
      </c>
      <c r="P1230" s="6">
        <f t="shared" si="212"/>
        <v>25.6692160720802</v>
      </c>
      <c r="Q1230" s="6">
        <f t="shared" si="213"/>
        <v>25.438831992267623</v>
      </c>
      <c r="R1230" s="6"/>
      <c r="S1230" s="6">
        <f t="shared" si="214"/>
        <v>-0.15314263398843053</v>
      </c>
      <c r="T1230" s="6">
        <f t="shared" si="216"/>
        <v>10</v>
      </c>
      <c r="U1230" s="6">
        <f t="shared" si="215"/>
        <v>1</v>
      </c>
      <c r="V1230" s="6"/>
      <c r="W1230" s="6"/>
    </row>
    <row r="1231" spans="1:23">
      <c r="A1231" s="7">
        <v>43307.705671296295</v>
      </c>
      <c r="B1231" s="6">
        <v>194305</v>
      </c>
      <c r="C1231" s="6">
        <v>24</v>
      </c>
      <c r="D1231" s="6">
        <v>17.3</v>
      </c>
      <c r="E1231" s="6">
        <v>27.5</v>
      </c>
      <c r="F1231" s="6">
        <v>28.6</v>
      </c>
      <c r="G1231" s="6">
        <v>17.7</v>
      </c>
      <c r="H1231" s="6">
        <v>22.5</v>
      </c>
      <c r="I1231" s="6">
        <v>35.799999999999997</v>
      </c>
      <c r="J1231" s="6">
        <v>12.1</v>
      </c>
      <c r="K1231" s="6">
        <f t="shared" si="207"/>
        <v>27.5</v>
      </c>
      <c r="L1231" s="6">
        <f t="shared" si="208"/>
        <v>27.40922121034421</v>
      </c>
      <c r="M1231" s="6">
        <f t="shared" si="209"/>
        <v>27.655265184065946</v>
      </c>
      <c r="N1231" s="6">
        <f t="shared" si="210"/>
        <v>27.493950732928862</v>
      </c>
      <c r="O1231" s="6">
        <f t="shared" si="211"/>
        <v>27.346340211158292</v>
      </c>
      <c r="P1231" s="6">
        <f t="shared" si="212"/>
        <v>25.671748105190233</v>
      </c>
      <c r="Q1231" s="6">
        <f t="shared" si="213"/>
        <v>25.441382286999008</v>
      </c>
      <c r="R1231" s="6"/>
      <c r="S1231" s="6">
        <f t="shared" si="214"/>
        <v>-0.15526518406594647</v>
      </c>
      <c r="T1231" s="6">
        <f t="shared" si="216"/>
        <v>10</v>
      </c>
      <c r="U1231" s="6">
        <f t="shared" si="215"/>
        <v>1</v>
      </c>
      <c r="V1231" s="6"/>
      <c r="W1231" s="6"/>
    </row>
    <row r="1232" spans="1:23">
      <c r="A1232" s="7">
        <v>43307.707060185188</v>
      </c>
      <c r="B1232" s="6">
        <v>194306</v>
      </c>
      <c r="C1232" s="6">
        <v>24</v>
      </c>
      <c r="D1232" s="6">
        <v>17.3</v>
      </c>
      <c r="E1232" s="6">
        <v>27.5</v>
      </c>
      <c r="F1232" s="6">
        <v>28.6</v>
      </c>
      <c r="G1232" s="6">
        <v>17.7</v>
      </c>
      <c r="H1232" s="6">
        <v>22.5</v>
      </c>
      <c r="I1232" s="6">
        <v>36</v>
      </c>
      <c r="J1232" s="6">
        <v>12.1</v>
      </c>
      <c r="K1232" s="6">
        <f t="shared" si="207"/>
        <v>27.5</v>
      </c>
      <c r="L1232" s="6">
        <f t="shared" si="208"/>
        <v>27.412438596289011</v>
      </c>
      <c r="M1232" s="6">
        <f t="shared" si="209"/>
        <v>27.657377356796442</v>
      </c>
      <c r="N1232" s="6">
        <f t="shared" si="210"/>
        <v>27.496006322340541</v>
      </c>
      <c r="O1232" s="6">
        <f t="shared" si="211"/>
        <v>27.348386684158932</v>
      </c>
      <c r="P1232" s="6">
        <f t="shared" si="212"/>
        <v>25.674257367670471</v>
      </c>
      <c r="Q1232" s="6">
        <f t="shared" si="213"/>
        <v>25.443911066643842</v>
      </c>
      <c r="R1232" s="6"/>
      <c r="S1232" s="6">
        <f t="shared" si="214"/>
        <v>-0.1573773567964416</v>
      </c>
      <c r="T1232" s="6">
        <f t="shared" si="216"/>
        <v>10</v>
      </c>
      <c r="U1232" s="6">
        <f t="shared" si="215"/>
        <v>1.1000000000000014</v>
      </c>
      <c r="V1232" s="6"/>
      <c r="W1232" s="6"/>
    </row>
    <row r="1233" spans="1:23">
      <c r="A1233" s="7">
        <v>43307.708449074074</v>
      </c>
      <c r="B1233" s="6">
        <v>194307</v>
      </c>
      <c r="C1233" s="6">
        <v>24</v>
      </c>
      <c r="D1233" s="6">
        <v>17.3</v>
      </c>
      <c r="E1233" s="6">
        <v>27.5</v>
      </c>
      <c r="F1233" s="6">
        <v>28.5</v>
      </c>
      <c r="G1233" s="6">
        <v>17.7</v>
      </c>
      <c r="H1233" s="6">
        <v>22.5</v>
      </c>
      <c r="I1233" s="6">
        <v>36</v>
      </c>
      <c r="J1233" s="6">
        <v>12.1</v>
      </c>
      <c r="K1233" s="6">
        <f t="shared" si="207"/>
        <v>27.5</v>
      </c>
      <c r="L1233" s="6">
        <f t="shared" si="208"/>
        <v>27.415637793910662</v>
      </c>
      <c r="M1233" s="6">
        <f t="shared" si="209"/>
        <v>27.65949762021625</v>
      </c>
      <c r="N1233" s="6">
        <f t="shared" si="210"/>
        <v>27.498069031777604</v>
      </c>
      <c r="O1233" s="6">
        <f t="shared" si="211"/>
        <v>27.350440078084247</v>
      </c>
      <c r="P1233" s="6">
        <f t="shared" si="212"/>
        <v>25.676764877160014</v>
      </c>
      <c r="Q1233" s="6">
        <f t="shared" si="213"/>
        <v>25.446439377863477</v>
      </c>
      <c r="R1233" s="6"/>
      <c r="S1233" s="6">
        <f t="shared" si="214"/>
        <v>-0.15949762021624991</v>
      </c>
      <c r="T1233" s="6">
        <f t="shared" si="216"/>
        <v>10</v>
      </c>
      <c r="U1233" s="6">
        <f t="shared" si="215"/>
        <v>1.1000000000000014</v>
      </c>
      <c r="V1233" s="6"/>
      <c r="W1233" s="6"/>
    </row>
    <row r="1234" spans="1:23">
      <c r="A1234" s="7">
        <v>43307.709837962961</v>
      </c>
      <c r="B1234" s="6">
        <v>194308</v>
      </c>
      <c r="C1234" s="6">
        <v>24</v>
      </c>
      <c r="D1234" s="6">
        <v>17.3</v>
      </c>
      <c r="E1234" s="6">
        <v>27.5</v>
      </c>
      <c r="F1234" s="6">
        <v>28.5</v>
      </c>
      <c r="G1234" s="6">
        <v>17.7</v>
      </c>
      <c r="H1234" s="6">
        <v>22.5</v>
      </c>
      <c r="I1234" s="6">
        <v>36</v>
      </c>
      <c r="J1234" s="6">
        <v>12.1</v>
      </c>
      <c r="K1234" s="6">
        <f t="shared" si="207"/>
        <v>27.5</v>
      </c>
      <c r="L1234" s="6">
        <f t="shared" si="208"/>
        <v>27.418729067283977</v>
      </c>
      <c r="M1234" s="6">
        <f t="shared" si="209"/>
        <v>27.661625434551659</v>
      </c>
      <c r="N1234" s="6">
        <f t="shared" si="210"/>
        <v>27.500138976985301</v>
      </c>
      <c r="O1234" s="6">
        <f t="shared" si="211"/>
        <v>27.352500318723084</v>
      </c>
      <c r="P1234" s="6">
        <f t="shared" si="212"/>
        <v>25.679270706136375</v>
      </c>
      <c r="Q1234" s="6">
        <f t="shared" si="213"/>
        <v>25.448967189841593</v>
      </c>
      <c r="R1234" s="6"/>
      <c r="S1234" s="6">
        <f t="shared" si="214"/>
        <v>-0.16162543455165945</v>
      </c>
      <c r="T1234" s="6">
        <f t="shared" si="216"/>
        <v>10</v>
      </c>
      <c r="U1234" s="6">
        <f t="shared" si="215"/>
        <v>1</v>
      </c>
      <c r="V1234" s="6"/>
      <c r="W1234" s="6"/>
    </row>
    <row r="1235" spans="1:23">
      <c r="A1235" s="7">
        <v>43307.711226851854</v>
      </c>
      <c r="B1235" s="6">
        <v>194309</v>
      </c>
      <c r="C1235" s="6">
        <v>24</v>
      </c>
      <c r="D1235" s="6">
        <v>17.3</v>
      </c>
      <c r="E1235" s="6">
        <v>27.5</v>
      </c>
      <c r="F1235" s="6">
        <v>28.5</v>
      </c>
      <c r="G1235" s="6">
        <v>17.7</v>
      </c>
      <c r="H1235" s="6">
        <v>22.5</v>
      </c>
      <c r="I1235" s="6">
        <v>36</v>
      </c>
      <c r="J1235" s="6">
        <v>12.1</v>
      </c>
      <c r="K1235" s="6">
        <f t="shared" si="207"/>
        <v>27.5</v>
      </c>
      <c r="L1235" s="6">
        <f t="shared" si="208"/>
        <v>27.421803656765292</v>
      </c>
      <c r="M1235" s="6">
        <f t="shared" si="209"/>
        <v>27.663759020414645</v>
      </c>
      <c r="N1235" s="6">
        <f t="shared" si="210"/>
        <v>27.502216146887694</v>
      </c>
      <c r="O1235" s="6">
        <f t="shared" si="211"/>
        <v>27.354567362118114</v>
      </c>
      <c r="P1235" s="6">
        <f t="shared" si="212"/>
        <v>25.68177492389388</v>
      </c>
      <c r="Q1235" s="6">
        <f t="shared" si="213"/>
        <v>25.451494474240906</v>
      </c>
      <c r="R1235" s="6"/>
      <c r="S1235" s="6">
        <f t="shared" si="214"/>
        <v>-0.16375902041464485</v>
      </c>
      <c r="T1235" s="6">
        <f t="shared" si="216"/>
        <v>10</v>
      </c>
      <c r="U1235" s="6">
        <f t="shared" si="215"/>
        <v>1</v>
      </c>
      <c r="V1235" s="6"/>
      <c r="W1235" s="6"/>
    </row>
    <row r="1236" spans="1:23">
      <c r="A1236" s="7">
        <v>43307.71261574074</v>
      </c>
      <c r="B1236" s="6">
        <v>194310</v>
      </c>
      <c r="C1236" s="6">
        <v>24</v>
      </c>
      <c r="D1236" s="6">
        <v>17.3</v>
      </c>
      <c r="E1236" s="6">
        <v>27.5</v>
      </c>
      <c r="F1236" s="6">
        <v>28.4</v>
      </c>
      <c r="G1236" s="6">
        <v>17.7</v>
      </c>
      <c r="H1236" s="6">
        <v>22.5</v>
      </c>
      <c r="I1236" s="6">
        <v>35.799999999999997</v>
      </c>
      <c r="J1236" s="6">
        <v>12.1</v>
      </c>
      <c r="K1236" s="6">
        <f t="shared" si="207"/>
        <v>27.5</v>
      </c>
      <c r="L1236" s="6">
        <f t="shared" si="208"/>
        <v>27.424861790586792</v>
      </c>
      <c r="M1236" s="6">
        <f t="shared" si="209"/>
        <v>27.665898258926628</v>
      </c>
      <c r="N1236" s="6">
        <f t="shared" si="210"/>
        <v>27.504300260197176</v>
      </c>
      <c r="O1236" s="6">
        <f t="shared" si="211"/>
        <v>27.356641170570757</v>
      </c>
      <c r="P1236" s="6">
        <f t="shared" si="212"/>
        <v>25.684277596800733</v>
      </c>
      <c r="Q1236" s="6">
        <f t="shared" si="213"/>
        <v>25.454021205027576</v>
      </c>
      <c r="R1236" s="6"/>
      <c r="S1236" s="6">
        <f t="shared" si="214"/>
        <v>-0.16589825892662802</v>
      </c>
      <c r="T1236" s="6">
        <f t="shared" si="216"/>
        <v>10</v>
      </c>
      <c r="U1236" s="6">
        <f t="shared" si="215"/>
        <v>1</v>
      </c>
      <c r="V1236" s="6"/>
      <c r="W1236" s="6"/>
    </row>
    <row r="1237" spans="1:23">
      <c r="A1237" s="7">
        <v>43307.714016203703</v>
      </c>
      <c r="B1237" s="6">
        <v>194311</v>
      </c>
      <c r="C1237" s="6">
        <v>24</v>
      </c>
      <c r="D1237" s="6">
        <v>17.3</v>
      </c>
      <c r="E1237" s="6">
        <v>27.5</v>
      </c>
      <c r="F1237" s="6">
        <v>28.4</v>
      </c>
      <c r="G1237" s="6">
        <v>17.7</v>
      </c>
      <c r="H1237" s="6">
        <v>22.5</v>
      </c>
      <c r="I1237" s="6">
        <v>35.799999999999997</v>
      </c>
      <c r="J1237" s="6">
        <v>12.1</v>
      </c>
      <c r="K1237" s="6">
        <f t="shared" si="207"/>
        <v>27.5</v>
      </c>
      <c r="L1237" s="6">
        <f t="shared" si="208"/>
        <v>27.427838256782682</v>
      </c>
      <c r="M1237" s="6">
        <f t="shared" si="209"/>
        <v>27.668060885035093</v>
      </c>
      <c r="N1237" s="6">
        <f t="shared" si="210"/>
        <v>27.506408520198946</v>
      </c>
      <c r="O1237" s="6">
        <f t="shared" si="211"/>
        <v>27.358739008634071</v>
      </c>
      <c r="P1237" s="6">
        <f t="shared" si="212"/>
        <v>25.686799631816793</v>
      </c>
      <c r="Q1237" s="6">
        <f t="shared" si="213"/>
        <v>25.456568409708407</v>
      </c>
      <c r="R1237" s="6"/>
      <c r="S1237" s="6">
        <f t="shared" si="214"/>
        <v>-0.16806088503509287</v>
      </c>
      <c r="T1237" s="6">
        <f t="shared" si="216"/>
        <v>10</v>
      </c>
      <c r="U1237" s="6">
        <f t="shared" si="215"/>
        <v>0.89999999999999858</v>
      </c>
      <c r="V1237" s="6"/>
      <c r="W1237" s="6"/>
    </row>
    <row r="1238" spans="1:23">
      <c r="A1238" s="7">
        <v>43307.715405092589</v>
      </c>
      <c r="B1238" s="6">
        <v>194312</v>
      </c>
      <c r="C1238" s="6">
        <v>24</v>
      </c>
      <c r="D1238" s="6">
        <v>17.3</v>
      </c>
      <c r="E1238" s="6">
        <v>27.5</v>
      </c>
      <c r="F1238" s="6">
        <v>28.6</v>
      </c>
      <c r="G1238" s="6">
        <v>17.7</v>
      </c>
      <c r="H1238" s="6">
        <v>22.5</v>
      </c>
      <c r="I1238" s="6">
        <v>35.799999999999997</v>
      </c>
      <c r="J1238" s="6">
        <v>12.1</v>
      </c>
      <c r="K1238" s="6">
        <f t="shared" si="207"/>
        <v>27.5</v>
      </c>
      <c r="L1238" s="6">
        <f t="shared" si="208"/>
        <v>27.430775009246528</v>
      </c>
      <c r="M1238" s="6">
        <f t="shared" si="209"/>
        <v>27.670209690881631</v>
      </c>
      <c r="N1238" s="6">
        <f t="shared" si="210"/>
        <v>27.508505948185487</v>
      </c>
      <c r="O1238" s="6">
        <f t="shared" si="211"/>
        <v>27.360826162842866</v>
      </c>
      <c r="P1238" s="6">
        <f t="shared" si="212"/>
        <v>25.689299391489968</v>
      </c>
      <c r="Q1238" s="6">
        <f t="shared" si="213"/>
        <v>25.459093959034011</v>
      </c>
      <c r="R1238" s="6"/>
      <c r="S1238" s="6">
        <f t="shared" si="214"/>
        <v>-0.17020969088163085</v>
      </c>
      <c r="T1238" s="6">
        <f t="shared" si="216"/>
        <v>10</v>
      </c>
      <c r="U1238" s="6">
        <f t="shared" si="215"/>
        <v>0.89999999999999858</v>
      </c>
      <c r="V1238" s="6"/>
      <c r="W1238" s="6"/>
    </row>
    <row r="1239" spans="1:23">
      <c r="A1239" s="7">
        <v>43307.716793981483</v>
      </c>
      <c r="B1239" s="6">
        <v>194313</v>
      </c>
      <c r="C1239" s="6">
        <v>24</v>
      </c>
      <c r="D1239" s="6">
        <v>17.3</v>
      </c>
      <c r="E1239" s="6">
        <v>27.5</v>
      </c>
      <c r="F1239" s="6">
        <v>28.5</v>
      </c>
      <c r="G1239" s="6">
        <v>17.7</v>
      </c>
      <c r="H1239" s="6">
        <v>22.5</v>
      </c>
      <c r="I1239" s="6">
        <v>36</v>
      </c>
      <c r="J1239" s="6">
        <v>12.1</v>
      </c>
      <c r="K1239" s="6">
        <f t="shared" si="207"/>
        <v>27.5</v>
      </c>
      <c r="L1239" s="6">
        <f t="shared" si="208"/>
        <v>27.433876933346149</v>
      </c>
      <c r="M1239" s="6">
        <f t="shared" si="209"/>
        <v>27.6723626092597</v>
      </c>
      <c r="N1239" s="6">
        <f t="shared" si="210"/>
        <v>27.510609541795372</v>
      </c>
      <c r="O1239" s="6">
        <f t="shared" si="211"/>
        <v>27.36291980939485</v>
      </c>
      <c r="P1239" s="6">
        <f t="shared" si="212"/>
        <v>25.691797789621663</v>
      </c>
      <c r="Q1239" s="6">
        <f t="shared" si="213"/>
        <v>25.461618889421185</v>
      </c>
      <c r="R1239" s="6"/>
      <c r="S1239" s="6">
        <f t="shared" si="214"/>
        <v>-0.17236260925970015</v>
      </c>
      <c r="T1239" s="6">
        <f t="shared" si="216"/>
        <v>10</v>
      </c>
      <c r="U1239" s="6">
        <f t="shared" si="215"/>
        <v>1.1000000000000014</v>
      </c>
      <c r="V1239" s="6"/>
      <c r="W1239" s="6"/>
    </row>
    <row r="1240" spans="1:23">
      <c r="A1240" s="7">
        <v>43307.718182870369</v>
      </c>
      <c r="B1240" s="6">
        <v>194314</v>
      </c>
      <c r="C1240" s="6">
        <v>24</v>
      </c>
      <c r="D1240" s="6">
        <v>17.3</v>
      </c>
      <c r="E1240" s="6">
        <v>27.5</v>
      </c>
      <c r="F1240" s="6">
        <v>28.6</v>
      </c>
      <c r="G1240" s="6">
        <v>17.7</v>
      </c>
      <c r="H1240" s="6">
        <v>22.5</v>
      </c>
      <c r="I1240" s="6">
        <v>36</v>
      </c>
      <c r="J1240" s="6">
        <v>12.1</v>
      </c>
      <c r="K1240" s="6">
        <f t="shared" si="207"/>
        <v>27.5</v>
      </c>
      <c r="L1240" s="6">
        <f t="shared" si="208"/>
        <v>27.436872256131352</v>
      </c>
      <c r="M1240" s="6">
        <f t="shared" si="209"/>
        <v>27.674522363997074</v>
      </c>
      <c r="N1240" s="6">
        <f t="shared" si="210"/>
        <v>27.512719042050769</v>
      </c>
      <c r="O1240" s="6">
        <f t="shared" si="211"/>
        <v>27.365019805013493</v>
      </c>
      <c r="P1240" s="6">
        <f t="shared" si="212"/>
        <v>25.694294881706821</v>
      </c>
      <c r="Q1240" s="6">
        <f t="shared" si="213"/>
        <v>25.464143183021001</v>
      </c>
      <c r="R1240" s="6"/>
      <c r="S1240" s="6">
        <f t="shared" si="214"/>
        <v>-0.17452236399707388</v>
      </c>
      <c r="T1240" s="6">
        <f t="shared" si="216"/>
        <v>10</v>
      </c>
      <c r="U1240" s="6">
        <f t="shared" si="215"/>
        <v>1</v>
      </c>
      <c r="V1240" s="6"/>
      <c r="W1240" s="6"/>
    </row>
    <row r="1241" spans="1:23">
      <c r="A1241" s="7">
        <v>43307.719583333332</v>
      </c>
      <c r="B1241" s="6">
        <v>194315</v>
      </c>
      <c r="C1241" s="6">
        <v>24</v>
      </c>
      <c r="D1241" s="6">
        <v>17.3</v>
      </c>
      <c r="E1241" s="6">
        <v>27.5</v>
      </c>
      <c r="F1241" s="6">
        <v>28.5</v>
      </c>
      <c r="G1241" s="6">
        <v>17.8</v>
      </c>
      <c r="H1241" s="6">
        <v>22.5</v>
      </c>
      <c r="I1241" s="6">
        <v>36</v>
      </c>
      <c r="J1241" s="6">
        <v>12.1</v>
      </c>
      <c r="K1241" s="6">
        <f t="shared" si="207"/>
        <v>27.5</v>
      </c>
      <c r="L1241" s="6">
        <f t="shared" si="208"/>
        <v>27.439967744419892</v>
      </c>
      <c r="M1241" s="6">
        <f t="shared" si="209"/>
        <v>27.676705153671158</v>
      </c>
      <c r="N1241" s="6">
        <f t="shared" si="210"/>
        <v>27.514852284893195</v>
      </c>
      <c r="O1241" s="6">
        <f t="shared" si="211"/>
        <v>27.367143543043305</v>
      </c>
      <c r="P1241" s="6">
        <f t="shared" si="212"/>
        <v>25.696811519227349</v>
      </c>
      <c r="Q1241" s="6">
        <f t="shared" si="213"/>
        <v>25.46668785412912</v>
      </c>
      <c r="R1241" s="6"/>
      <c r="S1241" s="6">
        <f t="shared" si="214"/>
        <v>-0.17670515367115769</v>
      </c>
      <c r="T1241" s="6">
        <f t="shared" si="216"/>
        <v>10</v>
      </c>
      <c r="U1241" s="6">
        <f t="shared" si="215"/>
        <v>1.1000000000000014</v>
      </c>
      <c r="V1241" s="6"/>
      <c r="W1241" s="6"/>
    </row>
    <row r="1242" spans="1:23">
      <c r="A1242" s="7">
        <v>43307.720972222225</v>
      </c>
      <c r="B1242" s="6">
        <v>194316</v>
      </c>
      <c r="C1242" s="6">
        <v>24</v>
      </c>
      <c r="D1242" s="6">
        <v>17.3</v>
      </c>
      <c r="E1242" s="6">
        <v>27.5</v>
      </c>
      <c r="F1242" s="6">
        <v>28.5</v>
      </c>
      <c r="G1242" s="6">
        <v>17.8</v>
      </c>
      <c r="H1242" s="6">
        <v>22.5</v>
      </c>
      <c r="I1242" s="6">
        <v>36</v>
      </c>
      <c r="J1242" s="6">
        <v>12.1</v>
      </c>
      <c r="K1242" s="6">
        <f t="shared" si="207"/>
        <v>27.5</v>
      </c>
      <c r="L1242" s="6">
        <f t="shared" si="208"/>
        <v>27.442931395227642</v>
      </c>
      <c r="M1242" s="6">
        <f t="shared" si="209"/>
        <v>27.678876162222771</v>
      </c>
      <c r="N1242" s="6">
        <f t="shared" si="210"/>
        <v>27.51697390393932</v>
      </c>
      <c r="O1242" s="6">
        <f t="shared" si="211"/>
        <v>27.369255870041883</v>
      </c>
      <c r="P1242" s="6">
        <f t="shared" si="212"/>
        <v>25.699306144987439</v>
      </c>
      <c r="Q1242" s="6">
        <f t="shared" si="213"/>
        <v>25.469210822099701</v>
      </c>
      <c r="R1242" s="6"/>
      <c r="S1242" s="6">
        <f t="shared" si="214"/>
        <v>-0.17887616222277103</v>
      </c>
      <c r="T1242" s="6">
        <f t="shared" si="216"/>
        <v>10</v>
      </c>
      <c r="U1242" s="6">
        <f t="shared" si="215"/>
        <v>1</v>
      </c>
      <c r="V1242" s="6"/>
      <c r="W1242" s="6"/>
    </row>
    <row r="1243" spans="1:23">
      <c r="A1243" s="7">
        <v>43307.722361111111</v>
      </c>
      <c r="B1243" s="6">
        <v>194317</v>
      </c>
      <c r="C1243" s="6">
        <v>24</v>
      </c>
      <c r="D1243" s="6">
        <v>17.3</v>
      </c>
      <c r="E1243" s="6">
        <v>27.5</v>
      </c>
      <c r="F1243" s="6">
        <v>28.5</v>
      </c>
      <c r="G1243" s="6">
        <v>17.8</v>
      </c>
      <c r="H1243" s="6">
        <v>22.5</v>
      </c>
      <c r="I1243" s="6">
        <v>36</v>
      </c>
      <c r="J1243" s="6">
        <v>12.1</v>
      </c>
      <c r="K1243" s="6">
        <f t="shared" si="207"/>
        <v>27.5</v>
      </c>
      <c r="L1243" s="6">
        <f t="shared" si="208"/>
        <v>27.445880101332111</v>
      </c>
      <c r="M1243" s="6">
        <f t="shared" si="209"/>
        <v>27.681051651971021</v>
      </c>
      <c r="N1243" s="6">
        <f t="shared" si="210"/>
        <v>27.519101537593013</v>
      </c>
      <c r="O1243" s="6">
        <f t="shared" si="211"/>
        <v>27.371374178421654</v>
      </c>
      <c r="P1243" s="6">
        <f t="shared" si="212"/>
        <v>25.701799615913458</v>
      </c>
      <c r="Q1243" s="6">
        <f t="shared" si="213"/>
        <v>25.471733109844013</v>
      </c>
      <c r="R1243" s="6"/>
      <c r="S1243" s="6">
        <f t="shared" si="214"/>
        <v>-0.18105165197102124</v>
      </c>
      <c r="T1243" s="6">
        <f t="shared" si="216"/>
        <v>10</v>
      </c>
      <c r="U1243" s="6">
        <f t="shared" si="215"/>
        <v>1</v>
      </c>
      <c r="V1243" s="6"/>
      <c r="W1243" s="6"/>
    </row>
    <row r="1244" spans="1:23">
      <c r="A1244" s="7">
        <v>43307.723749999997</v>
      </c>
      <c r="B1244" s="6">
        <v>194318</v>
      </c>
      <c r="C1244" s="6">
        <v>24</v>
      </c>
      <c r="D1244" s="6">
        <v>17.3</v>
      </c>
      <c r="E1244" s="6">
        <v>27.5</v>
      </c>
      <c r="F1244" s="6">
        <v>28.5</v>
      </c>
      <c r="G1244" s="6">
        <v>17.8</v>
      </c>
      <c r="H1244" s="6">
        <v>22.5</v>
      </c>
      <c r="I1244" s="6">
        <v>36</v>
      </c>
      <c r="J1244" s="6">
        <v>12.1</v>
      </c>
      <c r="K1244" s="6">
        <f t="shared" si="207"/>
        <v>27.5</v>
      </c>
      <c r="L1244" s="6">
        <f t="shared" si="208"/>
        <v>27.448814061618393</v>
      </c>
      <c r="M1244" s="6">
        <f t="shared" si="209"/>
        <v>27.683231561550421</v>
      </c>
      <c r="N1244" s="6">
        <f t="shared" si="210"/>
        <v>27.52123495086979</v>
      </c>
      <c r="O1244" s="6">
        <f t="shared" si="211"/>
        <v>27.373498387543055</v>
      </c>
      <c r="P1244" s="6">
        <f t="shared" si="212"/>
        <v>25.704291977662898</v>
      </c>
      <c r="Q1244" s="6">
        <f t="shared" si="213"/>
        <v>25.474254705984691</v>
      </c>
      <c r="R1244" s="6"/>
      <c r="S1244" s="6">
        <f t="shared" si="214"/>
        <v>-0.18323156155042142</v>
      </c>
      <c r="T1244" s="6">
        <f t="shared" si="216"/>
        <v>10</v>
      </c>
      <c r="U1244" s="6">
        <f t="shared" si="215"/>
        <v>1</v>
      </c>
      <c r="V1244" s="6"/>
      <c r="W1244" s="6"/>
    </row>
    <row r="1245" spans="1:23">
      <c r="A1245" s="7">
        <v>43307.72515046296</v>
      </c>
      <c r="B1245" s="6">
        <v>194319</v>
      </c>
      <c r="C1245" s="6">
        <v>24</v>
      </c>
      <c r="D1245" s="6">
        <v>17.3</v>
      </c>
      <c r="E1245" s="6">
        <v>27.5</v>
      </c>
      <c r="F1245" s="6">
        <v>28.5</v>
      </c>
      <c r="G1245" s="6">
        <v>17.8</v>
      </c>
      <c r="H1245" s="6">
        <v>22.5</v>
      </c>
      <c r="I1245" s="6">
        <v>36</v>
      </c>
      <c r="J1245" s="6">
        <v>12.1</v>
      </c>
      <c r="K1245" s="6">
        <f t="shared" si="207"/>
        <v>27.5</v>
      </c>
      <c r="L1245" s="6">
        <f t="shared" si="208"/>
        <v>27.451757764062542</v>
      </c>
      <c r="M1245" s="6">
        <f t="shared" si="209"/>
        <v>27.685434009498437</v>
      </c>
      <c r="N1245" s="6">
        <f t="shared" si="210"/>
        <v>27.523391783032</v>
      </c>
      <c r="O1245" s="6">
        <f t="shared" si="211"/>
        <v>27.375646145186607</v>
      </c>
      <c r="P1245" s="6">
        <f t="shared" si="212"/>
        <v>25.706804034712029</v>
      </c>
      <c r="Q1245" s="6">
        <f t="shared" si="213"/>
        <v>25.476796607959226</v>
      </c>
      <c r="R1245" s="6"/>
      <c r="S1245" s="6">
        <f t="shared" si="214"/>
        <v>-0.18543400949843658</v>
      </c>
      <c r="T1245" s="6">
        <f t="shared" si="216"/>
        <v>10</v>
      </c>
      <c r="U1245" s="6">
        <f t="shared" si="215"/>
        <v>1</v>
      </c>
      <c r="V1245" s="6"/>
      <c r="W1245" s="6"/>
    </row>
    <row r="1246" spans="1:23">
      <c r="A1246" s="7">
        <v>43307.726527777777</v>
      </c>
      <c r="B1246" s="6">
        <v>194320</v>
      </c>
      <c r="C1246" s="6">
        <v>24</v>
      </c>
      <c r="D1246" s="6">
        <v>17.3</v>
      </c>
      <c r="E1246" s="6">
        <v>27.5</v>
      </c>
      <c r="F1246" s="6">
        <v>28.6</v>
      </c>
      <c r="G1246" s="6">
        <v>17.8</v>
      </c>
      <c r="H1246" s="6">
        <v>22.5</v>
      </c>
      <c r="I1246" s="6">
        <v>36</v>
      </c>
      <c r="J1246" s="6">
        <v>12.1</v>
      </c>
      <c r="K1246" s="6">
        <f t="shared" si="207"/>
        <v>27.5</v>
      </c>
      <c r="L1246" s="6">
        <f t="shared" si="208"/>
        <v>27.454638527845741</v>
      </c>
      <c r="M1246" s="6">
        <f t="shared" si="209"/>
        <v>27.687604294163567</v>
      </c>
      <c r="N1246" s="6">
        <f t="shared" si="210"/>
        <v>27.525518400592194</v>
      </c>
      <c r="O1246" s="6">
        <f t="shared" si="211"/>
        <v>27.377764087704264</v>
      </c>
      <c r="P1246" s="6">
        <f t="shared" si="212"/>
        <v>25.709273546404436</v>
      </c>
      <c r="Q1246" s="6">
        <f t="shared" si="213"/>
        <v>25.479295784719248</v>
      </c>
      <c r="R1246" s="6"/>
      <c r="S1246" s="6">
        <f t="shared" si="214"/>
        <v>-0.18760429416356672</v>
      </c>
      <c r="T1246" s="6">
        <f t="shared" si="216"/>
        <v>10</v>
      </c>
      <c r="U1246" s="6">
        <f t="shared" si="215"/>
        <v>1</v>
      </c>
      <c r="V1246" s="6"/>
      <c r="W1246" s="6"/>
    </row>
    <row r="1247" spans="1:23">
      <c r="A1247" s="7">
        <v>43307.727916666663</v>
      </c>
      <c r="B1247" s="6">
        <v>194321</v>
      </c>
      <c r="C1247" s="6">
        <v>24</v>
      </c>
      <c r="D1247" s="6">
        <v>17.3</v>
      </c>
      <c r="E1247" s="6">
        <v>27.5</v>
      </c>
      <c r="F1247" s="6">
        <v>28.5</v>
      </c>
      <c r="G1247" s="6">
        <v>17.8</v>
      </c>
      <c r="H1247" s="6">
        <v>22.6</v>
      </c>
      <c r="I1247" s="6">
        <v>36</v>
      </c>
      <c r="J1247" s="6">
        <v>12.1</v>
      </c>
      <c r="K1247" s="6">
        <f t="shared" si="207"/>
        <v>27.5</v>
      </c>
      <c r="L1247" s="6">
        <f t="shared" si="208"/>
        <v>27.457619416980702</v>
      </c>
      <c r="M1247" s="6">
        <f t="shared" si="209"/>
        <v>27.689796923628755</v>
      </c>
      <c r="N1247" s="6">
        <f t="shared" si="210"/>
        <v>27.527668137690455</v>
      </c>
      <c r="O1247" s="6">
        <f t="shared" si="211"/>
        <v>27.379905348137619</v>
      </c>
      <c r="P1247" s="6">
        <f t="shared" si="212"/>
        <v>25.711762834717305</v>
      </c>
      <c r="Q1247" s="6">
        <f t="shared" si="213"/>
        <v>25.481815250994707</v>
      </c>
      <c r="R1247" s="6"/>
      <c r="S1247" s="6">
        <f t="shared" si="214"/>
        <v>-0.18979692362875511</v>
      </c>
      <c r="T1247" s="6">
        <f t="shared" si="216"/>
        <v>10</v>
      </c>
      <c r="U1247" s="6">
        <f t="shared" si="215"/>
        <v>1.1000000000000014</v>
      </c>
      <c r="V1247" s="6"/>
      <c r="W1247" s="6"/>
    </row>
    <row r="1248" spans="1:23">
      <c r="A1248" s="7">
        <v>43307.729317129626</v>
      </c>
      <c r="B1248" s="6">
        <v>194322</v>
      </c>
      <c r="C1248" s="6">
        <v>24</v>
      </c>
      <c r="D1248" s="6">
        <v>17.3</v>
      </c>
      <c r="E1248" s="6">
        <v>27.5</v>
      </c>
      <c r="F1248" s="6">
        <v>28.5</v>
      </c>
      <c r="G1248" s="6">
        <v>17.8</v>
      </c>
      <c r="H1248" s="6">
        <v>22.5</v>
      </c>
      <c r="I1248" s="6">
        <v>36.200000000000003</v>
      </c>
      <c r="J1248" s="6">
        <v>12.1</v>
      </c>
      <c r="K1248" s="6">
        <f t="shared" si="207"/>
        <v>27.5</v>
      </c>
      <c r="L1248" s="6">
        <f t="shared" si="208"/>
        <v>27.460519273810803</v>
      </c>
      <c r="M1248" s="6">
        <f t="shared" si="209"/>
        <v>27.692013259967467</v>
      </c>
      <c r="N1248" s="6">
        <f t="shared" si="210"/>
        <v>27.529840994643688</v>
      </c>
      <c r="O1248" s="6">
        <f t="shared" si="211"/>
        <v>27.382069945645032</v>
      </c>
      <c r="P1248" s="6">
        <f t="shared" si="212"/>
        <v>25.714271912956097</v>
      </c>
      <c r="Q1248" s="6">
        <f t="shared" si="213"/>
        <v>25.484354982520717</v>
      </c>
      <c r="R1248" s="6"/>
      <c r="S1248" s="6">
        <f t="shared" si="214"/>
        <v>-0.19201325996746732</v>
      </c>
      <c r="T1248" s="6">
        <f t="shared" si="216"/>
        <v>10</v>
      </c>
      <c r="U1248" s="6">
        <f t="shared" si="215"/>
        <v>1</v>
      </c>
      <c r="V1248" s="6"/>
      <c r="W1248" s="6"/>
    </row>
    <row r="1249" spans="1:23">
      <c r="A1249" s="7">
        <v>43307.730706018519</v>
      </c>
      <c r="B1249" s="6">
        <v>194323</v>
      </c>
      <c r="C1249" s="6">
        <v>24</v>
      </c>
      <c r="D1249" s="6">
        <v>17.3</v>
      </c>
      <c r="E1249" s="6">
        <v>27.5</v>
      </c>
      <c r="F1249" s="6">
        <v>28.4</v>
      </c>
      <c r="G1249" s="6">
        <v>17.8</v>
      </c>
      <c r="H1249" s="6">
        <v>22.6</v>
      </c>
      <c r="I1249" s="6">
        <v>36.200000000000003</v>
      </c>
      <c r="J1249" s="6">
        <v>12.1</v>
      </c>
      <c r="K1249" s="6">
        <f t="shared" si="207"/>
        <v>27.5</v>
      </c>
      <c r="L1249" s="6">
        <f t="shared" si="208"/>
        <v>27.4633813163145</v>
      </c>
      <c r="M1249" s="6">
        <f t="shared" si="209"/>
        <v>27.694215010383726</v>
      </c>
      <c r="N1249" s="6">
        <f t="shared" si="210"/>
        <v>27.532001177099499</v>
      </c>
      <c r="O1249" s="6">
        <f t="shared" si="211"/>
        <v>27.384222026609578</v>
      </c>
      <c r="P1249" s="6">
        <f t="shared" si="212"/>
        <v>25.716759337190663</v>
      </c>
      <c r="Q1249" s="6">
        <f t="shared" si="213"/>
        <v>25.486872988859375</v>
      </c>
      <c r="R1249" s="6"/>
      <c r="S1249" s="6">
        <f t="shared" si="214"/>
        <v>-0.19421501038372568</v>
      </c>
      <c r="T1249" s="6">
        <f t="shared" si="216"/>
        <v>10</v>
      </c>
      <c r="U1249" s="6">
        <f t="shared" si="215"/>
        <v>1</v>
      </c>
      <c r="V1249" s="6"/>
      <c r="W1249" s="6"/>
    </row>
    <row r="1250" spans="1:23">
      <c r="A1250" s="7">
        <v>43307.732094907406</v>
      </c>
      <c r="B1250" s="6">
        <v>194324</v>
      </c>
      <c r="C1250" s="6">
        <v>24</v>
      </c>
      <c r="D1250" s="6">
        <v>17.3</v>
      </c>
      <c r="E1250" s="6">
        <v>27.5</v>
      </c>
      <c r="F1250" s="6">
        <v>28.4</v>
      </c>
      <c r="G1250" s="6">
        <v>17.8</v>
      </c>
      <c r="H1250" s="6">
        <v>22.6</v>
      </c>
      <c r="I1250" s="6">
        <v>35.799999999999997</v>
      </c>
      <c r="J1250" s="6">
        <v>12.1</v>
      </c>
      <c r="K1250" s="6">
        <f t="shared" si="207"/>
        <v>27.5</v>
      </c>
      <c r="L1250" s="6">
        <f t="shared" si="208"/>
        <v>27.4661397692051</v>
      </c>
      <c r="M1250" s="6">
        <f t="shared" si="209"/>
        <v>27.696420429975689</v>
      </c>
      <c r="N1250" s="6">
        <f t="shared" si="210"/>
        <v>27.53416637951436</v>
      </c>
      <c r="O1250" s="6">
        <f t="shared" si="211"/>
        <v>27.38637934690577</v>
      </c>
      <c r="P1250" s="6">
        <f t="shared" si="212"/>
        <v>25.719245885735003</v>
      </c>
      <c r="Q1250" s="6">
        <f t="shared" si="213"/>
        <v>25.489390261214343</v>
      </c>
      <c r="R1250" s="6"/>
      <c r="S1250" s="6">
        <f t="shared" si="214"/>
        <v>-0.19642042997568865</v>
      </c>
      <c r="T1250" s="6">
        <f t="shared" si="216"/>
        <v>10</v>
      </c>
      <c r="U1250" s="6">
        <f t="shared" si="215"/>
        <v>0.89999999999999858</v>
      </c>
      <c r="V1250" s="6"/>
      <c r="W1250" s="6"/>
    </row>
    <row r="1251" spans="1:23">
      <c r="A1251" s="7">
        <v>43307.733483796299</v>
      </c>
      <c r="B1251" s="6">
        <v>194325</v>
      </c>
      <c r="C1251" s="6">
        <v>24</v>
      </c>
      <c r="D1251" s="6">
        <v>17.3</v>
      </c>
      <c r="E1251" s="6">
        <v>27.5</v>
      </c>
      <c r="F1251" s="6">
        <v>28.5</v>
      </c>
      <c r="G1251" s="6">
        <v>17.8</v>
      </c>
      <c r="H1251" s="6">
        <v>22.6</v>
      </c>
      <c r="I1251" s="6">
        <v>36</v>
      </c>
      <c r="J1251" s="6">
        <v>12.1</v>
      </c>
      <c r="K1251" s="6">
        <f t="shared" si="207"/>
        <v>27.5</v>
      </c>
      <c r="L1251" s="6">
        <f t="shared" si="208"/>
        <v>27.468885793804468</v>
      </c>
      <c r="M1251" s="6">
        <f t="shared" si="209"/>
        <v>27.698628112502128</v>
      </c>
      <c r="N1251" s="6">
        <f t="shared" si="210"/>
        <v>27.536336432199345</v>
      </c>
      <c r="O1251" s="6">
        <f t="shared" si="211"/>
        <v>27.388541800270058</v>
      </c>
      <c r="P1251" s="6">
        <f t="shared" si="212"/>
        <v>25.721731591368229</v>
      </c>
      <c r="Q1251" s="6">
        <f t="shared" si="213"/>
        <v>25.49190679621104</v>
      </c>
      <c r="R1251" s="6"/>
      <c r="S1251" s="6">
        <f t="shared" si="214"/>
        <v>-0.19862811250212786</v>
      </c>
      <c r="T1251" s="6">
        <f t="shared" si="216"/>
        <v>10</v>
      </c>
      <c r="U1251" s="6">
        <f t="shared" si="215"/>
        <v>0.89999999999999858</v>
      </c>
      <c r="V1251" s="6"/>
      <c r="W1251" s="6"/>
    </row>
    <row r="1252" spans="1:23">
      <c r="A1252" s="7">
        <v>43307.734872685185</v>
      </c>
      <c r="B1252" s="6">
        <v>194326</v>
      </c>
      <c r="C1252" s="6">
        <v>24</v>
      </c>
      <c r="D1252" s="6">
        <v>17.3</v>
      </c>
      <c r="E1252" s="6">
        <v>27.4</v>
      </c>
      <c r="F1252" s="6">
        <v>28.5</v>
      </c>
      <c r="G1252" s="6">
        <v>17.8</v>
      </c>
      <c r="H1252" s="6">
        <v>22.6</v>
      </c>
      <c r="I1252" s="6">
        <v>36</v>
      </c>
      <c r="J1252" s="6">
        <v>12.1</v>
      </c>
      <c r="K1252" s="6">
        <f t="shared" si="207"/>
        <v>27.4</v>
      </c>
      <c r="L1252" s="6">
        <f t="shared" si="208"/>
        <v>27.471509543320483</v>
      </c>
      <c r="M1252" s="6">
        <f t="shared" si="209"/>
        <v>27.700838225671873</v>
      </c>
      <c r="N1252" s="6">
        <f t="shared" si="210"/>
        <v>27.538510989451066</v>
      </c>
      <c r="O1252" s="6">
        <f t="shared" si="211"/>
        <v>27.390709272548339</v>
      </c>
      <c r="P1252" s="6">
        <f t="shared" si="212"/>
        <v>25.724216485282266</v>
      </c>
      <c r="Q1252" s="6">
        <f t="shared" si="213"/>
        <v>25.494422591289833</v>
      </c>
      <c r="R1252" s="6"/>
      <c r="S1252" s="6">
        <f t="shared" si="214"/>
        <v>-0.30083822567187468</v>
      </c>
      <c r="T1252" s="6">
        <f t="shared" si="216"/>
        <v>10</v>
      </c>
      <c r="U1252" s="6">
        <f t="shared" si="215"/>
        <v>1</v>
      </c>
      <c r="V1252" s="6"/>
      <c r="W1252" s="6"/>
    </row>
    <row r="1253" spans="1:23">
      <c r="A1253" s="7">
        <v>43307.736273148148</v>
      </c>
      <c r="B1253" s="6">
        <v>194327</v>
      </c>
      <c r="C1253" s="6">
        <v>24</v>
      </c>
      <c r="D1253" s="6">
        <v>17.3</v>
      </c>
      <c r="E1253" s="6">
        <v>27.4</v>
      </c>
      <c r="F1253" s="6">
        <v>28.3</v>
      </c>
      <c r="G1253" s="6">
        <v>17.8</v>
      </c>
      <c r="H1253" s="6">
        <v>22.6</v>
      </c>
      <c r="I1253" s="6">
        <v>36</v>
      </c>
      <c r="J1253" s="6">
        <v>12.1</v>
      </c>
      <c r="K1253" s="6">
        <f t="shared" si="207"/>
        <v>27.4</v>
      </c>
      <c r="L1253" s="6">
        <f t="shared" si="208"/>
        <v>27.474144109559887</v>
      </c>
      <c r="M1253" s="6">
        <f t="shared" si="209"/>
        <v>27.703067634872841</v>
      </c>
      <c r="N1253" s="6">
        <f t="shared" si="210"/>
        <v>27.540707974247859</v>
      </c>
      <c r="O1253" s="6">
        <f t="shared" si="211"/>
        <v>27.392899719503891</v>
      </c>
      <c r="P1253" s="6">
        <f t="shared" si="212"/>
        <v>25.726721298137939</v>
      </c>
      <c r="Q1253" s="6">
        <f t="shared" si="213"/>
        <v>25.496958603524373</v>
      </c>
      <c r="R1253" s="6"/>
      <c r="S1253" s="6">
        <f t="shared" si="214"/>
        <v>-0.30306763487284272</v>
      </c>
      <c r="T1253" s="6">
        <f t="shared" si="216"/>
        <v>10</v>
      </c>
      <c r="U1253" s="6">
        <f t="shared" si="215"/>
        <v>1.1000000000000014</v>
      </c>
      <c r="V1253" s="6"/>
      <c r="W1253" s="6"/>
    </row>
    <row r="1254" spans="1:23">
      <c r="A1254" s="7">
        <v>43307.737650462965</v>
      </c>
      <c r="B1254" s="6">
        <v>194328</v>
      </c>
      <c r="C1254" s="6">
        <v>24</v>
      </c>
      <c r="D1254" s="6">
        <v>17.3</v>
      </c>
      <c r="E1254" s="6">
        <v>27.4</v>
      </c>
      <c r="F1254" s="6">
        <v>28.3</v>
      </c>
      <c r="G1254" s="6">
        <v>17.8</v>
      </c>
      <c r="H1254" s="6">
        <v>22.6</v>
      </c>
      <c r="I1254" s="6">
        <v>36</v>
      </c>
      <c r="J1254" s="6">
        <v>12.1</v>
      </c>
      <c r="K1254" s="6">
        <f t="shared" si="207"/>
        <v>27.4</v>
      </c>
      <c r="L1254" s="6">
        <f t="shared" si="208"/>
        <v>27.476545909132096</v>
      </c>
      <c r="M1254" s="6">
        <f t="shared" si="209"/>
        <v>27.705261397918747</v>
      </c>
      <c r="N1254" s="6">
        <f t="shared" si="210"/>
        <v>27.542872495875521</v>
      </c>
      <c r="O1254" s="6">
        <f t="shared" si="211"/>
        <v>27.395058674185655</v>
      </c>
      <c r="P1254" s="6">
        <f t="shared" si="212"/>
        <v>25.729183955295095</v>
      </c>
      <c r="Q1254" s="6">
        <f t="shared" si="213"/>
        <v>25.499451955659474</v>
      </c>
      <c r="R1254" s="6"/>
      <c r="S1254" s="6">
        <f t="shared" si="214"/>
        <v>-0.3052613979187484</v>
      </c>
      <c r="T1254" s="6">
        <f t="shared" si="216"/>
        <v>10</v>
      </c>
      <c r="U1254" s="6">
        <f t="shared" si="215"/>
        <v>0.90000000000000213</v>
      </c>
      <c r="V1254" s="6"/>
      <c r="W1254" s="6"/>
    </row>
    <row r="1255" spans="1:23">
      <c r="A1255" s="7">
        <v>43307.739050925928</v>
      </c>
      <c r="B1255" s="6">
        <v>194329</v>
      </c>
      <c r="C1255" s="6">
        <v>24</v>
      </c>
      <c r="D1255" s="6">
        <v>17.3</v>
      </c>
      <c r="E1255" s="6">
        <v>27.4</v>
      </c>
      <c r="F1255" s="6">
        <v>28.1</v>
      </c>
      <c r="G1255" s="6">
        <v>17.8</v>
      </c>
      <c r="H1255" s="6">
        <v>22.6</v>
      </c>
      <c r="I1255" s="6">
        <v>36</v>
      </c>
      <c r="J1255" s="6">
        <v>12.1</v>
      </c>
      <c r="K1255" s="6">
        <f t="shared" si="207"/>
        <v>27.4</v>
      </c>
      <c r="L1255" s="6">
        <f t="shared" si="208"/>
        <v>27.47897930187607</v>
      </c>
      <c r="M1255" s="6">
        <f t="shared" si="209"/>
        <v>27.707490754716741</v>
      </c>
      <c r="N1255" s="6">
        <f t="shared" si="210"/>
        <v>27.545076976778898</v>
      </c>
      <c r="O1255" s="6">
        <f t="shared" si="211"/>
        <v>27.397258430617605</v>
      </c>
      <c r="P1255" s="6">
        <f t="shared" si="212"/>
        <v>25.731687274543265</v>
      </c>
      <c r="Q1255" s="6">
        <f t="shared" si="213"/>
        <v>25.501986470050579</v>
      </c>
      <c r="R1255" s="6"/>
      <c r="S1255" s="6">
        <f t="shared" si="214"/>
        <v>-0.30749075471674203</v>
      </c>
      <c r="T1255" s="6">
        <f t="shared" si="216"/>
        <v>10</v>
      </c>
      <c r="U1255" s="6">
        <f t="shared" si="215"/>
        <v>0.90000000000000213</v>
      </c>
      <c r="V1255" s="6"/>
      <c r="W1255" s="6"/>
    </row>
    <row r="1256" spans="1:23">
      <c r="A1256" s="7">
        <v>43307.740439814814</v>
      </c>
      <c r="B1256" s="6">
        <v>194330</v>
      </c>
      <c r="C1256" s="6">
        <v>24</v>
      </c>
      <c r="D1256" s="6">
        <v>17.3</v>
      </c>
      <c r="E1256" s="6">
        <v>27.4</v>
      </c>
      <c r="F1256" s="6">
        <v>27.9</v>
      </c>
      <c r="G1256" s="6">
        <v>17.8</v>
      </c>
      <c r="H1256" s="6">
        <v>22.6</v>
      </c>
      <c r="I1256" s="6">
        <v>36</v>
      </c>
      <c r="J1256" s="6">
        <v>12.1</v>
      </c>
      <c r="K1256" s="6">
        <f t="shared" si="207"/>
        <v>27.4</v>
      </c>
      <c r="L1256" s="6">
        <f t="shared" si="208"/>
        <v>27.481203932995928</v>
      </c>
      <c r="M1256" s="6">
        <f t="shared" si="209"/>
        <v>27.709701016229079</v>
      </c>
      <c r="N1256" s="6">
        <f t="shared" si="210"/>
        <v>27.547266261541047</v>
      </c>
      <c r="O1256" s="6">
        <f t="shared" si="211"/>
        <v>27.399444358664582</v>
      </c>
      <c r="P1256" s="6">
        <f t="shared" si="212"/>
        <v>25.734169196779686</v>
      </c>
      <c r="Q1256" s="6">
        <f t="shared" si="213"/>
        <v>25.504499289353429</v>
      </c>
      <c r="R1256" s="6"/>
      <c r="S1256" s="6">
        <f t="shared" si="214"/>
        <v>-0.30970101622908075</v>
      </c>
      <c r="T1256" s="6">
        <f t="shared" si="216"/>
        <v>10</v>
      </c>
      <c r="U1256" s="6">
        <f t="shared" si="215"/>
        <v>0.70000000000000284</v>
      </c>
      <c r="V1256" s="6"/>
      <c r="W1256" s="6"/>
    </row>
    <row r="1257" spans="1:23">
      <c r="A1257" s="7">
        <v>43307.741828703707</v>
      </c>
      <c r="B1257" s="6">
        <v>194331</v>
      </c>
      <c r="C1257" s="6">
        <v>24</v>
      </c>
      <c r="D1257" s="6">
        <v>17.3</v>
      </c>
      <c r="E1257" s="6">
        <v>27.4</v>
      </c>
      <c r="F1257" s="6">
        <v>28</v>
      </c>
      <c r="G1257" s="6">
        <v>17.8</v>
      </c>
      <c r="H1257" s="6">
        <v>22.6</v>
      </c>
      <c r="I1257" s="6">
        <v>35.799999999999997</v>
      </c>
      <c r="J1257" s="6">
        <v>12.1</v>
      </c>
      <c r="K1257" s="6">
        <f t="shared" si="207"/>
        <v>27.4</v>
      </c>
      <c r="L1257" s="6">
        <f t="shared" si="208"/>
        <v>27.483242003601639</v>
      </c>
      <c r="M1257" s="6">
        <f t="shared" si="209"/>
        <v>27.711908346784572</v>
      </c>
      <c r="N1257" s="6">
        <f t="shared" si="210"/>
        <v>27.549458189319928</v>
      </c>
      <c r="O1257" s="6">
        <f t="shared" si="211"/>
        <v>27.40163434216057</v>
      </c>
      <c r="P1257" s="6">
        <f t="shared" si="212"/>
        <v>25.73665043978659</v>
      </c>
      <c r="Q1257" s="6">
        <f t="shared" si="213"/>
        <v>25.50701136713985</v>
      </c>
      <c r="R1257" s="6"/>
      <c r="S1257" s="6">
        <f t="shared" si="214"/>
        <v>-0.31190834678457335</v>
      </c>
      <c r="T1257" s="6">
        <f t="shared" si="216"/>
        <v>10</v>
      </c>
      <c r="U1257" s="6">
        <f t="shared" si="215"/>
        <v>0.5</v>
      </c>
      <c r="V1257" s="6"/>
      <c r="W1257" s="6"/>
    </row>
    <row r="1258" spans="1:23">
      <c r="A1258" s="7">
        <v>43307.743217592593</v>
      </c>
      <c r="B1258" s="6">
        <v>194332</v>
      </c>
      <c r="C1258" s="6">
        <v>24</v>
      </c>
      <c r="D1258" s="6">
        <v>17.3</v>
      </c>
      <c r="E1258" s="6">
        <v>27.4</v>
      </c>
      <c r="F1258" s="6">
        <v>27.8</v>
      </c>
      <c r="G1258" s="6">
        <v>17.8</v>
      </c>
      <c r="H1258" s="6">
        <v>22.6</v>
      </c>
      <c r="I1258" s="6">
        <v>36</v>
      </c>
      <c r="J1258" s="6">
        <v>12.1</v>
      </c>
      <c r="K1258" s="6">
        <f t="shared" si="207"/>
        <v>27.4</v>
      </c>
      <c r="L1258" s="6">
        <f t="shared" si="208"/>
        <v>27.48536552757</v>
      </c>
      <c r="M1258" s="6">
        <f t="shared" si="209"/>
        <v>27.714110828012771</v>
      </c>
      <c r="N1258" s="6">
        <f t="shared" si="210"/>
        <v>27.551652135861378</v>
      </c>
      <c r="O1258" s="6">
        <f t="shared" si="211"/>
        <v>27.403828112401644</v>
      </c>
      <c r="P1258" s="6">
        <f t="shared" si="212"/>
        <v>25.739131024769556</v>
      </c>
      <c r="Q1258" s="6">
        <f t="shared" si="213"/>
        <v>25.5095227048784</v>
      </c>
      <c r="R1258" s="6"/>
      <c r="S1258" s="6">
        <f t="shared" si="214"/>
        <v>-0.31411082801277246</v>
      </c>
      <c r="T1258" s="6">
        <f t="shared" si="216"/>
        <v>10</v>
      </c>
      <c r="U1258" s="6">
        <f t="shared" si="215"/>
        <v>0.60000000000000142</v>
      </c>
      <c r="V1258" s="6"/>
      <c r="W1258" s="6"/>
    </row>
    <row r="1259" spans="1:23">
      <c r="A1259" s="7">
        <v>43307.744606481479</v>
      </c>
      <c r="B1259" s="6">
        <v>194333</v>
      </c>
      <c r="C1259" s="6">
        <v>24</v>
      </c>
      <c r="D1259" s="6">
        <v>17.3</v>
      </c>
      <c r="E1259" s="6">
        <v>27.4</v>
      </c>
      <c r="F1259" s="6">
        <v>27.6</v>
      </c>
      <c r="G1259" s="6">
        <v>17.8</v>
      </c>
      <c r="H1259" s="6">
        <v>22.6</v>
      </c>
      <c r="I1259" s="6">
        <v>35.799999999999997</v>
      </c>
      <c r="J1259" s="6">
        <v>12.1</v>
      </c>
      <c r="K1259" s="6">
        <f t="shared" si="207"/>
        <v>27.4</v>
      </c>
      <c r="L1259" s="6">
        <f t="shared" si="208"/>
        <v>27.48730352990642</v>
      </c>
      <c r="M1259" s="6">
        <f t="shared" si="209"/>
        <v>27.716310844679068</v>
      </c>
      <c r="N1259" s="6">
        <f t="shared" si="210"/>
        <v>27.553847336160782</v>
      </c>
      <c r="O1259" s="6">
        <f t="shared" si="211"/>
        <v>27.40602535086467</v>
      </c>
      <c r="P1259" s="6">
        <f t="shared" si="212"/>
        <v>25.741610971107892</v>
      </c>
      <c r="Q1259" s="6">
        <f t="shared" si="213"/>
        <v>25.512033304550819</v>
      </c>
      <c r="R1259" s="6"/>
      <c r="S1259" s="6">
        <f t="shared" si="214"/>
        <v>-0.31631084467906945</v>
      </c>
      <c r="T1259" s="6">
        <f t="shared" si="216"/>
        <v>10</v>
      </c>
      <c r="U1259" s="6">
        <f t="shared" si="215"/>
        <v>0.40000000000000213</v>
      </c>
      <c r="V1259" s="6"/>
      <c r="W1259" s="6"/>
    </row>
    <row r="1260" spans="1:23">
      <c r="A1260" s="7">
        <v>43307.745995370373</v>
      </c>
      <c r="B1260" s="6">
        <v>194334</v>
      </c>
      <c r="C1260" s="6">
        <v>24</v>
      </c>
      <c r="D1260" s="6">
        <v>17.3</v>
      </c>
      <c r="E1260" s="6">
        <v>27.4</v>
      </c>
      <c r="F1260" s="6">
        <v>27.8</v>
      </c>
      <c r="G1260" s="6">
        <v>17.8</v>
      </c>
      <c r="H1260" s="6">
        <v>22.6</v>
      </c>
      <c r="I1260" s="6">
        <v>36</v>
      </c>
      <c r="J1260" s="6">
        <v>12.1</v>
      </c>
      <c r="K1260" s="6">
        <f t="shared" si="207"/>
        <v>27.4</v>
      </c>
      <c r="L1260" s="6">
        <f t="shared" si="208"/>
        <v>27.489058017465577</v>
      </c>
      <c r="M1260" s="6">
        <f t="shared" si="209"/>
        <v>27.718506208686893</v>
      </c>
      <c r="N1260" s="6">
        <f t="shared" si="210"/>
        <v>27.556043564651269</v>
      </c>
      <c r="O1260" s="6">
        <f t="shared" si="211"/>
        <v>27.408225676109179</v>
      </c>
      <c r="P1260" s="6">
        <f t="shared" si="212"/>
        <v>25.744090296141437</v>
      </c>
      <c r="Q1260" s="6">
        <f t="shared" si="213"/>
        <v>25.514543168556369</v>
      </c>
      <c r="R1260" s="6"/>
      <c r="S1260" s="6">
        <f t="shared" si="214"/>
        <v>-0.31850620868689461</v>
      </c>
      <c r="T1260" s="6">
        <f t="shared" si="216"/>
        <v>10</v>
      </c>
      <c r="U1260" s="6">
        <f t="shared" si="215"/>
        <v>0.20000000000000284</v>
      </c>
      <c r="V1260" s="6"/>
      <c r="W1260" s="6"/>
    </row>
    <row r="1261" spans="1:23">
      <c r="A1261" s="7">
        <v>43307.747395833336</v>
      </c>
      <c r="B1261" s="6">
        <v>194335</v>
      </c>
      <c r="C1261" s="6">
        <v>24</v>
      </c>
      <c r="D1261" s="6">
        <v>17.3</v>
      </c>
      <c r="E1261" s="6">
        <v>27.4</v>
      </c>
      <c r="F1261" s="6">
        <v>27.8</v>
      </c>
      <c r="G1261" s="6">
        <v>17.8</v>
      </c>
      <c r="H1261" s="6">
        <v>22.6</v>
      </c>
      <c r="I1261" s="6">
        <v>36.200000000000003</v>
      </c>
      <c r="J1261" s="6">
        <v>12.1</v>
      </c>
      <c r="K1261" s="6">
        <f t="shared" si="207"/>
        <v>27.4</v>
      </c>
      <c r="L1261" s="6">
        <f t="shared" si="208"/>
        <v>27.49100702802755</v>
      </c>
      <c r="M1261" s="6">
        <f t="shared" si="209"/>
        <v>27.720713329884216</v>
      </c>
      <c r="N1261" s="6">
        <f t="shared" si="210"/>
        <v>27.558258583919599</v>
      </c>
      <c r="O1261" s="6">
        <f t="shared" si="211"/>
        <v>27.410447093653492</v>
      </c>
      <c r="P1261" s="6">
        <f t="shared" si="212"/>
        <v>25.746589670892845</v>
      </c>
      <c r="Q1261" s="6">
        <f t="shared" si="213"/>
        <v>25.517073209043851</v>
      </c>
      <c r="R1261" s="6"/>
      <c r="S1261" s="6">
        <f t="shared" si="214"/>
        <v>-0.3207133298842173</v>
      </c>
      <c r="T1261" s="6">
        <f t="shared" si="216"/>
        <v>10</v>
      </c>
      <c r="U1261" s="6">
        <f t="shared" si="215"/>
        <v>0.40000000000000213</v>
      </c>
      <c r="V1261" s="6"/>
      <c r="W1261" s="6"/>
    </row>
    <row r="1262" spans="1:23">
      <c r="A1262" s="7">
        <v>43307.748784722222</v>
      </c>
      <c r="B1262" s="6">
        <v>194336</v>
      </c>
      <c r="C1262" s="6">
        <v>24</v>
      </c>
      <c r="D1262" s="6">
        <v>17.3</v>
      </c>
      <c r="E1262" s="6">
        <v>27.3</v>
      </c>
      <c r="F1262" s="6">
        <v>27.6</v>
      </c>
      <c r="G1262" s="6">
        <v>17.8</v>
      </c>
      <c r="H1262" s="6">
        <v>22.6</v>
      </c>
      <c r="I1262" s="6">
        <v>36</v>
      </c>
      <c r="J1262" s="6">
        <v>12.1</v>
      </c>
      <c r="K1262" s="6">
        <f t="shared" si="207"/>
        <v>27.3</v>
      </c>
      <c r="L1262" s="6">
        <f t="shared" si="208"/>
        <v>27.492736385670554</v>
      </c>
      <c r="M1262" s="6">
        <f t="shared" si="209"/>
        <v>27.722899523457347</v>
      </c>
      <c r="N1262" s="6">
        <f t="shared" si="210"/>
        <v>27.560455072270027</v>
      </c>
      <c r="O1262" s="6">
        <f t="shared" si="211"/>
        <v>27.412652528115917</v>
      </c>
      <c r="P1262" s="6">
        <f t="shared" si="212"/>
        <v>25.749067791432815</v>
      </c>
      <c r="Q1262" s="6">
        <f t="shared" si="213"/>
        <v>25.519581604123264</v>
      </c>
      <c r="R1262" s="6"/>
      <c r="S1262" s="6">
        <f t="shared" si="214"/>
        <v>-0.42289952345734605</v>
      </c>
      <c r="T1262" s="6">
        <f t="shared" si="216"/>
        <v>10</v>
      </c>
      <c r="U1262" s="6">
        <f t="shared" si="215"/>
        <v>0.40000000000000213</v>
      </c>
      <c r="V1262" s="6"/>
      <c r="W1262" s="6"/>
    </row>
    <row r="1263" spans="1:23">
      <c r="A1263" s="7">
        <v>43307.750173611108</v>
      </c>
      <c r="B1263" s="6">
        <v>194337</v>
      </c>
      <c r="C1263" s="6">
        <v>24</v>
      </c>
      <c r="D1263" s="6">
        <v>17.3</v>
      </c>
      <c r="E1263" s="6">
        <v>27.3</v>
      </c>
      <c r="F1263" s="6">
        <v>27.3</v>
      </c>
      <c r="G1263" s="6">
        <v>17.8</v>
      </c>
      <c r="H1263" s="6">
        <v>22.6</v>
      </c>
      <c r="I1263" s="6">
        <v>36</v>
      </c>
      <c r="J1263" s="6">
        <v>12.1</v>
      </c>
      <c r="K1263" s="6">
        <f t="shared" si="207"/>
        <v>27.3</v>
      </c>
      <c r="L1263" s="6">
        <f t="shared" si="208"/>
        <v>27.494284393480839</v>
      </c>
      <c r="M1263" s="6">
        <f t="shared" si="209"/>
        <v>27.725080408708131</v>
      </c>
      <c r="N1263" s="6">
        <f t="shared" si="210"/>
        <v>27.562651358320661</v>
      </c>
      <c r="O1263" s="6">
        <f t="shared" si="211"/>
        <v>27.414859892894469</v>
      </c>
      <c r="P1263" s="6">
        <f t="shared" si="212"/>
        <v>25.751545329668559</v>
      </c>
      <c r="Q1263" s="6">
        <f t="shared" si="213"/>
        <v>25.52208927261373</v>
      </c>
      <c r="R1263" s="6"/>
      <c r="S1263" s="6">
        <f t="shared" si="214"/>
        <v>-0.42508040870812991</v>
      </c>
      <c r="T1263" s="6">
        <f t="shared" si="216"/>
        <v>10</v>
      </c>
      <c r="U1263" s="6">
        <f t="shared" si="215"/>
        <v>0.30000000000000071</v>
      </c>
      <c r="V1263" s="6"/>
      <c r="W1263" s="6"/>
    </row>
    <row r="1264" spans="1:23">
      <c r="A1264" s="7">
        <v>43307.751562500001</v>
      </c>
      <c r="B1264" s="6">
        <v>194338</v>
      </c>
      <c r="C1264" s="6">
        <v>24</v>
      </c>
      <c r="D1264" s="6">
        <v>17.3</v>
      </c>
      <c r="E1264" s="6">
        <v>27.3</v>
      </c>
      <c r="F1264" s="6">
        <v>27.1</v>
      </c>
      <c r="G1264" s="6">
        <v>17.8</v>
      </c>
      <c r="H1264" s="6">
        <v>22.6</v>
      </c>
      <c r="I1264" s="6">
        <v>35.6</v>
      </c>
      <c r="J1264" s="6">
        <v>12.1</v>
      </c>
      <c r="K1264" s="6">
        <f t="shared" si="207"/>
        <v>27.3</v>
      </c>
      <c r="L1264" s="6">
        <f t="shared" si="208"/>
        <v>27.495562989461291</v>
      </c>
      <c r="M1264" s="6">
        <f t="shared" si="209"/>
        <v>27.727254110928687</v>
      </c>
      <c r="N1264" s="6">
        <f t="shared" si="210"/>
        <v>27.56484699607201</v>
      </c>
      <c r="O1264" s="6">
        <f t="shared" si="211"/>
        <v>27.417068837956887</v>
      </c>
      <c r="P1264" s="6">
        <f t="shared" si="212"/>
        <v>25.754022294210802</v>
      </c>
      <c r="Q1264" s="6">
        <f t="shared" si="213"/>
        <v>25.524596217991217</v>
      </c>
      <c r="R1264" s="6"/>
      <c r="S1264" s="6">
        <f t="shared" si="214"/>
        <v>-0.42725411092868626</v>
      </c>
      <c r="T1264" s="6">
        <f t="shared" si="216"/>
        <v>10</v>
      </c>
      <c r="U1264" s="6">
        <f t="shared" si="215"/>
        <v>0</v>
      </c>
      <c r="V1264" s="6"/>
      <c r="W1264" s="6"/>
    </row>
    <row r="1265" spans="1:23">
      <c r="A1265" s="7">
        <v>43307.752951388888</v>
      </c>
      <c r="B1265" s="6">
        <v>194339</v>
      </c>
      <c r="C1265" s="6">
        <v>24</v>
      </c>
      <c r="D1265" s="6">
        <v>17.3</v>
      </c>
      <c r="E1265" s="6">
        <v>27.3</v>
      </c>
      <c r="F1265" s="6">
        <v>27.1</v>
      </c>
      <c r="G1265" s="6">
        <v>17.8</v>
      </c>
      <c r="H1265" s="6">
        <v>22.6</v>
      </c>
      <c r="I1265" s="6">
        <v>35.6</v>
      </c>
      <c r="J1265" s="6">
        <v>12.1</v>
      </c>
      <c r="K1265" s="6">
        <f t="shared" si="207"/>
        <v>27.3</v>
      </c>
      <c r="L1265" s="6">
        <f t="shared" si="208"/>
        <v>27.496665058629521</v>
      </c>
      <c r="M1265" s="6">
        <f t="shared" si="209"/>
        <v>27.729417676873894</v>
      </c>
      <c r="N1265" s="6">
        <f t="shared" si="210"/>
        <v>27.5670413395789</v>
      </c>
      <c r="O1265" s="6">
        <f t="shared" si="211"/>
        <v>27.41927900314483</v>
      </c>
      <c r="P1265" s="6">
        <f t="shared" si="212"/>
        <v>25.756498691786614</v>
      </c>
      <c r="Q1265" s="6">
        <f t="shared" si="213"/>
        <v>25.527102443815526</v>
      </c>
      <c r="R1265" s="6"/>
      <c r="S1265" s="6">
        <f t="shared" si="214"/>
        <v>-0.42941767687389287</v>
      </c>
      <c r="T1265" s="6">
        <f t="shared" si="216"/>
        <v>10</v>
      </c>
      <c r="U1265" s="6">
        <f t="shared" si="215"/>
        <v>-0.19999999999999929</v>
      </c>
      <c r="V1265" s="6"/>
      <c r="W1265" s="6"/>
    </row>
    <row r="1266" spans="1:23">
      <c r="A1266" s="7">
        <v>43307.754351851851</v>
      </c>
      <c r="B1266" s="6">
        <v>194340</v>
      </c>
      <c r="C1266" s="6">
        <v>24</v>
      </c>
      <c r="D1266" s="6">
        <v>17.3</v>
      </c>
      <c r="E1266" s="6">
        <v>27.3</v>
      </c>
      <c r="F1266" s="6">
        <v>27</v>
      </c>
      <c r="G1266" s="6">
        <v>17.8</v>
      </c>
      <c r="H1266" s="6">
        <v>22.6</v>
      </c>
      <c r="I1266" s="6">
        <v>35.799999999999997</v>
      </c>
      <c r="J1266" s="6">
        <v>12.1</v>
      </c>
      <c r="K1266" s="6">
        <f t="shared" si="207"/>
        <v>27.3</v>
      </c>
      <c r="L1266" s="6">
        <f t="shared" si="208"/>
        <v>27.497781638446522</v>
      </c>
      <c r="M1266" s="6">
        <f t="shared" si="209"/>
        <v>27.731587872507014</v>
      </c>
      <c r="N1266" s="6">
        <f t="shared" si="210"/>
        <v>27.569251707209048</v>
      </c>
      <c r="O1266" s="6">
        <f t="shared" si="211"/>
        <v>27.421508414762979</v>
      </c>
      <c r="P1266" s="6">
        <f t="shared" si="212"/>
        <v>25.75899515929261</v>
      </c>
      <c r="Q1266" s="6">
        <f t="shared" si="213"/>
        <v>25.52962883301635</v>
      </c>
      <c r="R1266" s="6"/>
      <c r="S1266" s="6">
        <f t="shared" si="214"/>
        <v>-0.4315878725070128</v>
      </c>
      <c r="T1266" s="6">
        <f t="shared" si="216"/>
        <v>10</v>
      </c>
      <c r="U1266" s="6">
        <f t="shared" si="215"/>
        <v>-0.19999999999999929</v>
      </c>
      <c r="V1266" s="6"/>
      <c r="W1266" s="6"/>
    </row>
    <row r="1267" spans="1:23">
      <c r="A1267" s="7">
        <v>43307.755740740744</v>
      </c>
      <c r="B1267" s="6">
        <v>194341</v>
      </c>
      <c r="C1267" s="6">
        <v>24</v>
      </c>
      <c r="D1267" s="6">
        <v>17.3</v>
      </c>
      <c r="E1267" s="6">
        <v>27.3</v>
      </c>
      <c r="F1267" s="6">
        <v>27</v>
      </c>
      <c r="G1267" s="6">
        <v>17.8</v>
      </c>
      <c r="H1267" s="6">
        <v>22.6</v>
      </c>
      <c r="I1267" s="6">
        <v>35.799999999999997</v>
      </c>
      <c r="J1267" s="6">
        <v>12.1</v>
      </c>
      <c r="K1267" s="6">
        <f t="shared" si="207"/>
        <v>27.3</v>
      </c>
      <c r="L1267" s="6">
        <f t="shared" si="208"/>
        <v>27.498804236607441</v>
      </c>
      <c r="M1267" s="6">
        <f t="shared" si="209"/>
        <v>27.733730354208394</v>
      </c>
      <c r="N1267" s="6">
        <f t="shared" si="210"/>
        <v>27.571440638143969</v>
      </c>
      <c r="O1267" s="6">
        <f t="shared" si="211"/>
        <v>27.423719749571454</v>
      </c>
      <c r="P1267" s="6">
        <f t="shared" si="212"/>
        <v>25.761470431096306</v>
      </c>
      <c r="Q1267" s="6">
        <f t="shared" si="213"/>
        <v>25.532133624855145</v>
      </c>
      <c r="R1267" s="6"/>
      <c r="S1267" s="6">
        <f t="shared" si="214"/>
        <v>-0.43373035420839301</v>
      </c>
      <c r="T1267" s="6">
        <f t="shared" si="216"/>
        <v>10</v>
      </c>
      <c r="U1267" s="6">
        <f t="shared" si="215"/>
        <v>-0.30000000000000071</v>
      </c>
      <c r="V1267" s="6"/>
      <c r="W1267" s="6"/>
    </row>
    <row r="1268" spans="1:23">
      <c r="A1268" s="7">
        <v>43307.75712962963</v>
      </c>
      <c r="B1268" s="6">
        <v>194342</v>
      </c>
      <c r="C1268" s="6">
        <v>24</v>
      </c>
      <c r="D1268" s="6">
        <v>17.3</v>
      </c>
      <c r="E1268" s="6">
        <v>27.3</v>
      </c>
      <c r="F1268" s="6">
        <v>26.6</v>
      </c>
      <c r="G1268" s="6">
        <v>17.899999999999999</v>
      </c>
      <c r="H1268" s="6">
        <v>22.6</v>
      </c>
      <c r="I1268" s="6">
        <v>35.799999999999997</v>
      </c>
      <c r="J1268" s="6">
        <v>12.1</v>
      </c>
      <c r="K1268" s="6">
        <f t="shared" si="207"/>
        <v>27.3</v>
      </c>
      <c r="L1268" s="6">
        <f t="shared" si="208"/>
        <v>27.500072847957458</v>
      </c>
      <c r="M1268" s="6">
        <f t="shared" si="209"/>
        <v>27.615863005267983</v>
      </c>
      <c r="N1268" s="6">
        <f t="shared" si="210"/>
        <v>27.573625962263431</v>
      </c>
      <c r="O1268" s="6">
        <f t="shared" si="211"/>
        <v>27.425930891031253</v>
      </c>
      <c r="P1268" s="6">
        <f t="shared" si="212"/>
        <v>25.763945144470302</v>
      </c>
      <c r="Q1268" s="6">
        <f t="shared" si="213"/>
        <v>25.534637708199977</v>
      </c>
      <c r="R1268" s="6"/>
      <c r="S1268" s="6">
        <f t="shared" si="214"/>
        <v>-0.31586300526798183</v>
      </c>
      <c r="T1268" s="6">
        <f>V18</f>
        <v>-30</v>
      </c>
      <c r="U1268" s="6">
        <f t="shared" si="215"/>
        <v>-0.30000000000000071</v>
      </c>
      <c r="V1268" s="6"/>
      <c r="W1268" s="6"/>
    </row>
    <row r="1269" spans="1:23">
      <c r="A1269" s="7">
        <v>43307.758518518516</v>
      </c>
      <c r="B1269" s="6">
        <v>194343</v>
      </c>
      <c r="C1269" s="6">
        <v>24</v>
      </c>
      <c r="D1269" s="6">
        <v>17.3</v>
      </c>
      <c r="E1269" s="6">
        <v>27.3</v>
      </c>
      <c r="F1269" s="6">
        <v>26.7</v>
      </c>
      <c r="G1269" s="6">
        <v>17.899999999999999</v>
      </c>
      <c r="H1269" s="6">
        <v>22.6</v>
      </c>
      <c r="I1269" s="6">
        <v>35.799999999999997</v>
      </c>
      <c r="J1269" s="6">
        <v>12.1</v>
      </c>
      <c r="K1269" s="6">
        <f t="shared" si="207"/>
        <v>27.3</v>
      </c>
      <c r="L1269" s="6">
        <f t="shared" si="208"/>
        <v>27.499985102774271</v>
      </c>
      <c r="M1269" s="6">
        <f t="shared" si="209"/>
        <v>27.517790596651732</v>
      </c>
      <c r="N1269" s="6">
        <f t="shared" si="210"/>
        <v>27.557807258060592</v>
      </c>
      <c r="O1269" s="6">
        <f t="shared" si="211"/>
        <v>27.428141322752975</v>
      </c>
      <c r="P1269" s="6">
        <f t="shared" si="212"/>
        <v>25.766419297578409</v>
      </c>
      <c r="Q1269" s="6">
        <f t="shared" si="213"/>
        <v>25.53714108666551</v>
      </c>
      <c r="R1269" s="6"/>
      <c r="S1269" s="6">
        <f t="shared" si="214"/>
        <v>-0.21779059665173151</v>
      </c>
      <c r="T1269" s="6">
        <f t="shared" si="216"/>
        <v>-30</v>
      </c>
      <c r="U1269" s="6">
        <f t="shared" si="215"/>
        <v>-0.69999999999999929</v>
      </c>
      <c r="V1269" s="6"/>
      <c r="W1269" s="6"/>
    </row>
    <row r="1270" spans="1:23">
      <c r="A1270" s="7">
        <v>43307.75990740741</v>
      </c>
      <c r="B1270" s="6">
        <v>194344</v>
      </c>
      <c r="C1270" s="6">
        <v>24</v>
      </c>
      <c r="D1270" s="6">
        <v>17.3</v>
      </c>
      <c r="E1270" s="6">
        <v>27.3</v>
      </c>
      <c r="F1270" s="6">
        <v>26.6</v>
      </c>
      <c r="G1270" s="6">
        <v>17.899999999999999</v>
      </c>
      <c r="H1270" s="6">
        <v>22.6</v>
      </c>
      <c r="I1270" s="6">
        <v>35.799999999999997</v>
      </c>
      <c r="J1270" s="6">
        <v>12.1</v>
      </c>
      <c r="K1270" s="6">
        <f t="shared" si="207"/>
        <v>27.3</v>
      </c>
      <c r="L1270" s="6">
        <f t="shared" si="208"/>
        <v>27.499176119091551</v>
      </c>
      <c r="M1270" s="6">
        <f t="shared" si="209"/>
        <v>27.433526013180227</v>
      </c>
      <c r="N1270" s="6">
        <f t="shared" si="210"/>
        <v>27.532354868470154</v>
      </c>
      <c r="O1270" s="6">
        <f t="shared" si="211"/>
        <v>27.427650548745422</v>
      </c>
      <c r="P1270" s="6">
        <f t="shared" si="212"/>
        <v>25.7688928862454</v>
      </c>
      <c r="Q1270" s="6">
        <f t="shared" si="213"/>
        <v>25.53964376373558</v>
      </c>
      <c r="R1270" s="6"/>
      <c r="S1270" s="6">
        <f t="shared" si="214"/>
        <v>-0.1335260131802265</v>
      </c>
      <c r="T1270" s="6">
        <f t="shared" si="216"/>
        <v>-30</v>
      </c>
      <c r="U1270" s="6">
        <f t="shared" si="215"/>
        <v>-0.60000000000000142</v>
      </c>
      <c r="V1270" s="6"/>
      <c r="W1270" s="6"/>
    </row>
    <row r="1271" spans="1:23">
      <c r="A1271" s="7">
        <v>43307.761296296296</v>
      </c>
      <c r="B1271" s="6">
        <v>194345</v>
      </c>
      <c r="C1271" s="6">
        <v>24</v>
      </c>
      <c r="D1271" s="6">
        <v>17.3</v>
      </c>
      <c r="E1271" s="6">
        <v>27.3</v>
      </c>
      <c r="F1271" s="6">
        <v>26.5</v>
      </c>
      <c r="G1271" s="6">
        <v>17.899999999999999</v>
      </c>
      <c r="H1271" s="6">
        <v>22.6</v>
      </c>
      <c r="I1271" s="6">
        <v>35.6</v>
      </c>
      <c r="J1271" s="6">
        <v>12.1</v>
      </c>
      <c r="K1271" s="6">
        <f t="shared" si="207"/>
        <v>27.3</v>
      </c>
      <c r="L1271" s="6">
        <f t="shared" si="208"/>
        <v>27.497591689341974</v>
      </c>
      <c r="M1271" s="6">
        <f t="shared" si="209"/>
        <v>27.359335093209214</v>
      </c>
      <c r="N1271" s="6">
        <f t="shared" si="210"/>
        <v>27.501824892278375</v>
      </c>
      <c r="O1271" s="6">
        <f t="shared" si="211"/>
        <v>27.423451104762442</v>
      </c>
      <c r="P1271" s="6">
        <f t="shared" si="212"/>
        <v>25.771352944080295</v>
      </c>
      <c r="Q1271" s="6">
        <f t="shared" si="213"/>
        <v>25.542145742670865</v>
      </c>
      <c r="R1271" s="6"/>
      <c r="S1271" s="6">
        <f t="shared" si="214"/>
        <v>-5.9335093209213596E-2</v>
      </c>
      <c r="T1271" s="6">
        <f t="shared" si="216"/>
        <v>-30</v>
      </c>
      <c r="U1271" s="6">
        <f t="shared" si="215"/>
        <v>-0.69999999999999929</v>
      </c>
      <c r="V1271" s="6"/>
      <c r="W1271" s="6"/>
    </row>
    <row r="1272" spans="1:23">
      <c r="A1272" s="7">
        <v>43307.762685185182</v>
      </c>
      <c r="B1272" s="6">
        <v>194346</v>
      </c>
      <c r="C1272" s="6">
        <v>24</v>
      </c>
      <c r="D1272" s="6">
        <v>17.3</v>
      </c>
      <c r="E1272" s="6">
        <v>27.3</v>
      </c>
      <c r="F1272" s="6">
        <v>26.5</v>
      </c>
      <c r="G1272" s="6">
        <v>17.899999999999999</v>
      </c>
      <c r="H1272" s="6">
        <v>22.6</v>
      </c>
      <c r="I1272" s="6">
        <v>35.799999999999997</v>
      </c>
      <c r="J1272" s="6">
        <v>12.1</v>
      </c>
      <c r="K1272" s="6">
        <f t="shared" si="207"/>
        <v>27.3</v>
      </c>
      <c r="L1272" s="6">
        <f t="shared" si="208"/>
        <v>27.495325726040438</v>
      </c>
      <c r="M1272" s="6">
        <f t="shared" si="209"/>
        <v>27.292782412143293</v>
      </c>
      <c r="N1272" s="6">
        <f t="shared" si="210"/>
        <v>27.468695354356175</v>
      </c>
      <c r="O1272" s="6">
        <f t="shared" si="211"/>
        <v>27.415381994977615</v>
      </c>
      <c r="P1272" s="6">
        <f t="shared" si="212"/>
        <v>25.773782042412936</v>
      </c>
      <c r="Q1272" s="6">
        <f t="shared" si="213"/>
        <v>25.544646715499741</v>
      </c>
      <c r="R1272" s="6"/>
      <c r="S1272" s="6">
        <f t="shared" si="214"/>
        <v>7.2175878567080076E-3</v>
      </c>
      <c r="T1272" s="6">
        <f t="shared" si="216"/>
        <v>-30</v>
      </c>
      <c r="U1272" s="6">
        <f t="shared" si="215"/>
        <v>-0.80000000000000071</v>
      </c>
      <c r="V1272" s="6"/>
      <c r="W1272" s="6"/>
    </row>
    <row r="1273" spans="1:23">
      <c r="A1273" s="7">
        <v>43307.764085648145</v>
      </c>
      <c r="B1273" s="6">
        <v>194347</v>
      </c>
      <c r="C1273" s="6">
        <v>24</v>
      </c>
      <c r="D1273" s="6">
        <v>17.3</v>
      </c>
      <c r="E1273" s="6">
        <v>27.3</v>
      </c>
      <c r="F1273" s="6">
        <v>26.3</v>
      </c>
      <c r="G1273" s="6">
        <v>17.899999999999999</v>
      </c>
      <c r="H1273" s="6">
        <v>22.6</v>
      </c>
      <c r="I1273" s="6">
        <v>35.799999999999997</v>
      </c>
      <c r="J1273" s="6">
        <v>12.1</v>
      </c>
      <c r="K1273" s="6">
        <f t="shared" si="207"/>
        <v>27.3</v>
      </c>
      <c r="L1273" s="6">
        <f t="shared" si="208"/>
        <v>27.492517889059254</v>
      </c>
      <c r="M1273" s="6">
        <f t="shared" si="209"/>
        <v>27.231702712277567</v>
      </c>
      <c r="N1273" s="6">
        <f t="shared" si="210"/>
        <v>27.434024876241537</v>
      </c>
      <c r="O1273" s="6">
        <f t="shared" si="211"/>
        <v>27.403582281157952</v>
      </c>
      <c r="P1273" s="6">
        <f t="shared" si="212"/>
        <v>25.776182311271977</v>
      </c>
      <c r="Q1273" s="6">
        <f t="shared" si="213"/>
        <v>25.547166790410962</v>
      </c>
      <c r="R1273" s="6"/>
      <c r="S1273" s="6">
        <f t="shared" si="214"/>
        <v>6.8297287722433708E-2</v>
      </c>
      <c r="T1273" s="6">
        <f t="shared" si="216"/>
        <v>-30</v>
      </c>
      <c r="U1273" s="6">
        <f t="shared" si="215"/>
        <v>-0.80000000000000071</v>
      </c>
      <c r="V1273" s="6"/>
      <c r="W1273" s="6"/>
    </row>
    <row r="1274" spans="1:23">
      <c r="A1274" s="7">
        <v>43307.765474537038</v>
      </c>
      <c r="B1274" s="6">
        <v>194348</v>
      </c>
      <c r="C1274" s="6">
        <v>24</v>
      </c>
      <c r="D1274" s="6">
        <v>17.3</v>
      </c>
      <c r="E1274" s="6">
        <v>27.2</v>
      </c>
      <c r="F1274" s="6">
        <v>26.3</v>
      </c>
      <c r="G1274" s="6">
        <v>17.899999999999999</v>
      </c>
      <c r="H1274" s="6">
        <v>22.6</v>
      </c>
      <c r="I1274" s="6">
        <v>35.799999999999997</v>
      </c>
      <c r="J1274" s="6">
        <v>12.1</v>
      </c>
      <c r="K1274" s="6">
        <f t="shared" si="207"/>
        <v>27.2</v>
      </c>
      <c r="L1274" s="6">
        <f t="shared" si="208"/>
        <v>27.488884544650755</v>
      </c>
      <c r="M1274" s="6">
        <f t="shared" si="209"/>
        <v>27.175963264342197</v>
      </c>
      <c r="N1274" s="6">
        <f t="shared" si="210"/>
        <v>27.399110162270595</v>
      </c>
      <c r="O1274" s="6">
        <f t="shared" si="211"/>
        <v>27.388619870733088</v>
      </c>
      <c r="P1274" s="6">
        <f t="shared" si="212"/>
        <v>25.778497458634313</v>
      </c>
      <c r="Q1274" s="6">
        <f t="shared" si="213"/>
        <v>25.549663162919764</v>
      </c>
      <c r="R1274" s="6"/>
      <c r="S1274" s="6">
        <f t="shared" si="214"/>
        <v>2.4036735657801955E-2</v>
      </c>
      <c r="T1274" s="6">
        <f t="shared" si="216"/>
        <v>-30</v>
      </c>
      <c r="U1274" s="6">
        <f t="shared" si="215"/>
        <v>-1</v>
      </c>
      <c r="V1274" s="6"/>
      <c r="W1274" s="6"/>
    </row>
    <row r="1275" spans="1:23">
      <c r="A1275" s="7">
        <v>43307.766863425924</v>
      </c>
      <c r="B1275" s="6">
        <v>194349</v>
      </c>
      <c r="C1275" s="6">
        <v>24</v>
      </c>
      <c r="D1275" s="6">
        <v>17.3</v>
      </c>
      <c r="E1275" s="6">
        <v>27.2</v>
      </c>
      <c r="F1275" s="6">
        <v>26.2</v>
      </c>
      <c r="G1275" s="6">
        <v>17.899999999999999</v>
      </c>
      <c r="H1275" s="6">
        <v>22.6</v>
      </c>
      <c r="I1275" s="6">
        <v>35.6</v>
      </c>
      <c r="J1275" s="6">
        <v>12.1</v>
      </c>
      <c r="K1275" s="6">
        <f t="shared" si="207"/>
        <v>27.2</v>
      </c>
      <c r="L1275" s="6">
        <f t="shared" si="208"/>
        <v>27.484837077528816</v>
      </c>
      <c r="M1275" s="6">
        <f t="shared" si="209"/>
        <v>27.124129118338669</v>
      </c>
      <c r="N1275" s="6">
        <f t="shared" si="210"/>
        <v>27.364064583920069</v>
      </c>
      <c r="O1275" s="6">
        <f t="shared" si="211"/>
        <v>27.370871945553652</v>
      </c>
      <c r="P1275" s="6">
        <f t="shared" si="212"/>
        <v>25.78073402311081</v>
      </c>
      <c r="Q1275" s="6">
        <f t="shared" si="213"/>
        <v>25.55215518601198</v>
      </c>
      <c r="R1275" s="6"/>
      <c r="S1275" s="6">
        <f t="shared" si="214"/>
        <v>7.5870881661330714E-2</v>
      </c>
      <c r="T1275" s="6">
        <f t="shared" si="216"/>
        <v>-30</v>
      </c>
      <c r="U1275" s="6">
        <f t="shared" si="215"/>
        <v>-0.89999999999999858</v>
      </c>
      <c r="V1275" s="6"/>
      <c r="W1275" s="6"/>
    </row>
    <row r="1276" spans="1:23">
      <c r="A1276" s="7">
        <v>43307.768252314818</v>
      </c>
      <c r="B1276" s="6">
        <v>194350</v>
      </c>
      <c r="C1276" s="6">
        <v>24</v>
      </c>
      <c r="D1276" s="6">
        <v>17.3</v>
      </c>
      <c r="E1276" s="6">
        <v>27.2</v>
      </c>
      <c r="F1276" s="6">
        <v>26.4</v>
      </c>
      <c r="G1276" s="6">
        <v>17.899999999999999</v>
      </c>
      <c r="H1276" s="6">
        <v>22.6</v>
      </c>
      <c r="I1276" s="6">
        <v>35.4</v>
      </c>
      <c r="J1276" s="6">
        <v>12.1</v>
      </c>
      <c r="K1276" s="6">
        <f t="shared" si="207"/>
        <v>27.2</v>
      </c>
      <c r="L1276" s="6">
        <f t="shared" si="208"/>
        <v>27.480322584437612</v>
      </c>
      <c r="M1276" s="6">
        <f t="shared" si="209"/>
        <v>27.075530057405317</v>
      </c>
      <c r="N1276" s="6">
        <f t="shared" si="210"/>
        <v>27.32909536821391</v>
      </c>
      <c r="O1276" s="6">
        <f t="shared" si="211"/>
        <v>27.350769186173775</v>
      </c>
      <c r="P1276" s="6">
        <f t="shared" si="212"/>
        <v>25.78288079305516</v>
      </c>
      <c r="Q1276" s="6">
        <f t="shared" si="213"/>
        <v>25.554641078110453</v>
      </c>
      <c r="R1276" s="6"/>
      <c r="S1276" s="6">
        <f t="shared" si="214"/>
        <v>0.12446994259468269</v>
      </c>
      <c r="T1276" s="6">
        <f t="shared" si="216"/>
        <v>-30</v>
      </c>
      <c r="U1276" s="6">
        <f t="shared" si="215"/>
        <v>-1</v>
      </c>
      <c r="V1276" s="6"/>
      <c r="W1276" s="6"/>
    </row>
    <row r="1277" spans="1:23">
      <c r="A1277" s="7">
        <v>43307.769641203704</v>
      </c>
      <c r="B1277" s="6">
        <v>194351</v>
      </c>
      <c r="C1277" s="6">
        <v>24</v>
      </c>
      <c r="D1277" s="6">
        <v>17.3</v>
      </c>
      <c r="E1277" s="6">
        <v>27.1</v>
      </c>
      <c r="F1277" s="6">
        <v>26.2</v>
      </c>
      <c r="G1277" s="6">
        <v>17.899999999999999</v>
      </c>
      <c r="H1277" s="6">
        <v>22.6</v>
      </c>
      <c r="I1277" s="6">
        <v>35.4</v>
      </c>
      <c r="J1277" s="6">
        <v>12.1</v>
      </c>
      <c r="K1277" s="6">
        <f t="shared" si="207"/>
        <v>27.1</v>
      </c>
      <c r="L1277" s="6">
        <f t="shared" si="208"/>
        <v>27.475443095366906</v>
      </c>
      <c r="M1277" s="6">
        <f t="shared" si="209"/>
        <v>27.029636742022916</v>
      </c>
      <c r="N1277" s="6">
        <f t="shared" si="210"/>
        <v>27.294311644355439</v>
      </c>
      <c r="O1277" s="6">
        <f t="shared" si="211"/>
        <v>27.328703452806042</v>
      </c>
      <c r="P1277" s="6">
        <f t="shared" si="212"/>
        <v>25.784928904179402</v>
      </c>
      <c r="Q1277" s="6">
        <f t="shared" si="213"/>
        <v>25.557118831264223</v>
      </c>
      <c r="R1277" s="6"/>
      <c r="S1277" s="6">
        <f t="shared" si="214"/>
        <v>7.0363257977085425E-2</v>
      </c>
      <c r="T1277" s="6">
        <f t="shared" si="216"/>
        <v>-30</v>
      </c>
      <c r="U1277" s="6">
        <f t="shared" si="215"/>
        <v>-0.80000000000000071</v>
      </c>
      <c r="V1277" s="6"/>
      <c r="W1277" s="6"/>
    </row>
    <row r="1278" spans="1:23">
      <c r="A1278" s="7">
        <v>43307.77103009259</v>
      </c>
      <c r="B1278" s="6">
        <v>194352</v>
      </c>
      <c r="C1278" s="6">
        <v>24</v>
      </c>
      <c r="D1278" s="6">
        <v>17.3</v>
      </c>
      <c r="E1278" s="6">
        <v>27.1</v>
      </c>
      <c r="F1278" s="6">
        <v>26.3</v>
      </c>
      <c r="G1278" s="6">
        <v>17.899999999999999</v>
      </c>
      <c r="H1278" s="6">
        <v>22.6</v>
      </c>
      <c r="I1278" s="6">
        <v>34.9</v>
      </c>
      <c r="J1278" s="6">
        <v>12.1</v>
      </c>
      <c r="K1278" s="6">
        <f t="shared" si="207"/>
        <v>27.1</v>
      </c>
      <c r="L1278" s="6">
        <f t="shared" si="208"/>
        <v>27.470065082912761</v>
      </c>
      <c r="M1278" s="6">
        <f t="shared" si="209"/>
        <v>26.986025072759265</v>
      </c>
      <c r="N1278" s="6">
        <f t="shared" si="210"/>
        <v>27.259769180341511</v>
      </c>
      <c r="O1278" s="6">
        <f t="shared" si="211"/>
        <v>27.305019387001803</v>
      </c>
      <c r="P1278" s="6">
        <f t="shared" si="212"/>
        <v>25.786871580259</v>
      </c>
      <c r="Q1278" s="6">
        <f t="shared" si="213"/>
        <v>25.559586273009305</v>
      </c>
      <c r="R1278" s="6"/>
      <c r="S1278" s="6">
        <f t="shared" si="214"/>
        <v>0.11397492724073643</v>
      </c>
      <c r="T1278" s="6">
        <f t="shared" si="216"/>
        <v>-30</v>
      </c>
      <c r="U1278" s="6">
        <f t="shared" si="215"/>
        <v>-0.90000000000000213</v>
      </c>
      <c r="V1278" s="6"/>
      <c r="W1278" s="6"/>
    </row>
    <row r="1279" spans="1:23">
      <c r="A1279" s="7">
        <v>43307.772430555553</v>
      </c>
      <c r="B1279" s="6">
        <v>194353</v>
      </c>
      <c r="C1279" s="6">
        <v>24</v>
      </c>
      <c r="D1279" s="6">
        <v>17.3</v>
      </c>
      <c r="E1279" s="6">
        <v>27.1</v>
      </c>
      <c r="F1279" s="6">
        <v>26.1</v>
      </c>
      <c r="G1279" s="6">
        <v>17.899999999999999</v>
      </c>
      <c r="H1279" s="6">
        <v>22.6</v>
      </c>
      <c r="I1279" s="6">
        <v>34.4</v>
      </c>
      <c r="J1279" s="6">
        <v>12.1</v>
      </c>
      <c r="K1279" s="6">
        <f t="shared" si="207"/>
        <v>27.1</v>
      </c>
      <c r="L1279" s="6">
        <f t="shared" si="208"/>
        <v>27.464437112133201</v>
      </c>
      <c r="M1279" s="6">
        <f t="shared" si="209"/>
        <v>26.943999974185946</v>
      </c>
      <c r="N1279" s="6">
        <f t="shared" si="210"/>
        <v>27.22520947782813</v>
      </c>
      <c r="O1279" s="6">
        <f t="shared" si="211"/>
        <v>27.279805704783623</v>
      </c>
      <c r="P1279" s="6">
        <f t="shared" si="212"/>
        <v>25.788719111208135</v>
      </c>
      <c r="Q1279" s="6">
        <f t="shared" si="213"/>
        <v>25.562061577444673</v>
      </c>
      <c r="R1279" s="6"/>
      <c r="S1279" s="6">
        <f t="shared" si="214"/>
        <v>0.15600002581405548</v>
      </c>
      <c r="T1279" s="6">
        <f t="shared" si="216"/>
        <v>-30</v>
      </c>
      <c r="U1279" s="6">
        <f t="shared" si="215"/>
        <v>-0.80000000000000071</v>
      </c>
      <c r="V1279" s="6"/>
      <c r="W1279" s="6"/>
    </row>
    <row r="1280" spans="1:23">
      <c r="A1280" s="7">
        <v>43307.773819444446</v>
      </c>
      <c r="B1280" s="6">
        <v>194354</v>
      </c>
      <c r="C1280" s="6">
        <v>24</v>
      </c>
      <c r="D1280" s="6">
        <v>17.3</v>
      </c>
      <c r="E1280" s="6">
        <v>27.1</v>
      </c>
      <c r="F1280" s="6">
        <v>26</v>
      </c>
      <c r="G1280" s="6">
        <v>17.899999999999999</v>
      </c>
      <c r="H1280" s="6">
        <v>22.6</v>
      </c>
      <c r="I1280" s="6">
        <v>34.4</v>
      </c>
      <c r="J1280" s="6">
        <v>12.1</v>
      </c>
      <c r="K1280" s="6">
        <f t="shared" si="207"/>
        <v>27.1</v>
      </c>
      <c r="L1280" s="6">
        <f t="shared" si="208"/>
        <v>27.458396771419778</v>
      </c>
      <c r="M1280" s="6">
        <f t="shared" si="209"/>
        <v>26.90398795667106</v>
      </c>
      <c r="N1280" s="6">
        <f t="shared" si="210"/>
        <v>27.191217486214324</v>
      </c>
      <c r="O1280" s="6">
        <f t="shared" si="211"/>
        <v>27.253723231532373</v>
      </c>
      <c r="P1280" s="6">
        <f t="shared" si="212"/>
        <v>25.790436546052572</v>
      </c>
      <c r="Q1280" s="6">
        <f t="shared" si="213"/>
        <v>25.564501358262948</v>
      </c>
      <c r="R1280" s="6"/>
      <c r="S1280" s="6">
        <f t="shared" si="214"/>
        <v>0.19601204332894184</v>
      </c>
      <c r="T1280" s="6">
        <f t="shared" si="216"/>
        <v>-30</v>
      </c>
      <c r="U1280" s="6">
        <f t="shared" si="215"/>
        <v>-1</v>
      </c>
      <c r="V1280" s="6"/>
      <c r="W1280" s="6"/>
    </row>
    <row r="1281" spans="1:23">
      <c r="A1281" s="7">
        <v>43307.775208333333</v>
      </c>
      <c r="B1281" s="6">
        <v>194355</v>
      </c>
      <c r="C1281" s="6">
        <v>24</v>
      </c>
      <c r="D1281" s="6">
        <v>17.3</v>
      </c>
      <c r="E1281" s="6">
        <v>27.1</v>
      </c>
      <c r="F1281" s="6">
        <v>26</v>
      </c>
      <c r="G1281" s="6">
        <v>17.899999999999999</v>
      </c>
      <c r="H1281" s="6">
        <v>22.6</v>
      </c>
      <c r="I1281" s="6">
        <v>34.5</v>
      </c>
      <c r="J1281" s="6">
        <v>12.1</v>
      </c>
      <c r="K1281" s="6">
        <f t="shared" si="207"/>
        <v>27.1</v>
      </c>
      <c r="L1281" s="6">
        <f t="shared" si="208"/>
        <v>27.452009349153855</v>
      </c>
      <c r="M1281" s="6">
        <f t="shared" si="209"/>
        <v>26.86538851840017</v>
      </c>
      <c r="N1281" s="6">
        <f t="shared" si="210"/>
        <v>27.157508918647252</v>
      </c>
      <c r="O1281" s="6">
        <f t="shared" si="211"/>
        <v>27.226787929562214</v>
      </c>
      <c r="P1281" s="6">
        <f t="shared" si="212"/>
        <v>25.792037877632755</v>
      </c>
      <c r="Q1281" s="6">
        <f t="shared" si="213"/>
        <v>25.566923802765103</v>
      </c>
      <c r="R1281" s="6"/>
      <c r="S1281" s="6">
        <f t="shared" si="214"/>
        <v>0.23461148159983125</v>
      </c>
      <c r="T1281" s="6">
        <f t="shared" si="216"/>
        <v>-30</v>
      </c>
      <c r="U1281" s="6">
        <f t="shared" si="215"/>
        <v>-1.1000000000000014</v>
      </c>
      <c r="V1281" s="6"/>
      <c r="W1281" s="6"/>
    </row>
    <row r="1282" spans="1:23">
      <c r="A1282" s="7">
        <v>43307.776597222219</v>
      </c>
      <c r="B1282" s="6">
        <v>194356</v>
      </c>
      <c r="C1282" s="6">
        <v>24</v>
      </c>
      <c r="D1282" s="6">
        <v>17.3</v>
      </c>
      <c r="E1282" s="6">
        <v>27.1</v>
      </c>
      <c r="F1282" s="6">
        <v>25.8</v>
      </c>
      <c r="G1282" s="6">
        <v>17.899999999999999</v>
      </c>
      <c r="H1282" s="6">
        <v>22.6</v>
      </c>
      <c r="I1282" s="6">
        <v>34.4</v>
      </c>
      <c r="J1282" s="6">
        <v>12.1</v>
      </c>
      <c r="K1282" s="6">
        <f t="shared" si="207"/>
        <v>27.1</v>
      </c>
      <c r="L1282" s="6">
        <f t="shared" si="208"/>
        <v>27.445380320663254</v>
      </c>
      <c r="M1282" s="6">
        <f t="shared" si="209"/>
        <v>26.82800589097252</v>
      </c>
      <c r="N1282" s="6">
        <f t="shared" si="210"/>
        <v>27.124082710313587</v>
      </c>
      <c r="O1282" s="6">
        <f t="shared" si="211"/>
        <v>27.199179077356455</v>
      </c>
      <c r="P1282" s="6">
        <f t="shared" si="212"/>
        <v>25.793521940082254</v>
      </c>
      <c r="Q1282" s="6">
        <f t="shared" si="213"/>
        <v>25.569326540557171</v>
      </c>
      <c r="R1282" s="6"/>
      <c r="S1282" s="6">
        <f t="shared" si="214"/>
        <v>0.27199410902748156</v>
      </c>
      <c r="T1282" s="6">
        <f t="shared" si="216"/>
        <v>-30</v>
      </c>
      <c r="U1282" s="6">
        <f t="shared" si="215"/>
        <v>-1.1000000000000014</v>
      </c>
      <c r="V1282" s="6"/>
      <c r="W1282" s="6"/>
    </row>
    <row r="1283" spans="1:23">
      <c r="A1283" s="7">
        <v>43307.777986111112</v>
      </c>
      <c r="B1283" s="6">
        <v>194357</v>
      </c>
      <c r="C1283" s="6">
        <v>24</v>
      </c>
      <c r="D1283" s="6">
        <v>17.3</v>
      </c>
      <c r="E1283" s="6">
        <v>27</v>
      </c>
      <c r="F1283" s="6">
        <v>25.8</v>
      </c>
      <c r="G1283" s="6">
        <v>17.899999999999999</v>
      </c>
      <c r="H1283" s="6">
        <v>22.6</v>
      </c>
      <c r="I1283" s="6">
        <v>34.5</v>
      </c>
      <c r="J1283" s="6">
        <v>12.1</v>
      </c>
      <c r="K1283" s="6">
        <f t="shared" si="207"/>
        <v>27</v>
      </c>
      <c r="L1283" s="6">
        <f t="shared" si="208"/>
        <v>27.438142377993756</v>
      </c>
      <c r="M1283" s="6">
        <f t="shared" si="209"/>
        <v>26.791678030200625</v>
      </c>
      <c r="N1283" s="6">
        <f t="shared" si="210"/>
        <v>27.090935642360812</v>
      </c>
      <c r="O1283" s="6">
        <f t="shared" si="211"/>
        <v>27.171046736561031</v>
      </c>
      <c r="P1283" s="6">
        <f t="shared" si="212"/>
        <v>25.794888404757021</v>
      </c>
      <c r="Q1283" s="6">
        <f t="shared" si="213"/>
        <v>25.571707230153532</v>
      </c>
      <c r="R1283" s="6"/>
      <c r="S1283" s="6">
        <f t="shared" si="214"/>
        <v>0.20832196979937478</v>
      </c>
      <c r="T1283" s="6">
        <f t="shared" si="216"/>
        <v>-30</v>
      </c>
      <c r="U1283" s="6">
        <f t="shared" si="215"/>
        <v>-1.3000000000000007</v>
      </c>
      <c r="V1283" s="6"/>
      <c r="W1283" s="6"/>
    </row>
    <row r="1284" spans="1:23">
      <c r="A1284" s="7">
        <v>43307.779432870368</v>
      </c>
      <c r="B1284" s="6">
        <v>194358</v>
      </c>
      <c r="C1284" s="6">
        <v>24</v>
      </c>
      <c r="D1284" s="6">
        <v>17.3</v>
      </c>
      <c r="E1284" s="6">
        <v>27</v>
      </c>
      <c r="F1284" s="6">
        <v>25.6</v>
      </c>
      <c r="G1284" s="6">
        <v>17.899999999999999</v>
      </c>
      <c r="H1284" s="6">
        <v>22.6</v>
      </c>
      <c r="I1284" s="6">
        <v>34.9</v>
      </c>
      <c r="J1284" s="6">
        <v>12.1</v>
      </c>
      <c r="K1284" s="6">
        <f t="shared" si="207"/>
        <v>27</v>
      </c>
      <c r="L1284" s="6">
        <f t="shared" si="208"/>
        <v>27.43038347416671</v>
      </c>
      <c r="M1284" s="6">
        <f t="shared" si="209"/>
        <v>26.754788037631119</v>
      </c>
      <c r="N1284" s="6">
        <f t="shared" si="210"/>
        <v>27.056693999018858</v>
      </c>
      <c r="O1284" s="6">
        <f t="shared" si="211"/>
        <v>27.141327399022195</v>
      </c>
      <c r="P1284" s="6">
        <f t="shared" si="212"/>
        <v>25.79618966704756</v>
      </c>
      <c r="Q1284" s="6">
        <f t="shared" si="213"/>
        <v>25.574161759512219</v>
      </c>
      <c r="R1284" s="6"/>
      <c r="S1284" s="6">
        <f t="shared" si="214"/>
        <v>0.24521196236888088</v>
      </c>
      <c r="T1284" s="6">
        <f t="shared" si="216"/>
        <v>-30</v>
      </c>
      <c r="U1284" s="6">
        <f t="shared" si="215"/>
        <v>-1.1999999999999993</v>
      </c>
      <c r="V1284" s="6"/>
      <c r="W1284" s="6"/>
    </row>
    <row r="1285" spans="1:23">
      <c r="A1285" s="7">
        <v>43307.780833333331</v>
      </c>
      <c r="B1285" s="6">
        <v>194359</v>
      </c>
      <c r="C1285" s="6">
        <v>24</v>
      </c>
      <c r="D1285" s="6">
        <v>17.3</v>
      </c>
      <c r="E1285" s="6">
        <v>27</v>
      </c>
      <c r="F1285" s="6">
        <v>25.5</v>
      </c>
      <c r="G1285" s="6">
        <v>17.899999999999999</v>
      </c>
      <c r="H1285" s="6">
        <v>22.6</v>
      </c>
      <c r="I1285" s="6">
        <v>35.1</v>
      </c>
      <c r="J1285" s="6">
        <v>12.1</v>
      </c>
      <c r="K1285" s="6">
        <f t="shared" si="207"/>
        <v>27</v>
      </c>
      <c r="L1285" s="6">
        <f t="shared" si="208"/>
        <v>27.422474975793619</v>
      </c>
      <c r="M1285" s="6">
        <f t="shared" si="209"/>
        <v>26.719919695269688</v>
      </c>
      <c r="N1285" s="6">
        <f t="shared" si="210"/>
        <v>27.023831524110481</v>
      </c>
      <c r="O1285" s="6">
        <f t="shared" si="211"/>
        <v>27.112250430715694</v>
      </c>
      <c r="P1285" s="6">
        <f t="shared" si="212"/>
        <v>25.797327058307928</v>
      </c>
      <c r="Q1285" s="6">
        <f t="shared" si="213"/>
        <v>25.5765098348745</v>
      </c>
      <c r="R1285" s="6"/>
      <c r="S1285" s="6">
        <f t="shared" si="214"/>
        <v>0.28008030473031198</v>
      </c>
      <c r="T1285" s="6">
        <f t="shared" si="216"/>
        <v>-30</v>
      </c>
      <c r="U1285" s="6">
        <f t="shared" si="215"/>
        <v>-1.3999999999999986</v>
      </c>
      <c r="V1285" s="6"/>
      <c r="W1285" s="6"/>
    </row>
    <row r="1286" spans="1:23">
      <c r="A1286" s="7">
        <v>43307.782222222224</v>
      </c>
      <c r="B1286" s="6">
        <v>194360</v>
      </c>
      <c r="C1286" s="6">
        <v>24</v>
      </c>
      <c r="D1286" s="6">
        <v>17.3</v>
      </c>
      <c r="E1286" s="6">
        <v>27</v>
      </c>
      <c r="F1286" s="6">
        <v>25.5</v>
      </c>
      <c r="G1286" s="6">
        <v>17.899999999999999</v>
      </c>
      <c r="H1286" s="6">
        <v>22.6</v>
      </c>
      <c r="I1286" s="6">
        <v>34.700000000000003</v>
      </c>
      <c r="J1286" s="6">
        <v>12.1</v>
      </c>
      <c r="K1286" s="6">
        <f t="shared" ref="K1286:K1349" si="217">E1286</f>
        <v>27</v>
      </c>
      <c r="L1286" s="6">
        <f t="shared" ref="L1286:L1349" si="218">L1285+24*3600*($A1286-$A1285)*((F1285-L1285)*L$6+(M1285-L1285)*L$7+L$5+S1286)/L$8</f>
        <v>27.414347105886286</v>
      </c>
      <c r="M1286" s="6">
        <f t="shared" ref="M1286:M1349" si="219">M1285+24*3600*($A1286-$A1285)*((L1285-M1285)*M$6+(N1285-M1285)*M$7+M$5+T1286)/M$8</f>
        <v>26.686044798693246</v>
      </c>
      <c r="N1286" s="6">
        <f t="shared" ref="N1286:N1349" si="220">N1285+24*3600*($A1286-$A1285)*((M1285-N1285)*N$6+(O1285-N1285)*N$7+N$5)/N$8</f>
        <v>26.99150758566978</v>
      </c>
      <c r="O1286" s="6">
        <f t="shared" ref="O1286:O1349" si="221">O1285+24*3600*($A1286-$A1285)*((N1285-O1285)*O$6+(P1285-O1285)*O$7+O$5)/O$8</f>
        <v>27.083208514161353</v>
      </c>
      <c r="P1286" s="6">
        <f t="shared" ref="P1286:P1349" si="222">P1285+24*3600*($A1286-$A1285)*((O1285-P1285)*P$6+(Q1285-P1285)*P$7+P$5)/P$8</f>
        <v>25.798339077136383</v>
      </c>
      <c r="Q1286" s="6">
        <f t="shared" ref="Q1286:Q1349" si="223">Q1285+24*3600*($A1286-$A1285)*((P1285-Q1285)*Q$6+(R1285-Q1285)*Q$7+Q$5)/Q$8</f>
        <v>25.5788094482444</v>
      </c>
      <c r="R1286" s="6"/>
      <c r="S1286" s="6">
        <f t="shared" ref="S1286:S1349" si="224">K1286-M1286</f>
        <v>0.31395520130675436</v>
      </c>
      <c r="T1286" s="6">
        <f t="shared" si="216"/>
        <v>-30</v>
      </c>
      <c r="U1286" s="6">
        <f t="shared" si="215"/>
        <v>-1.5</v>
      </c>
      <c r="V1286" s="6"/>
      <c r="W1286" s="6"/>
    </row>
    <row r="1287" spans="1:23">
      <c r="A1287" s="7">
        <v>43307.78361111111</v>
      </c>
      <c r="B1287" s="6">
        <v>194361</v>
      </c>
      <c r="C1287" s="6">
        <v>24</v>
      </c>
      <c r="D1287" s="6">
        <v>17.3</v>
      </c>
      <c r="E1287" s="6">
        <v>27</v>
      </c>
      <c r="F1287" s="6">
        <v>25.6</v>
      </c>
      <c r="G1287" s="6">
        <v>17.899999999999999</v>
      </c>
      <c r="H1287" s="6">
        <v>22.6</v>
      </c>
      <c r="I1287" s="6">
        <v>35.1</v>
      </c>
      <c r="J1287" s="6">
        <v>12.1</v>
      </c>
      <c r="K1287" s="6">
        <f t="shared" si="217"/>
        <v>27</v>
      </c>
      <c r="L1287" s="6">
        <f t="shared" si="218"/>
        <v>27.406035592932678</v>
      </c>
      <c r="M1287" s="6">
        <f t="shared" si="219"/>
        <v>26.652788751413436</v>
      </c>
      <c r="N1287" s="6">
        <f t="shared" si="220"/>
        <v>26.959443306960491</v>
      </c>
      <c r="O1287" s="6">
        <f t="shared" si="221"/>
        <v>27.054034941701055</v>
      </c>
      <c r="P1287" s="6">
        <f t="shared" si="222"/>
        <v>25.799237739338917</v>
      </c>
      <c r="Q1287" s="6">
        <f t="shared" si="223"/>
        <v>25.581078159333316</v>
      </c>
      <c r="R1287" s="6"/>
      <c r="S1287" s="6">
        <f t="shared" si="224"/>
        <v>0.34721124858656438</v>
      </c>
      <c r="T1287" s="6">
        <f t="shared" si="216"/>
        <v>-30</v>
      </c>
      <c r="U1287" s="6">
        <f t="shared" si="215"/>
        <v>-1.5</v>
      </c>
      <c r="V1287" s="6"/>
      <c r="W1287" s="6"/>
    </row>
    <row r="1288" spans="1:23">
      <c r="A1288" s="7">
        <v>43307.785000000003</v>
      </c>
      <c r="B1288" s="6">
        <v>194362</v>
      </c>
      <c r="C1288" s="6">
        <v>24</v>
      </c>
      <c r="D1288" s="6">
        <v>17.3</v>
      </c>
      <c r="E1288" s="6">
        <v>27</v>
      </c>
      <c r="F1288" s="6">
        <v>25.3</v>
      </c>
      <c r="G1288" s="6">
        <v>17.899999999999999</v>
      </c>
      <c r="H1288" s="6">
        <v>22.6</v>
      </c>
      <c r="I1288" s="6">
        <v>34.700000000000003</v>
      </c>
      <c r="J1288" s="6">
        <v>12.1</v>
      </c>
      <c r="K1288" s="6">
        <f t="shared" si="217"/>
        <v>27</v>
      </c>
      <c r="L1288" s="6">
        <f t="shared" si="218"/>
        <v>27.397637521181949</v>
      </c>
      <c r="M1288" s="6">
        <f t="shared" si="219"/>
        <v>26.620085637261681</v>
      </c>
      <c r="N1288" s="6">
        <f t="shared" si="220"/>
        <v>26.927633868735832</v>
      </c>
      <c r="O1288" s="6">
        <f t="shared" si="221"/>
        <v>27.024788629966292</v>
      </c>
      <c r="P1288" s="6">
        <f t="shared" si="222"/>
        <v>25.800024935992688</v>
      </c>
      <c r="Q1288" s="6">
        <f t="shared" si="223"/>
        <v>25.583313989260738</v>
      </c>
      <c r="R1288" s="6"/>
      <c r="S1288" s="6">
        <f t="shared" si="224"/>
        <v>0.3799143627383188</v>
      </c>
      <c r="T1288" s="6">
        <f t="shared" si="216"/>
        <v>-30</v>
      </c>
      <c r="U1288" s="6">
        <f t="shared" si="215"/>
        <v>-1.3999999999999986</v>
      </c>
      <c r="V1288" s="6"/>
      <c r="W1288" s="6"/>
    </row>
    <row r="1289" spans="1:23">
      <c r="A1289" s="7">
        <v>43307.78638888889</v>
      </c>
      <c r="B1289" s="6">
        <v>194363</v>
      </c>
      <c r="C1289" s="6">
        <v>24</v>
      </c>
      <c r="D1289" s="6">
        <v>17.3</v>
      </c>
      <c r="E1289" s="6">
        <v>27</v>
      </c>
      <c r="F1289" s="6">
        <v>25.4</v>
      </c>
      <c r="G1289" s="6">
        <v>17.899999999999999</v>
      </c>
      <c r="H1289" s="6">
        <v>22.6</v>
      </c>
      <c r="I1289" s="6">
        <v>34.5</v>
      </c>
      <c r="J1289" s="6">
        <v>12.1</v>
      </c>
      <c r="K1289" s="6">
        <f t="shared" si="217"/>
        <v>27</v>
      </c>
      <c r="L1289" s="6">
        <f t="shared" si="218"/>
        <v>27.388798366290565</v>
      </c>
      <c r="M1289" s="6">
        <f t="shared" si="219"/>
        <v>26.587881150305343</v>
      </c>
      <c r="N1289" s="6">
        <f t="shared" si="220"/>
        <v>26.896074848261737</v>
      </c>
      <c r="O1289" s="6">
        <f t="shared" si="221"/>
        <v>26.995518251511967</v>
      </c>
      <c r="P1289" s="6">
        <f t="shared" si="222"/>
        <v>25.800702739000855</v>
      </c>
      <c r="Q1289" s="6">
        <f t="shared" si="223"/>
        <v>25.58551505197795</v>
      </c>
      <c r="R1289" s="6"/>
      <c r="S1289" s="6">
        <f t="shared" si="224"/>
        <v>0.41211884969465729</v>
      </c>
      <c r="T1289" s="6">
        <f t="shared" si="216"/>
        <v>-30</v>
      </c>
      <c r="U1289" s="6">
        <f t="shared" si="215"/>
        <v>-1.6999999999999993</v>
      </c>
      <c r="V1289" s="6"/>
      <c r="W1289" s="6"/>
    </row>
    <row r="1290" spans="1:23">
      <c r="A1290" s="7">
        <v>43307.787789351853</v>
      </c>
      <c r="B1290" s="6">
        <v>194364</v>
      </c>
      <c r="C1290" s="6">
        <v>24</v>
      </c>
      <c r="D1290" s="6">
        <v>17.3</v>
      </c>
      <c r="E1290" s="6">
        <v>27</v>
      </c>
      <c r="F1290" s="6">
        <v>25.4</v>
      </c>
      <c r="G1290" s="6">
        <v>17.899999999999999</v>
      </c>
      <c r="H1290" s="6">
        <v>22.6</v>
      </c>
      <c r="I1290" s="6">
        <v>34.5</v>
      </c>
      <c r="J1290" s="6">
        <v>12.1</v>
      </c>
      <c r="K1290" s="6">
        <f t="shared" si="217"/>
        <v>27</v>
      </c>
      <c r="L1290" s="6">
        <f t="shared" si="218"/>
        <v>27.379813300216888</v>
      </c>
      <c r="M1290" s="6">
        <f t="shared" si="219"/>
        <v>26.555859320014008</v>
      </c>
      <c r="N1290" s="6">
        <f t="shared" si="220"/>
        <v>26.864501366188403</v>
      </c>
      <c r="O1290" s="6">
        <f t="shared" si="221"/>
        <v>26.966020169069893</v>
      </c>
      <c r="P1290" s="6">
        <f t="shared" si="222"/>
        <v>25.801278104055438</v>
      </c>
      <c r="Q1290" s="6">
        <f t="shared" si="223"/>
        <v>25.587697594003838</v>
      </c>
      <c r="R1290" s="6"/>
      <c r="S1290" s="6">
        <f t="shared" si="224"/>
        <v>0.44414067998599194</v>
      </c>
      <c r="T1290" s="6">
        <f t="shared" si="216"/>
        <v>-30</v>
      </c>
      <c r="U1290" s="6">
        <f t="shared" si="215"/>
        <v>-1.6000000000000014</v>
      </c>
      <c r="V1290" s="6"/>
      <c r="W1290" s="6"/>
    </row>
    <row r="1291" spans="1:23">
      <c r="A1291" s="7">
        <v>43307.789178240739</v>
      </c>
      <c r="B1291" s="6">
        <v>194365</v>
      </c>
      <c r="C1291" s="6">
        <v>24</v>
      </c>
      <c r="D1291" s="6">
        <v>17.3</v>
      </c>
      <c r="E1291" s="6">
        <v>26.9</v>
      </c>
      <c r="F1291" s="6">
        <v>25.5</v>
      </c>
      <c r="G1291" s="6">
        <v>17.899999999999999</v>
      </c>
      <c r="H1291" s="6">
        <v>22.6</v>
      </c>
      <c r="I1291" s="6">
        <v>34.4</v>
      </c>
      <c r="J1291" s="6">
        <v>12.1</v>
      </c>
      <c r="K1291" s="6">
        <f t="shared" si="217"/>
        <v>26.9</v>
      </c>
      <c r="L1291" s="6">
        <f t="shared" si="218"/>
        <v>27.370542898589601</v>
      </c>
      <c r="M1291" s="6">
        <f t="shared" si="219"/>
        <v>26.524514936705241</v>
      </c>
      <c r="N1291" s="6">
        <f t="shared" si="220"/>
        <v>26.833432879755954</v>
      </c>
      <c r="O1291" s="6">
        <f t="shared" si="221"/>
        <v>26.936815443915293</v>
      </c>
      <c r="P1291" s="6">
        <f t="shared" si="222"/>
        <v>25.80174293372535</v>
      </c>
      <c r="Q1291" s="6">
        <f t="shared" si="223"/>
        <v>25.58982352624087</v>
      </c>
      <c r="R1291" s="6"/>
      <c r="S1291" s="6">
        <f t="shared" si="224"/>
        <v>0.37548506329475728</v>
      </c>
      <c r="T1291" s="6">
        <f t="shared" si="216"/>
        <v>-30</v>
      </c>
      <c r="U1291" s="6">
        <f t="shared" si="215"/>
        <v>-1.6000000000000014</v>
      </c>
      <c r="V1291" s="6"/>
      <c r="W1291" s="6"/>
    </row>
    <row r="1292" spans="1:23">
      <c r="A1292" s="7">
        <v>43307.790567129632</v>
      </c>
      <c r="B1292" s="6">
        <v>194366</v>
      </c>
      <c r="C1292" s="6">
        <v>24</v>
      </c>
      <c r="D1292" s="6">
        <v>17.3</v>
      </c>
      <c r="E1292" s="6">
        <v>26.9</v>
      </c>
      <c r="F1292" s="6">
        <v>25.3</v>
      </c>
      <c r="G1292" s="6">
        <v>17.899999999999999</v>
      </c>
      <c r="H1292" s="6">
        <v>22.6</v>
      </c>
      <c r="I1292" s="6">
        <v>34.5</v>
      </c>
      <c r="J1292" s="6">
        <v>12.1</v>
      </c>
      <c r="K1292" s="6">
        <f t="shared" si="217"/>
        <v>26.9</v>
      </c>
      <c r="L1292" s="6">
        <f t="shared" si="218"/>
        <v>27.36121204423663</v>
      </c>
      <c r="M1292" s="6">
        <f t="shared" si="219"/>
        <v>26.493543047490157</v>
      </c>
      <c r="N1292" s="6">
        <f t="shared" si="220"/>
        <v>26.802602572821751</v>
      </c>
      <c r="O1292" s="6">
        <f t="shared" si="221"/>
        <v>26.907687189074167</v>
      </c>
      <c r="P1292" s="6">
        <f t="shared" si="222"/>
        <v>25.802105215995816</v>
      </c>
      <c r="Q1292" s="6">
        <f t="shared" si="223"/>
        <v>25.591909592027299</v>
      </c>
      <c r="R1292" s="6"/>
      <c r="S1292" s="6">
        <f t="shared" si="224"/>
        <v>0.40645695250984204</v>
      </c>
      <c r="T1292" s="6">
        <f t="shared" si="216"/>
        <v>-30</v>
      </c>
      <c r="U1292" s="6">
        <f t="shared" ref="U1292:U1355" si="225">F1291-E1291</f>
        <v>-1.3999999999999986</v>
      </c>
      <c r="V1292" s="6"/>
      <c r="W1292" s="6"/>
    </row>
    <row r="1293" spans="1:23">
      <c r="A1293" s="7">
        <v>43307.791956018518</v>
      </c>
      <c r="B1293" s="6">
        <v>194367</v>
      </c>
      <c r="C1293" s="6">
        <v>24</v>
      </c>
      <c r="D1293" s="6">
        <v>17.3</v>
      </c>
      <c r="E1293" s="6">
        <v>26.9</v>
      </c>
      <c r="F1293" s="6">
        <v>25.3</v>
      </c>
      <c r="G1293" s="6">
        <v>17.899999999999999</v>
      </c>
      <c r="H1293" s="6">
        <v>22.6</v>
      </c>
      <c r="I1293" s="6">
        <v>34.700000000000003</v>
      </c>
      <c r="J1293" s="6">
        <v>12.1</v>
      </c>
      <c r="K1293" s="6">
        <f t="shared" si="217"/>
        <v>26.9</v>
      </c>
      <c r="L1293" s="6">
        <f t="shared" si="218"/>
        <v>27.351554429425864</v>
      </c>
      <c r="M1293" s="6">
        <f t="shared" si="219"/>
        <v>26.462917011301705</v>
      </c>
      <c r="N1293" s="6">
        <f t="shared" si="220"/>
        <v>26.772006336520427</v>
      </c>
      <c r="O1293" s="6">
        <f t="shared" si="221"/>
        <v>26.878657513016815</v>
      </c>
      <c r="P1293" s="6">
        <f t="shared" si="222"/>
        <v>25.80236731449083</v>
      </c>
      <c r="Q1293" s="6">
        <f t="shared" si="223"/>
        <v>25.593954286998496</v>
      </c>
      <c r="R1293" s="6"/>
      <c r="S1293" s="6">
        <f t="shared" si="224"/>
        <v>0.43708298869829321</v>
      </c>
      <c r="T1293" s="6">
        <f t="shared" ref="T1293:T1356" si="226">T1292</f>
        <v>-30</v>
      </c>
      <c r="U1293" s="6">
        <f t="shared" si="225"/>
        <v>-1.5999999999999979</v>
      </c>
      <c r="V1293" s="6"/>
      <c r="W1293" s="6"/>
    </row>
    <row r="1294" spans="1:23">
      <c r="A1294" s="7">
        <v>43307.793344907404</v>
      </c>
      <c r="B1294" s="6">
        <v>194368</v>
      </c>
      <c r="C1294" s="6">
        <v>24</v>
      </c>
      <c r="D1294" s="6">
        <v>17.3</v>
      </c>
      <c r="E1294" s="6">
        <v>26.9</v>
      </c>
      <c r="F1294" s="6">
        <v>25.1</v>
      </c>
      <c r="G1294" s="6">
        <v>17.899999999999999</v>
      </c>
      <c r="H1294" s="6">
        <v>22.6</v>
      </c>
      <c r="I1294" s="6">
        <v>34.9</v>
      </c>
      <c r="J1294" s="6">
        <v>12.1</v>
      </c>
      <c r="K1294" s="6">
        <f t="shared" si="217"/>
        <v>26.9</v>
      </c>
      <c r="L1294" s="6">
        <f t="shared" si="218"/>
        <v>27.341756436334698</v>
      </c>
      <c r="M1294" s="6">
        <f t="shared" si="219"/>
        <v>26.432609971416355</v>
      </c>
      <c r="N1294" s="6">
        <f t="shared" si="220"/>
        <v>26.741640614272171</v>
      </c>
      <c r="O1294" s="6">
        <f t="shared" si="221"/>
        <v>26.849744354217265</v>
      </c>
      <c r="P1294" s="6">
        <f t="shared" si="222"/>
        <v>25.802531594783613</v>
      </c>
      <c r="Q1294" s="6">
        <f t="shared" si="223"/>
        <v>25.595956199654349</v>
      </c>
      <c r="R1294" s="6"/>
      <c r="S1294" s="6">
        <f t="shared" si="224"/>
        <v>0.46739002858364387</v>
      </c>
      <c r="T1294" s="6">
        <f t="shared" si="226"/>
        <v>-30</v>
      </c>
      <c r="U1294" s="6">
        <f t="shared" si="225"/>
        <v>-1.5999999999999979</v>
      </c>
      <c r="V1294" s="6"/>
      <c r="W1294" s="6"/>
    </row>
    <row r="1295" spans="1:23">
      <c r="A1295" s="7">
        <v>43307.794733796298</v>
      </c>
      <c r="B1295" s="6">
        <v>194369</v>
      </c>
      <c r="C1295" s="6">
        <v>24</v>
      </c>
      <c r="D1295" s="6">
        <v>17.3</v>
      </c>
      <c r="E1295" s="6">
        <v>26.8</v>
      </c>
      <c r="F1295" s="6">
        <v>25</v>
      </c>
      <c r="G1295" s="6">
        <v>17.899999999999999</v>
      </c>
      <c r="H1295" s="6">
        <v>22.6</v>
      </c>
      <c r="I1295" s="6">
        <v>34.5</v>
      </c>
      <c r="J1295" s="6">
        <v>12.1</v>
      </c>
      <c r="K1295" s="6">
        <f t="shared" si="217"/>
        <v>26.8</v>
      </c>
      <c r="L1295" s="6">
        <f t="shared" si="218"/>
        <v>27.331442187329753</v>
      </c>
      <c r="M1295" s="6">
        <f t="shared" si="219"/>
        <v>26.402601764720686</v>
      </c>
      <c r="N1295" s="6">
        <f t="shared" si="220"/>
        <v>26.71150157873732</v>
      </c>
      <c r="O1295" s="6">
        <f t="shared" si="221"/>
        <v>26.820962240018478</v>
      </c>
      <c r="P1295" s="6">
        <f t="shared" si="222"/>
        <v>25.802600406546016</v>
      </c>
      <c r="Q1295" s="6">
        <f t="shared" si="223"/>
        <v>25.597914009143832</v>
      </c>
      <c r="R1295" s="6"/>
      <c r="S1295" s="6">
        <f t="shared" si="224"/>
        <v>0.39739823527931506</v>
      </c>
      <c r="T1295" s="6">
        <f t="shared" si="226"/>
        <v>-30</v>
      </c>
      <c r="U1295" s="6">
        <f t="shared" si="225"/>
        <v>-1.7999999999999972</v>
      </c>
      <c r="V1295" s="6"/>
      <c r="W1295" s="6"/>
    </row>
    <row r="1296" spans="1:23">
      <c r="A1296" s="7">
        <v>43307.796134259261</v>
      </c>
      <c r="B1296" s="6">
        <v>194370</v>
      </c>
      <c r="C1296" s="6">
        <v>24</v>
      </c>
      <c r="D1296" s="6">
        <v>17.3</v>
      </c>
      <c r="E1296" s="6">
        <v>26.8</v>
      </c>
      <c r="F1296" s="6">
        <v>25.3</v>
      </c>
      <c r="G1296" s="6">
        <v>17.899999999999999</v>
      </c>
      <c r="H1296" s="6">
        <v>22.6</v>
      </c>
      <c r="I1296" s="6">
        <v>34.9</v>
      </c>
      <c r="J1296" s="6">
        <v>12.1</v>
      </c>
      <c r="K1296" s="6">
        <f t="shared" si="217"/>
        <v>26.8</v>
      </c>
      <c r="L1296" s="6">
        <f t="shared" si="218"/>
        <v>27.320822475778254</v>
      </c>
      <c r="M1296" s="6">
        <f t="shared" si="219"/>
        <v>26.372621572983586</v>
      </c>
      <c r="N1296" s="6">
        <f t="shared" si="220"/>
        <v>26.681336406887006</v>
      </c>
      <c r="O1296" s="6">
        <f t="shared" si="221"/>
        <v>26.792084136815575</v>
      </c>
      <c r="P1296" s="6">
        <f t="shared" si="222"/>
        <v>25.80257586700289</v>
      </c>
      <c r="Q1296" s="6">
        <f t="shared" si="223"/>
        <v>25.599842419960904</v>
      </c>
      <c r="R1296" s="6"/>
      <c r="S1296" s="6">
        <f t="shared" si="224"/>
        <v>0.42737842701641426</v>
      </c>
      <c r="T1296" s="6">
        <f t="shared" si="226"/>
        <v>-30</v>
      </c>
      <c r="U1296" s="6">
        <f t="shared" si="225"/>
        <v>-1.8000000000000007</v>
      </c>
      <c r="V1296" s="6"/>
      <c r="W1296" s="6"/>
    </row>
    <row r="1297" spans="1:23">
      <c r="A1297" s="7">
        <v>43307.797523148147</v>
      </c>
      <c r="B1297" s="6">
        <v>194371</v>
      </c>
      <c r="C1297" s="6">
        <v>24</v>
      </c>
      <c r="D1297" s="6">
        <v>17.3</v>
      </c>
      <c r="E1297" s="6">
        <v>26.8</v>
      </c>
      <c r="F1297" s="6">
        <v>25.3</v>
      </c>
      <c r="G1297" s="6">
        <v>17.899999999999999</v>
      </c>
      <c r="H1297" s="6">
        <v>22.5</v>
      </c>
      <c r="I1297" s="6">
        <v>34.9</v>
      </c>
      <c r="J1297" s="6">
        <v>12.1</v>
      </c>
      <c r="K1297" s="6">
        <f t="shared" si="217"/>
        <v>26.8</v>
      </c>
      <c r="L1297" s="6">
        <f t="shared" si="218"/>
        <v>27.310435422919326</v>
      </c>
      <c r="M1297" s="6">
        <f t="shared" si="219"/>
        <v>26.34315181166934</v>
      </c>
      <c r="N1297" s="6">
        <f t="shared" si="220"/>
        <v>26.651641341349546</v>
      </c>
      <c r="O1297" s="6">
        <f t="shared" si="221"/>
        <v>26.763597878144914</v>
      </c>
      <c r="P1297" s="6">
        <f t="shared" si="222"/>
        <v>25.802459903969211</v>
      </c>
      <c r="Q1297" s="6">
        <f t="shared" si="223"/>
        <v>25.601708022686221</v>
      </c>
      <c r="R1297" s="6"/>
      <c r="S1297" s="6">
        <f t="shared" si="224"/>
        <v>0.45684818833066032</v>
      </c>
      <c r="T1297" s="6">
        <f t="shared" si="226"/>
        <v>-30</v>
      </c>
      <c r="U1297" s="6">
        <f t="shared" si="225"/>
        <v>-1.5</v>
      </c>
      <c r="V1297" s="6"/>
      <c r="W1297" s="6"/>
    </row>
    <row r="1298" spans="1:23">
      <c r="A1298" s="7">
        <v>43307.79891203704</v>
      </c>
      <c r="B1298" s="6">
        <v>194372</v>
      </c>
      <c r="C1298" s="6">
        <v>24</v>
      </c>
      <c r="D1298" s="6">
        <v>17.3</v>
      </c>
      <c r="E1298" s="6">
        <v>26.8</v>
      </c>
      <c r="F1298" s="6">
        <v>24.8</v>
      </c>
      <c r="G1298" s="6">
        <v>17.899999999999999</v>
      </c>
      <c r="H1298" s="6">
        <v>22.5</v>
      </c>
      <c r="I1298" s="6">
        <v>35.1</v>
      </c>
      <c r="J1298" s="6">
        <v>12.1</v>
      </c>
      <c r="K1298" s="6">
        <f t="shared" si="217"/>
        <v>26.8</v>
      </c>
      <c r="L1298" s="6">
        <f t="shared" si="218"/>
        <v>27.299925325901551</v>
      </c>
      <c r="M1298" s="6">
        <f t="shared" si="219"/>
        <v>26.313934495194882</v>
      </c>
      <c r="N1298" s="6">
        <f t="shared" si="220"/>
        <v>26.622161392320727</v>
      </c>
      <c r="O1298" s="6">
        <f t="shared" si="221"/>
        <v>26.735270741843163</v>
      </c>
      <c r="P1298" s="6">
        <f t="shared" si="222"/>
        <v>25.802255321093796</v>
      </c>
      <c r="Q1298" s="6">
        <f t="shared" si="223"/>
        <v>25.603526067842939</v>
      </c>
      <c r="R1298" s="6"/>
      <c r="S1298" s="6">
        <f t="shared" si="224"/>
        <v>0.48606550480511856</v>
      </c>
      <c r="T1298" s="6">
        <f t="shared" si="226"/>
        <v>-30</v>
      </c>
      <c r="U1298" s="6">
        <f t="shared" si="225"/>
        <v>-1.5</v>
      </c>
      <c r="V1298" s="6"/>
      <c r="W1298" s="6"/>
    </row>
    <row r="1299" spans="1:23">
      <c r="A1299" s="7">
        <v>43307.800300925926</v>
      </c>
      <c r="B1299" s="6">
        <v>194373</v>
      </c>
      <c r="C1299" s="6">
        <v>24</v>
      </c>
      <c r="D1299" s="6">
        <v>17.3</v>
      </c>
      <c r="E1299" s="6">
        <v>26.8</v>
      </c>
      <c r="F1299" s="6">
        <v>24.6</v>
      </c>
      <c r="G1299" s="6">
        <v>17.899999999999999</v>
      </c>
      <c r="H1299" s="6">
        <v>22.6</v>
      </c>
      <c r="I1299" s="6">
        <v>34.9</v>
      </c>
      <c r="J1299" s="6">
        <v>12.1</v>
      </c>
      <c r="K1299" s="6">
        <f t="shared" si="217"/>
        <v>26.8</v>
      </c>
      <c r="L1299" s="6">
        <f t="shared" si="218"/>
        <v>27.288845568038536</v>
      </c>
      <c r="M1299" s="6">
        <f t="shared" si="219"/>
        <v>26.284958392281705</v>
      </c>
      <c r="N1299" s="6">
        <f t="shared" si="220"/>
        <v>26.592893760238137</v>
      </c>
      <c r="O1299" s="6">
        <f t="shared" si="221"/>
        <v>26.70710815442154</v>
      </c>
      <c r="P1299" s="6">
        <f t="shared" si="222"/>
        <v>25.801964293035947</v>
      </c>
      <c r="Q1299" s="6">
        <f t="shared" si="223"/>
        <v>25.605295569917459</v>
      </c>
      <c r="R1299" s="6"/>
      <c r="S1299" s="6">
        <f t="shared" si="224"/>
        <v>0.51504160771829532</v>
      </c>
      <c r="T1299" s="6">
        <f t="shared" si="226"/>
        <v>-30</v>
      </c>
      <c r="U1299" s="6">
        <f t="shared" si="225"/>
        <v>-2</v>
      </c>
      <c r="V1299" s="6"/>
      <c r="W1299" s="6"/>
    </row>
    <row r="1300" spans="1:23">
      <c r="A1300" s="7">
        <v>43307.801689814813</v>
      </c>
      <c r="B1300" s="6">
        <v>194374</v>
      </c>
      <c r="C1300" s="6">
        <v>24</v>
      </c>
      <c r="D1300" s="6">
        <v>17.3</v>
      </c>
      <c r="E1300" s="6">
        <v>26.7</v>
      </c>
      <c r="F1300" s="6">
        <v>24.9</v>
      </c>
      <c r="G1300" s="6">
        <v>17.899999999999999</v>
      </c>
      <c r="H1300" s="6">
        <v>22.5</v>
      </c>
      <c r="I1300" s="6">
        <v>34.700000000000003</v>
      </c>
      <c r="J1300" s="6">
        <v>12.1</v>
      </c>
      <c r="K1300" s="6">
        <f t="shared" si="217"/>
        <v>26.7</v>
      </c>
      <c r="L1300" s="6">
        <f t="shared" si="218"/>
        <v>27.277274321282295</v>
      </c>
      <c r="M1300" s="6">
        <f t="shared" si="219"/>
        <v>26.256207005168424</v>
      </c>
      <c r="N1300" s="6">
        <f t="shared" si="220"/>
        <v>26.563835614229692</v>
      </c>
      <c r="O1300" s="6">
        <f t="shared" si="221"/>
        <v>26.679114269012803</v>
      </c>
      <c r="P1300" s="6">
        <f t="shared" si="222"/>
        <v>25.801588934216497</v>
      </c>
      <c r="Q1300" s="6">
        <f t="shared" si="223"/>
        <v>25.6070156192689</v>
      </c>
      <c r="R1300" s="6"/>
      <c r="S1300" s="6">
        <f t="shared" si="224"/>
        <v>0.44379299483157553</v>
      </c>
      <c r="T1300" s="6">
        <f t="shared" si="226"/>
        <v>-30</v>
      </c>
      <c r="U1300" s="6">
        <f t="shared" si="225"/>
        <v>-2.1999999999999993</v>
      </c>
      <c r="V1300" s="6"/>
      <c r="W1300" s="6"/>
    </row>
    <row r="1301" spans="1:23">
      <c r="A1301" s="7">
        <v>43307.803078703706</v>
      </c>
      <c r="B1301" s="6">
        <v>194375</v>
      </c>
      <c r="C1301" s="6">
        <v>24</v>
      </c>
      <c r="D1301" s="6">
        <v>17.3</v>
      </c>
      <c r="E1301" s="6">
        <v>26.7</v>
      </c>
      <c r="F1301" s="6">
        <v>24.7</v>
      </c>
      <c r="G1301" s="6">
        <v>17.899999999999999</v>
      </c>
      <c r="H1301" s="6">
        <v>22.6</v>
      </c>
      <c r="I1301" s="6">
        <v>34</v>
      </c>
      <c r="J1301" s="6">
        <v>12.1</v>
      </c>
      <c r="K1301" s="6">
        <f t="shared" si="217"/>
        <v>26.7</v>
      </c>
      <c r="L1301" s="6">
        <f t="shared" si="218"/>
        <v>27.265868766582471</v>
      </c>
      <c r="M1301" s="6">
        <f t="shared" si="219"/>
        <v>26.227667306176293</v>
      </c>
      <c r="N1301" s="6">
        <f t="shared" si="220"/>
        <v>26.534983120993921</v>
      </c>
      <c r="O1301" s="6">
        <f t="shared" si="221"/>
        <v>26.651292166687092</v>
      </c>
      <c r="P1301" s="6">
        <f t="shared" si="222"/>
        <v>25.801131296263286</v>
      </c>
      <c r="Q1301" s="6">
        <f t="shared" si="223"/>
        <v>25.608685378833083</v>
      </c>
      <c r="R1301" s="6"/>
      <c r="S1301" s="6">
        <f t="shared" si="224"/>
        <v>0.4723326938237058</v>
      </c>
      <c r="T1301" s="6">
        <f t="shared" si="226"/>
        <v>-30</v>
      </c>
      <c r="U1301" s="6">
        <f t="shared" si="225"/>
        <v>-1.8000000000000007</v>
      </c>
      <c r="V1301" s="6"/>
      <c r="W1301" s="6"/>
    </row>
    <row r="1302" spans="1:23">
      <c r="A1302" s="7">
        <v>43307.804479166669</v>
      </c>
      <c r="B1302" s="6">
        <v>194376</v>
      </c>
      <c r="C1302" s="6">
        <v>24</v>
      </c>
      <c r="D1302" s="6">
        <v>17.3</v>
      </c>
      <c r="E1302" s="6">
        <v>26.7</v>
      </c>
      <c r="F1302" s="6">
        <v>24.5</v>
      </c>
      <c r="G1302" s="6">
        <v>17.899999999999999</v>
      </c>
      <c r="H1302" s="6">
        <v>22.5</v>
      </c>
      <c r="I1302" s="6">
        <v>34</v>
      </c>
      <c r="J1302" s="6">
        <v>12.1</v>
      </c>
      <c r="K1302" s="6">
        <f t="shared" si="217"/>
        <v>26.7</v>
      </c>
      <c r="L1302" s="6">
        <f t="shared" si="218"/>
        <v>27.254081854350545</v>
      </c>
      <c r="M1302" s="6">
        <f t="shared" si="219"/>
        <v>26.199101620256982</v>
      </c>
      <c r="N1302" s="6">
        <f t="shared" si="220"/>
        <v>26.506093347164736</v>
      </c>
      <c r="O1302" s="6">
        <f t="shared" si="221"/>
        <v>26.623413476994731</v>
      </c>
      <c r="P1302" s="6">
        <f t="shared" si="222"/>
        <v>25.800588883674344</v>
      </c>
      <c r="Q1302" s="6">
        <f t="shared" si="223"/>
        <v>25.610317570034844</v>
      </c>
      <c r="R1302" s="6"/>
      <c r="S1302" s="6">
        <f t="shared" si="224"/>
        <v>0.50089837974301687</v>
      </c>
      <c r="T1302" s="6">
        <f t="shared" si="226"/>
        <v>-30</v>
      </c>
      <c r="U1302" s="6">
        <f t="shared" si="225"/>
        <v>-2</v>
      </c>
      <c r="V1302" s="6"/>
      <c r="W1302" s="6"/>
    </row>
    <row r="1303" spans="1:23">
      <c r="A1303" s="7">
        <v>43307.805868055555</v>
      </c>
      <c r="B1303" s="6">
        <v>194377</v>
      </c>
      <c r="C1303" s="6">
        <v>24</v>
      </c>
      <c r="D1303" s="6">
        <v>17.3</v>
      </c>
      <c r="E1303" s="6">
        <v>26.6</v>
      </c>
      <c r="F1303" s="6">
        <v>24.6</v>
      </c>
      <c r="G1303" s="6">
        <v>17.899999999999999</v>
      </c>
      <c r="H1303" s="6">
        <v>22.5</v>
      </c>
      <c r="I1303" s="6">
        <v>34.200000000000003</v>
      </c>
      <c r="J1303" s="6">
        <v>12.1</v>
      </c>
      <c r="K1303" s="6">
        <f t="shared" si="217"/>
        <v>26.6</v>
      </c>
      <c r="L1303" s="6">
        <f t="shared" si="218"/>
        <v>27.24191142819906</v>
      </c>
      <c r="M1303" s="6">
        <f t="shared" si="219"/>
        <v>26.170975082860213</v>
      </c>
      <c r="N1303" s="6">
        <f t="shared" si="220"/>
        <v>26.477642607659376</v>
      </c>
      <c r="O1303" s="6">
        <f t="shared" si="221"/>
        <v>26.595941562454755</v>
      </c>
      <c r="P1303" s="6">
        <f t="shared" si="222"/>
        <v>25.799971930196154</v>
      </c>
      <c r="Q1303" s="6">
        <f t="shared" si="223"/>
        <v>25.611884081559094</v>
      </c>
      <c r="R1303" s="6"/>
      <c r="S1303" s="6">
        <f t="shared" si="224"/>
        <v>0.42902491713978819</v>
      </c>
      <c r="T1303" s="6">
        <f t="shared" si="226"/>
        <v>-30</v>
      </c>
      <c r="U1303" s="6">
        <f t="shared" si="225"/>
        <v>-2.1999999999999993</v>
      </c>
      <c r="V1303" s="6"/>
      <c r="W1303" s="6"/>
    </row>
    <row r="1304" spans="1:23">
      <c r="A1304" s="7">
        <v>43307.807256944441</v>
      </c>
      <c r="B1304" s="6">
        <v>194378</v>
      </c>
      <c r="C1304" s="6">
        <v>24</v>
      </c>
      <c r="D1304" s="6">
        <v>17.3</v>
      </c>
      <c r="E1304" s="6">
        <v>26.7</v>
      </c>
      <c r="F1304" s="6">
        <v>24.8</v>
      </c>
      <c r="G1304" s="6">
        <v>17.8</v>
      </c>
      <c r="H1304" s="6">
        <v>22.5</v>
      </c>
      <c r="I1304" s="6">
        <v>34.5</v>
      </c>
      <c r="J1304" s="6">
        <v>12.1</v>
      </c>
      <c r="K1304" s="6">
        <f t="shared" si="217"/>
        <v>26.7</v>
      </c>
      <c r="L1304" s="6">
        <f t="shared" si="218"/>
        <v>27.229938265970357</v>
      </c>
      <c r="M1304" s="6">
        <f t="shared" si="219"/>
        <v>26.143039256815456</v>
      </c>
      <c r="N1304" s="6">
        <f t="shared" si="220"/>
        <v>26.449387322214729</v>
      </c>
      <c r="O1304" s="6">
        <f t="shared" si="221"/>
        <v>26.568645083702368</v>
      </c>
      <c r="P1304" s="6">
        <f t="shared" si="222"/>
        <v>25.79927847606508</v>
      </c>
      <c r="Q1304" s="6">
        <f t="shared" si="223"/>
        <v>25.613398189923387</v>
      </c>
      <c r="R1304" s="6"/>
      <c r="S1304" s="6">
        <f t="shared" si="224"/>
        <v>0.55696074318454336</v>
      </c>
      <c r="T1304" s="6">
        <f t="shared" si="226"/>
        <v>-30</v>
      </c>
      <c r="U1304" s="6">
        <f t="shared" si="225"/>
        <v>-2</v>
      </c>
      <c r="V1304" s="6"/>
      <c r="W1304" s="6"/>
    </row>
    <row r="1305" spans="1:23">
      <c r="A1305" s="7">
        <v>43307.808645833335</v>
      </c>
      <c r="B1305" s="6">
        <v>194379</v>
      </c>
      <c r="C1305" s="6">
        <v>24</v>
      </c>
      <c r="D1305" s="6">
        <v>17.3</v>
      </c>
      <c r="E1305" s="6">
        <v>26.6</v>
      </c>
      <c r="F1305" s="6">
        <v>24.6</v>
      </c>
      <c r="G1305" s="6">
        <v>17.8</v>
      </c>
      <c r="H1305" s="6">
        <v>22.5</v>
      </c>
      <c r="I1305" s="6">
        <v>34.5</v>
      </c>
      <c r="J1305" s="6">
        <v>12.1</v>
      </c>
      <c r="K1305" s="6">
        <f t="shared" si="217"/>
        <v>26.6</v>
      </c>
      <c r="L1305" s="6">
        <f t="shared" si="218"/>
        <v>27.217851741496695</v>
      </c>
      <c r="M1305" s="6">
        <f t="shared" si="219"/>
        <v>26.115294951672233</v>
      </c>
      <c r="N1305" s="6">
        <f t="shared" si="220"/>
        <v>26.421323776536507</v>
      </c>
      <c r="O1305" s="6">
        <f t="shared" si="221"/>
        <v>26.541524020099171</v>
      </c>
      <c r="P1305" s="6">
        <f t="shared" si="222"/>
        <v>25.798510308911833</v>
      </c>
      <c r="Q1305" s="6">
        <f t="shared" si="223"/>
        <v>25.614859316795549</v>
      </c>
      <c r="R1305" s="6"/>
      <c r="S1305" s="6">
        <f t="shared" si="224"/>
        <v>0.4847050483277684</v>
      </c>
      <c r="T1305" s="6">
        <f t="shared" si="226"/>
        <v>-30</v>
      </c>
      <c r="U1305" s="6">
        <f t="shared" si="225"/>
        <v>-1.8999999999999986</v>
      </c>
      <c r="V1305" s="6"/>
      <c r="W1305" s="6"/>
    </row>
    <row r="1306" spans="1:23">
      <c r="A1306" s="7">
        <v>43307.810034722221</v>
      </c>
      <c r="B1306" s="6">
        <v>194380</v>
      </c>
      <c r="C1306" s="6">
        <v>24</v>
      </c>
      <c r="D1306" s="6">
        <v>17.3</v>
      </c>
      <c r="E1306" s="6">
        <v>26.6</v>
      </c>
      <c r="F1306" s="6">
        <v>24.5</v>
      </c>
      <c r="G1306" s="6">
        <v>17.8</v>
      </c>
      <c r="H1306" s="6">
        <v>22.5</v>
      </c>
      <c r="I1306" s="6">
        <v>34.700000000000003</v>
      </c>
      <c r="J1306" s="6">
        <v>12.1</v>
      </c>
      <c r="K1306" s="6">
        <f t="shared" si="217"/>
        <v>26.6</v>
      </c>
      <c r="L1306" s="6">
        <f t="shared" si="218"/>
        <v>27.205494631800953</v>
      </c>
      <c r="M1306" s="6">
        <f t="shared" si="219"/>
        <v>26.087737627303778</v>
      </c>
      <c r="N1306" s="6">
        <f t="shared" si="220"/>
        <v>26.393449489396431</v>
      </c>
      <c r="O1306" s="6">
        <f t="shared" si="221"/>
        <v>26.514577819083851</v>
      </c>
      <c r="P1306" s="6">
        <f t="shared" si="222"/>
        <v>25.797669150916406</v>
      </c>
      <c r="Q1306" s="6">
        <f t="shared" si="223"/>
        <v>25.616266940603555</v>
      </c>
      <c r="R1306" s="6"/>
      <c r="S1306" s="6">
        <f t="shared" si="224"/>
        <v>0.51226237269622388</v>
      </c>
      <c r="T1306" s="6">
        <f t="shared" si="226"/>
        <v>-30</v>
      </c>
      <c r="U1306" s="6">
        <f t="shared" si="225"/>
        <v>-2</v>
      </c>
      <c r="V1306" s="6"/>
      <c r="W1306" s="6"/>
    </row>
    <row r="1307" spans="1:23">
      <c r="A1307" s="7">
        <v>43307.811435185184</v>
      </c>
      <c r="B1307" s="6">
        <v>194381</v>
      </c>
      <c r="C1307" s="6">
        <v>24</v>
      </c>
      <c r="D1307" s="6">
        <v>17.3</v>
      </c>
      <c r="E1307" s="6">
        <v>26.6</v>
      </c>
      <c r="F1307" s="6">
        <v>24.6</v>
      </c>
      <c r="G1307" s="6">
        <v>17.8</v>
      </c>
      <c r="H1307" s="6">
        <v>22.5</v>
      </c>
      <c r="I1307" s="6">
        <v>34.700000000000003</v>
      </c>
      <c r="J1307" s="6">
        <v>12.1</v>
      </c>
      <c r="K1307" s="6">
        <f t="shared" si="217"/>
        <v>26.6</v>
      </c>
      <c r="L1307" s="6">
        <f t="shared" si="218"/>
        <v>27.192857411508339</v>
      </c>
      <c r="M1307" s="6">
        <f t="shared" si="219"/>
        <v>26.060132621139161</v>
      </c>
      <c r="N1307" s="6">
        <f t="shared" si="220"/>
        <v>26.365531230121</v>
      </c>
      <c r="O1307" s="6">
        <f t="shared" si="221"/>
        <v>26.487582564334634</v>
      </c>
      <c r="P1307" s="6">
        <f t="shared" si="222"/>
        <v>25.796749055380793</v>
      </c>
      <c r="Q1307" s="6">
        <f t="shared" si="223"/>
        <v>25.617631874093085</v>
      </c>
      <c r="R1307" s="6"/>
      <c r="S1307" s="6">
        <f t="shared" si="224"/>
        <v>0.53986737886084057</v>
      </c>
      <c r="T1307" s="6">
        <f t="shared" si="226"/>
        <v>-30</v>
      </c>
      <c r="U1307" s="6">
        <f t="shared" si="225"/>
        <v>-2.1000000000000014</v>
      </c>
      <c r="V1307" s="6"/>
      <c r="W1307" s="6"/>
    </row>
    <row r="1308" spans="1:23">
      <c r="A1308" s="7">
        <v>43307.812824074077</v>
      </c>
      <c r="B1308" s="6">
        <v>194382</v>
      </c>
      <c r="C1308" s="6">
        <v>23.9</v>
      </c>
      <c r="D1308" s="6">
        <v>17.3</v>
      </c>
      <c r="E1308" s="6">
        <v>26.6</v>
      </c>
      <c r="F1308" s="6">
        <v>24.2</v>
      </c>
      <c r="G1308" s="6">
        <v>17.899999999999999</v>
      </c>
      <c r="H1308" s="6">
        <v>22.5</v>
      </c>
      <c r="I1308" s="6">
        <v>34.5</v>
      </c>
      <c r="J1308" s="6">
        <v>12.1</v>
      </c>
      <c r="K1308" s="6">
        <f t="shared" si="217"/>
        <v>26.6</v>
      </c>
      <c r="L1308" s="6">
        <f t="shared" si="218"/>
        <v>27.18033072532495</v>
      </c>
      <c r="M1308" s="6">
        <f t="shared" si="219"/>
        <v>26.032933284253314</v>
      </c>
      <c r="N1308" s="6">
        <f t="shared" si="220"/>
        <v>26.338029138816122</v>
      </c>
      <c r="O1308" s="6">
        <f t="shared" si="221"/>
        <v>26.460984862008445</v>
      </c>
      <c r="P1308" s="6">
        <f t="shared" si="222"/>
        <v>25.795766243869664</v>
      </c>
      <c r="Q1308" s="6">
        <f t="shared" si="223"/>
        <v>25.618930686448223</v>
      </c>
      <c r="R1308" s="6"/>
      <c r="S1308" s="6">
        <f t="shared" si="224"/>
        <v>0.56706671574668732</v>
      </c>
      <c r="T1308" s="6">
        <f t="shared" si="226"/>
        <v>-30</v>
      </c>
      <c r="U1308" s="6">
        <f t="shared" si="225"/>
        <v>-2</v>
      </c>
      <c r="V1308" s="6"/>
      <c r="W1308" s="6"/>
    </row>
    <row r="1309" spans="1:23">
      <c r="A1309" s="7">
        <v>43307.814212962963</v>
      </c>
      <c r="B1309" s="6">
        <v>194383</v>
      </c>
      <c r="C1309" s="6">
        <v>23.9</v>
      </c>
      <c r="D1309" s="6">
        <v>17.3</v>
      </c>
      <c r="E1309" s="6">
        <v>26.6</v>
      </c>
      <c r="F1309" s="6">
        <v>24.2</v>
      </c>
      <c r="G1309" s="6">
        <v>17.8</v>
      </c>
      <c r="H1309" s="6">
        <v>22.5</v>
      </c>
      <c r="I1309" s="6">
        <v>34.5</v>
      </c>
      <c r="J1309" s="6">
        <v>12.1</v>
      </c>
      <c r="K1309" s="6">
        <f t="shared" si="217"/>
        <v>26.6</v>
      </c>
      <c r="L1309" s="6">
        <f t="shared" si="218"/>
        <v>27.167362636038892</v>
      </c>
      <c r="M1309" s="6">
        <f t="shared" si="219"/>
        <v>26.005908624107292</v>
      </c>
      <c r="N1309" s="6">
        <f t="shared" si="220"/>
        <v>26.310708119164619</v>
      </c>
      <c r="O1309" s="6">
        <f t="shared" si="221"/>
        <v>26.434558880164229</v>
      </c>
      <c r="P1309" s="6">
        <f t="shared" si="222"/>
        <v>25.794715239860697</v>
      </c>
      <c r="Q1309" s="6">
        <f t="shared" si="223"/>
        <v>25.620174739823877</v>
      </c>
      <c r="R1309" s="6"/>
      <c r="S1309" s="6">
        <f t="shared" si="224"/>
        <v>0.59409137589270955</v>
      </c>
      <c r="T1309" s="6">
        <f t="shared" si="226"/>
        <v>-30</v>
      </c>
      <c r="U1309" s="6">
        <f t="shared" si="225"/>
        <v>-2.4000000000000021</v>
      </c>
      <c r="V1309" s="6"/>
      <c r="W1309" s="6"/>
    </row>
    <row r="1310" spans="1:23">
      <c r="A1310" s="7">
        <v>43307.815601851849</v>
      </c>
      <c r="B1310" s="6">
        <v>194384</v>
      </c>
      <c r="C1310" s="6">
        <v>23.9</v>
      </c>
      <c r="D1310" s="6">
        <v>17.3</v>
      </c>
      <c r="E1310" s="6">
        <v>26.5</v>
      </c>
      <c r="F1310" s="6">
        <v>24.1</v>
      </c>
      <c r="G1310" s="6">
        <v>17.8</v>
      </c>
      <c r="H1310" s="6">
        <v>22.5</v>
      </c>
      <c r="I1310" s="6">
        <v>34.4</v>
      </c>
      <c r="J1310" s="6">
        <v>12.1</v>
      </c>
      <c r="K1310" s="6">
        <f t="shared" si="217"/>
        <v>26.5</v>
      </c>
      <c r="L1310" s="6">
        <f t="shared" si="218"/>
        <v>27.154119368856154</v>
      </c>
      <c r="M1310" s="6">
        <f t="shared" si="219"/>
        <v>25.97905035859802</v>
      </c>
      <c r="N1310" s="6">
        <f t="shared" si="220"/>
        <v>26.283565809109678</v>
      </c>
      <c r="O1310" s="6">
        <f t="shared" si="221"/>
        <v>26.408303142382607</v>
      </c>
      <c r="P1310" s="6">
        <f t="shared" si="222"/>
        <v>25.793597517335481</v>
      </c>
      <c r="Q1310" s="6">
        <f t="shared" si="223"/>
        <v>25.621363711822408</v>
      </c>
      <c r="R1310" s="6"/>
      <c r="S1310" s="6">
        <f t="shared" si="224"/>
        <v>0.5209496414019803</v>
      </c>
      <c r="T1310" s="6">
        <f t="shared" si="226"/>
        <v>-30</v>
      </c>
      <c r="U1310" s="6">
        <f t="shared" si="225"/>
        <v>-2.4000000000000021</v>
      </c>
      <c r="V1310" s="6"/>
      <c r="W1310" s="6"/>
    </row>
    <row r="1311" spans="1:23">
      <c r="A1311" s="7">
        <v>43307.816990740743</v>
      </c>
      <c r="B1311" s="6">
        <v>194385</v>
      </c>
      <c r="C1311" s="6">
        <v>23.9</v>
      </c>
      <c r="D1311" s="6">
        <v>17.3</v>
      </c>
      <c r="E1311" s="6">
        <v>26.5</v>
      </c>
      <c r="F1311" s="6">
        <v>24.1</v>
      </c>
      <c r="G1311" s="6">
        <v>17.8</v>
      </c>
      <c r="H1311" s="6">
        <v>22.5</v>
      </c>
      <c r="I1311" s="6">
        <v>34.4</v>
      </c>
      <c r="J1311" s="6">
        <v>12.1</v>
      </c>
      <c r="K1311" s="6">
        <f t="shared" si="217"/>
        <v>26.5</v>
      </c>
      <c r="L1311" s="6">
        <f t="shared" si="218"/>
        <v>27.140715263855427</v>
      </c>
      <c r="M1311" s="6">
        <f t="shared" si="219"/>
        <v>25.952353711241621</v>
      </c>
      <c r="N1311" s="6">
        <f t="shared" si="220"/>
        <v>26.256599091435966</v>
      </c>
      <c r="O1311" s="6">
        <f t="shared" si="221"/>
        <v>26.382216074806067</v>
      </c>
      <c r="P1311" s="6">
        <f t="shared" si="222"/>
        <v>25.792414492999537</v>
      </c>
      <c r="Q1311" s="6">
        <f t="shared" si="223"/>
        <v>25.622497323158417</v>
      </c>
      <c r="R1311" s="6"/>
      <c r="S1311" s="6">
        <f t="shared" si="224"/>
        <v>0.54764628875837928</v>
      </c>
      <c r="T1311" s="6">
        <f t="shared" si="226"/>
        <v>-30</v>
      </c>
      <c r="U1311" s="6">
        <f t="shared" si="225"/>
        <v>-2.3999999999999986</v>
      </c>
      <c r="V1311" s="6"/>
      <c r="W1311" s="6"/>
    </row>
    <row r="1312" spans="1:23">
      <c r="A1312" s="7">
        <v>43307.818391203706</v>
      </c>
      <c r="B1312" s="6">
        <v>194386</v>
      </c>
      <c r="C1312" s="6">
        <v>23.9</v>
      </c>
      <c r="D1312" s="6">
        <v>17.3</v>
      </c>
      <c r="E1312" s="6">
        <v>26.5</v>
      </c>
      <c r="F1312" s="6">
        <v>24.2</v>
      </c>
      <c r="G1312" s="6">
        <v>17.8</v>
      </c>
      <c r="H1312" s="6">
        <v>22.5</v>
      </c>
      <c r="I1312" s="6">
        <v>34.5</v>
      </c>
      <c r="J1312" s="6">
        <v>12.1</v>
      </c>
      <c r="K1312" s="6">
        <f t="shared" si="217"/>
        <v>26.5</v>
      </c>
      <c r="L1312" s="6">
        <f t="shared" si="218"/>
        <v>27.127131552931523</v>
      </c>
      <c r="M1312" s="6">
        <f t="shared" si="219"/>
        <v>25.925594793480123</v>
      </c>
      <c r="N1312" s="6">
        <f t="shared" si="220"/>
        <v>26.22958154641713</v>
      </c>
      <c r="O1312" s="6">
        <f t="shared" si="221"/>
        <v>26.356079906932283</v>
      </c>
      <c r="P1312" s="6">
        <f t="shared" si="222"/>
        <v>25.791157137145365</v>
      </c>
      <c r="Q1312" s="6">
        <f t="shared" si="223"/>
        <v>25.623584318668538</v>
      </c>
      <c r="R1312" s="6"/>
      <c r="S1312" s="6">
        <f t="shared" si="224"/>
        <v>0.57440520651987725</v>
      </c>
      <c r="T1312" s="6">
        <f t="shared" si="226"/>
        <v>-30</v>
      </c>
      <c r="U1312" s="6">
        <f t="shared" si="225"/>
        <v>-2.3999999999999986</v>
      </c>
      <c r="V1312" s="6"/>
      <c r="W1312" s="6"/>
    </row>
    <row r="1313" spans="1:23">
      <c r="A1313" s="7">
        <v>43307.819780092592</v>
      </c>
      <c r="B1313" s="6">
        <v>194387</v>
      </c>
      <c r="C1313" s="6">
        <v>23.9</v>
      </c>
      <c r="D1313" s="6">
        <v>17.3</v>
      </c>
      <c r="E1313" s="6">
        <v>26.5</v>
      </c>
      <c r="F1313" s="6">
        <v>24.1</v>
      </c>
      <c r="G1313" s="6">
        <v>17.8</v>
      </c>
      <c r="H1313" s="6">
        <v>22.5</v>
      </c>
      <c r="I1313" s="6">
        <v>34.700000000000003</v>
      </c>
      <c r="J1313" s="6">
        <v>12.1</v>
      </c>
      <c r="K1313" s="6">
        <f t="shared" si="217"/>
        <v>26.5</v>
      </c>
      <c r="L1313" s="6">
        <f t="shared" si="218"/>
        <v>27.113683335250258</v>
      </c>
      <c r="M1313" s="6">
        <f t="shared" si="219"/>
        <v>25.89921585786465</v>
      </c>
      <c r="N1313" s="6">
        <f t="shared" si="220"/>
        <v>26.202958287606542</v>
      </c>
      <c r="O1313" s="6">
        <f t="shared" si="221"/>
        <v>26.330326079668534</v>
      </c>
      <c r="P1313" s="6">
        <f t="shared" si="222"/>
        <v>25.789847018799492</v>
      </c>
      <c r="Q1313" s="6">
        <f t="shared" si="223"/>
        <v>25.624606066309958</v>
      </c>
      <c r="R1313" s="6"/>
      <c r="S1313" s="6">
        <f t="shared" si="224"/>
        <v>0.6007841421353497</v>
      </c>
      <c r="T1313" s="6">
        <f t="shared" si="226"/>
        <v>-30</v>
      </c>
      <c r="U1313" s="6">
        <f t="shared" si="225"/>
        <v>-2.3000000000000007</v>
      </c>
      <c r="V1313" s="6"/>
      <c r="W1313" s="6"/>
    </row>
    <row r="1314" spans="1:23">
      <c r="A1314" s="7">
        <v>43307.821168981478</v>
      </c>
      <c r="B1314" s="6">
        <v>194388</v>
      </c>
      <c r="C1314" s="6">
        <v>23.9</v>
      </c>
      <c r="D1314" s="6">
        <v>17.3</v>
      </c>
      <c r="E1314" s="6">
        <v>26.5</v>
      </c>
      <c r="F1314" s="6">
        <v>24.1</v>
      </c>
      <c r="G1314" s="6">
        <v>17.899999999999999</v>
      </c>
      <c r="H1314" s="6">
        <v>22.5</v>
      </c>
      <c r="I1314" s="6">
        <v>34.5</v>
      </c>
      <c r="J1314" s="6">
        <v>12.1</v>
      </c>
      <c r="K1314" s="6">
        <f t="shared" si="217"/>
        <v>26.5</v>
      </c>
      <c r="L1314" s="6">
        <f t="shared" si="218"/>
        <v>27.100080357032521</v>
      </c>
      <c r="M1314" s="6">
        <f t="shared" si="219"/>
        <v>25.872994234538613</v>
      </c>
      <c r="N1314" s="6">
        <f t="shared" si="220"/>
        <v>26.176502092006917</v>
      </c>
      <c r="O1314" s="6">
        <f t="shared" si="221"/>
        <v>26.304735162179451</v>
      </c>
      <c r="P1314" s="6">
        <f t="shared" si="222"/>
        <v>25.788475535434628</v>
      </c>
      <c r="Q1314" s="6">
        <f t="shared" si="223"/>
        <v>25.625571849167795</v>
      </c>
      <c r="R1314" s="6"/>
      <c r="S1314" s="6">
        <f t="shared" si="224"/>
        <v>0.6270057654613872</v>
      </c>
      <c r="T1314" s="6">
        <f t="shared" si="226"/>
        <v>-30</v>
      </c>
      <c r="U1314" s="6">
        <f t="shared" si="225"/>
        <v>-2.3999999999999986</v>
      </c>
      <c r="V1314" s="6"/>
      <c r="W1314" s="6"/>
    </row>
    <row r="1315" spans="1:23">
      <c r="A1315" s="7">
        <v>43307.822557870371</v>
      </c>
      <c r="B1315" s="6">
        <v>194389</v>
      </c>
      <c r="C1315" s="6">
        <v>23.9</v>
      </c>
      <c r="D1315" s="6">
        <v>17.3</v>
      </c>
      <c r="E1315" s="6">
        <v>26.5</v>
      </c>
      <c r="F1315" s="6">
        <v>24</v>
      </c>
      <c r="G1315" s="6">
        <v>17.8</v>
      </c>
      <c r="H1315" s="6">
        <v>22.5</v>
      </c>
      <c r="I1315" s="6">
        <v>34</v>
      </c>
      <c r="J1315" s="6">
        <v>12.1</v>
      </c>
      <c r="K1315" s="6">
        <f t="shared" si="217"/>
        <v>26.5</v>
      </c>
      <c r="L1315" s="6">
        <f t="shared" si="218"/>
        <v>27.086415570031889</v>
      </c>
      <c r="M1315" s="6">
        <f t="shared" si="219"/>
        <v>25.846926704911297</v>
      </c>
      <c r="N1315" s="6">
        <f t="shared" si="220"/>
        <v>26.15021087382685</v>
      </c>
      <c r="O1315" s="6">
        <f t="shared" si="221"/>
        <v>26.279305086049739</v>
      </c>
      <c r="P1315" s="6">
        <f t="shared" si="222"/>
        <v>25.787043893167933</v>
      </c>
      <c r="Q1315" s="6">
        <f t="shared" si="223"/>
        <v>25.626481537641165</v>
      </c>
      <c r="R1315" s="6"/>
      <c r="S1315" s="6">
        <f t="shared" si="224"/>
        <v>0.65307329508870282</v>
      </c>
      <c r="T1315" s="6">
        <f t="shared" si="226"/>
        <v>-30</v>
      </c>
      <c r="U1315" s="6">
        <f t="shared" si="225"/>
        <v>-2.3999999999999986</v>
      </c>
      <c r="V1315" s="6"/>
      <c r="W1315" s="6"/>
    </row>
    <row r="1316" spans="1:23">
      <c r="A1316" s="7">
        <v>43307.823969907404</v>
      </c>
      <c r="B1316" s="6">
        <v>194390</v>
      </c>
      <c r="C1316" s="6">
        <v>23.9</v>
      </c>
      <c r="D1316" s="6">
        <v>17.3</v>
      </c>
      <c r="E1316" s="6">
        <v>26.5</v>
      </c>
      <c r="F1316" s="6">
        <v>24</v>
      </c>
      <c r="G1316" s="6">
        <v>17.8</v>
      </c>
      <c r="H1316" s="6">
        <v>22.5</v>
      </c>
      <c r="I1316" s="6">
        <v>34.4</v>
      </c>
      <c r="J1316" s="6">
        <v>12.1</v>
      </c>
      <c r="K1316" s="6">
        <f t="shared" si="217"/>
        <v>26.5</v>
      </c>
      <c r="L1316" s="6">
        <f t="shared" si="218"/>
        <v>27.072371517552369</v>
      </c>
      <c r="M1316" s="6">
        <f t="shared" si="219"/>
        <v>25.820579745950091</v>
      </c>
      <c r="N1316" s="6">
        <f t="shared" si="220"/>
        <v>26.123646905518012</v>
      </c>
      <c r="O1316" s="6">
        <f t="shared" si="221"/>
        <v>26.253612632216534</v>
      </c>
      <c r="P1316" s="6">
        <f t="shared" si="222"/>
        <v>25.785528406319294</v>
      </c>
      <c r="Q1316" s="6">
        <f t="shared" si="223"/>
        <v>25.627349259113185</v>
      </c>
      <c r="R1316" s="6"/>
      <c r="S1316" s="6">
        <f t="shared" si="224"/>
        <v>0.67942025404990858</v>
      </c>
      <c r="T1316" s="6">
        <f t="shared" si="226"/>
        <v>-30</v>
      </c>
      <c r="U1316" s="6">
        <f t="shared" si="225"/>
        <v>-2.5</v>
      </c>
      <c r="V1316" s="6"/>
      <c r="W1316" s="6"/>
    </row>
    <row r="1317" spans="1:23">
      <c r="A1317" s="7">
        <v>43307.825358796297</v>
      </c>
      <c r="B1317" s="6">
        <v>194391</v>
      </c>
      <c r="C1317" s="6">
        <v>23.9</v>
      </c>
      <c r="D1317" s="6">
        <v>17.3</v>
      </c>
      <c r="E1317" s="6">
        <v>26.4</v>
      </c>
      <c r="F1317" s="6">
        <v>24.1</v>
      </c>
      <c r="G1317" s="6">
        <v>17.8</v>
      </c>
      <c r="H1317" s="6">
        <v>22.5</v>
      </c>
      <c r="I1317" s="6">
        <v>34.4</v>
      </c>
      <c r="J1317" s="6">
        <v>12.1</v>
      </c>
      <c r="K1317" s="6">
        <f t="shared" si="217"/>
        <v>26.4</v>
      </c>
      <c r="L1317" s="6">
        <f t="shared" si="218"/>
        <v>27.058298832031927</v>
      </c>
      <c r="M1317" s="6">
        <f t="shared" si="219"/>
        <v>25.794816696375335</v>
      </c>
      <c r="N1317" s="6">
        <f t="shared" si="220"/>
        <v>26.097681690502966</v>
      </c>
      <c r="O1317" s="6">
        <f t="shared" si="221"/>
        <v>26.228500762419134</v>
      </c>
      <c r="P1317" s="6">
        <f t="shared" si="222"/>
        <v>25.783978911065603</v>
      </c>
      <c r="Q1317" s="6">
        <f t="shared" si="223"/>
        <v>25.628145558648725</v>
      </c>
      <c r="R1317" s="6"/>
      <c r="S1317" s="6">
        <f t="shared" si="224"/>
        <v>0.60518330362466344</v>
      </c>
      <c r="T1317" s="6">
        <f t="shared" si="226"/>
        <v>-30</v>
      </c>
      <c r="U1317" s="6">
        <f t="shared" si="225"/>
        <v>-2.5</v>
      </c>
      <c r="V1317" s="6"/>
      <c r="W1317" s="6"/>
    </row>
    <row r="1318" spans="1:23">
      <c r="A1318" s="7">
        <v>43307.826747685183</v>
      </c>
      <c r="B1318" s="6">
        <v>194392</v>
      </c>
      <c r="C1318" s="6">
        <v>23.9</v>
      </c>
      <c r="D1318" s="6">
        <v>17.3</v>
      </c>
      <c r="E1318" s="6">
        <v>26.4</v>
      </c>
      <c r="F1318" s="6">
        <v>24</v>
      </c>
      <c r="G1318" s="6">
        <v>17.8</v>
      </c>
      <c r="H1318" s="6">
        <v>22.5</v>
      </c>
      <c r="I1318" s="6">
        <v>34.4</v>
      </c>
      <c r="J1318" s="6">
        <v>12.1</v>
      </c>
      <c r="K1318" s="6">
        <f t="shared" si="217"/>
        <v>26.4</v>
      </c>
      <c r="L1318" s="6">
        <f t="shared" si="218"/>
        <v>27.044263144399149</v>
      </c>
      <c r="M1318" s="6">
        <f t="shared" si="219"/>
        <v>25.769198677580029</v>
      </c>
      <c r="N1318" s="6">
        <f t="shared" si="220"/>
        <v>26.071874802222322</v>
      </c>
      <c r="O1318" s="6">
        <f t="shared" si="221"/>
        <v>26.203543639464858</v>
      </c>
      <c r="P1318" s="6">
        <f t="shared" si="222"/>
        <v>25.782372615497273</v>
      </c>
      <c r="Q1318" s="6">
        <f t="shared" si="223"/>
        <v>25.628885559105267</v>
      </c>
      <c r="R1318" s="6"/>
      <c r="S1318" s="6">
        <f t="shared" si="224"/>
        <v>0.63080132241996978</v>
      </c>
      <c r="T1318" s="6">
        <f t="shared" si="226"/>
        <v>-30</v>
      </c>
      <c r="U1318" s="6">
        <f t="shared" si="225"/>
        <v>-2.2999999999999972</v>
      </c>
      <c r="V1318" s="6"/>
      <c r="W1318" s="6"/>
    </row>
    <row r="1319" spans="1:23">
      <c r="A1319" s="7">
        <v>43307.828148148146</v>
      </c>
      <c r="B1319" s="6">
        <v>194393</v>
      </c>
      <c r="C1319" s="6">
        <v>23.9</v>
      </c>
      <c r="D1319" s="6">
        <v>17.3</v>
      </c>
      <c r="E1319" s="6">
        <v>26.4</v>
      </c>
      <c r="F1319" s="6">
        <v>24</v>
      </c>
      <c r="G1319" s="6">
        <v>17.8</v>
      </c>
      <c r="H1319" s="6">
        <v>22.5</v>
      </c>
      <c r="I1319" s="6">
        <v>34.4</v>
      </c>
      <c r="J1319" s="6">
        <v>12.1</v>
      </c>
      <c r="K1319" s="6">
        <f t="shared" si="217"/>
        <v>26.4</v>
      </c>
      <c r="L1319" s="6">
        <f t="shared" si="218"/>
        <v>27.029967489409444</v>
      </c>
      <c r="M1319" s="6">
        <f t="shared" si="219"/>
        <v>25.743513791493605</v>
      </c>
      <c r="N1319" s="6">
        <f t="shared" si="220"/>
        <v>26.046009950003906</v>
      </c>
      <c r="O1319" s="6">
        <f t="shared" si="221"/>
        <v>26.178532558442686</v>
      </c>
      <c r="P1319" s="6">
        <f t="shared" si="222"/>
        <v>25.78069669648864</v>
      </c>
      <c r="Q1319" s="6">
        <f t="shared" si="223"/>
        <v>25.629574945869933</v>
      </c>
      <c r="R1319" s="6"/>
      <c r="S1319" s="6">
        <f t="shared" si="224"/>
        <v>0.65648620850639361</v>
      </c>
      <c r="T1319" s="6">
        <f t="shared" si="226"/>
        <v>-30</v>
      </c>
      <c r="U1319" s="6">
        <f t="shared" si="225"/>
        <v>-2.3999999999999986</v>
      </c>
      <c r="V1319" s="6"/>
      <c r="W1319" s="6"/>
    </row>
    <row r="1320" spans="1:23">
      <c r="A1320" s="7">
        <v>43307.829548611109</v>
      </c>
      <c r="B1320" s="6">
        <v>194394</v>
      </c>
      <c r="C1320" s="6">
        <v>23.9</v>
      </c>
      <c r="D1320" s="6">
        <v>17.3</v>
      </c>
      <c r="E1320" s="6">
        <v>26.4</v>
      </c>
      <c r="F1320" s="6">
        <v>24</v>
      </c>
      <c r="G1320" s="6">
        <v>17.8</v>
      </c>
      <c r="H1320" s="6">
        <v>22.5</v>
      </c>
      <c r="I1320" s="6">
        <v>34.4</v>
      </c>
      <c r="J1320" s="6">
        <v>12.1</v>
      </c>
      <c r="K1320" s="6">
        <f t="shared" si="217"/>
        <v>26.4</v>
      </c>
      <c r="L1320" s="6">
        <f t="shared" si="218"/>
        <v>27.015621471664833</v>
      </c>
      <c r="M1320" s="6">
        <f t="shared" si="219"/>
        <v>25.717973947650052</v>
      </c>
      <c r="N1320" s="6">
        <f t="shared" si="220"/>
        <v>26.020301450556381</v>
      </c>
      <c r="O1320" s="6">
        <f t="shared" si="221"/>
        <v>26.153674699987441</v>
      </c>
      <c r="P1320" s="6">
        <f t="shared" si="222"/>
        <v>25.778965075695577</v>
      </c>
      <c r="Q1320" s="6">
        <f t="shared" si="223"/>
        <v>25.630207092234887</v>
      </c>
      <c r="R1320" s="6"/>
      <c r="S1320" s="6">
        <f t="shared" si="224"/>
        <v>0.68202605234994707</v>
      </c>
      <c r="T1320" s="6">
        <f t="shared" si="226"/>
        <v>-30</v>
      </c>
      <c r="U1320" s="6">
        <f t="shared" si="225"/>
        <v>-2.3999999999999986</v>
      </c>
      <c r="V1320" s="6"/>
      <c r="W1320" s="6"/>
    </row>
    <row r="1321" spans="1:23">
      <c r="A1321" s="7">
        <v>43307.830949074072</v>
      </c>
      <c r="B1321" s="6">
        <v>194395</v>
      </c>
      <c r="C1321" s="6">
        <v>23.9</v>
      </c>
      <c r="D1321" s="6">
        <v>17.3</v>
      </c>
      <c r="E1321" s="6">
        <v>26.4</v>
      </c>
      <c r="F1321" s="6">
        <v>24</v>
      </c>
      <c r="G1321" s="6">
        <v>17.8</v>
      </c>
      <c r="H1321" s="6">
        <v>22.5</v>
      </c>
      <c r="I1321" s="6">
        <v>34.4</v>
      </c>
      <c r="J1321" s="6">
        <v>12.1</v>
      </c>
      <c r="K1321" s="6">
        <f t="shared" si="217"/>
        <v>26.4</v>
      </c>
      <c r="L1321" s="6">
        <f t="shared" si="218"/>
        <v>27.001226817211705</v>
      </c>
      <c r="M1321" s="6">
        <f t="shared" si="219"/>
        <v>25.692577901266141</v>
      </c>
      <c r="N1321" s="6">
        <f t="shared" si="220"/>
        <v>25.994747119719033</v>
      </c>
      <c r="O1321" s="6">
        <f t="shared" si="221"/>
        <v>26.128968009557823</v>
      </c>
      <c r="P1321" s="6">
        <f t="shared" si="222"/>
        <v>25.777178727077455</v>
      </c>
      <c r="Q1321" s="6">
        <f t="shared" si="223"/>
        <v>25.630782035434617</v>
      </c>
      <c r="R1321" s="6"/>
      <c r="S1321" s="6">
        <f t="shared" si="224"/>
        <v>0.70742209873385775</v>
      </c>
      <c r="T1321" s="6">
        <f t="shared" si="226"/>
        <v>-30</v>
      </c>
      <c r="U1321" s="6">
        <f t="shared" si="225"/>
        <v>-2.3999999999999986</v>
      </c>
      <c r="V1321" s="6"/>
      <c r="W1321" s="6"/>
    </row>
    <row r="1322" spans="1:23">
      <c r="A1322" s="7">
        <v>43307.832326388889</v>
      </c>
      <c r="B1322" s="6">
        <v>194396</v>
      </c>
      <c r="C1322" s="6">
        <v>23.8</v>
      </c>
      <c r="D1322" s="6">
        <v>17.3</v>
      </c>
      <c r="E1322" s="6">
        <v>26.3</v>
      </c>
      <c r="F1322" s="6">
        <v>24</v>
      </c>
      <c r="G1322" s="6">
        <v>17.8</v>
      </c>
      <c r="H1322" s="6">
        <v>22.5</v>
      </c>
      <c r="I1322" s="6">
        <v>34.5</v>
      </c>
      <c r="J1322" s="6">
        <v>12.1</v>
      </c>
      <c r="K1322" s="6">
        <f t="shared" si="217"/>
        <v>26.3</v>
      </c>
      <c r="L1322" s="6">
        <f t="shared" si="218"/>
        <v>26.986824766087047</v>
      </c>
      <c r="M1322" s="6">
        <f t="shared" si="219"/>
        <v>25.66774172510285</v>
      </c>
      <c r="N1322" s="6">
        <f t="shared" si="220"/>
        <v>25.969764805804644</v>
      </c>
      <c r="O1322" s="6">
        <f t="shared" si="221"/>
        <v>26.104816359700845</v>
      </c>
      <c r="P1322" s="6">
        <f t="shared" si="222"/>
        <v>25.77536900279857</v>
      </c>
      <c r="Q1322" s="6">
        <f t="shared" si="223"/>
        <v>25.631291276696391</v>
      </c>
      <c r="R1322" s="6"/>
      <c r="S1322" s="6">
        <f t="shared" si="224"/>
        <v>0.63225827489715059</v>
      </c>
      <c r="T1322" s="6">
        <f t="shared" si="226"/>
        <v>-30</v>
      </c>
      <c r="U1322" s="6">
        <f t="shared" si="225"/>
        <v>-2.3999999999999986</v>
      </c>
      <c r="V1322" s="6"/>
      <c r="W1322" s="6"/>
    </row>
    <row r="1323" spans="1:23">
      <c r="A1323" s="7">
        <v>43307.833715277775</v>
      </c>
      <c r="B1323" s="6">
        <v>194397</v>
      </c>
      <c r="C1323" s="6">
        <v>23.9</v>
      </c>
      <c r="D1323" s="6">
        <v>17.3</v>
      </c>
      <c r="E1323" s="6">
        <v>26.3</v>
      </c>
      <c r="F1323" s="6">
        <v>24.1</v>
      </c>
      <c r="G1323" s="6">
        <v>17.8</v>
      </c>
      <c r="H1323" s="6">
        <v>22.5</v>
      </c>
      <c r="I1323" s="6">
        <v>34.5</v>
      </c>
      <c r="J1323" s="6">
        <v>12.1</v>
      </c>
      <c r="K1323" s="6">
        <f t="shared" si="217"/>
        <v>26.3</v>
      </c>
      <c r="L1323" s="6">
        <f t="shared" si="218"/>
        <v>26.972260130550808</v>
      </c>
      <c r="M1323" s="6">
        <f t="shared" si="219"/>
        <v>25.642831432872182</v>
      </c>
      <c r="N1323" s="6">
        <f t="shared" si="220"/>
        <v>25.944719076833373</v>
      </c>
      <c r="O1323" s="6">
        <f t="shared" si="221"/>
        <v>26.080605258381503</v>
      </c>
      <c r="P1323" s="6">
        <f t="shared" si="222"/>
        <v>25.773492484688962</v>
      </c>
      <c r="Q1323" s="6">
        <f t="shared" si="223"/>
        <v>25.631749142121937</v>
      </c>
      <c r="R1323" s="6"/>
      <c r="S1323" s="6">
        <f t="shared" si="224"/>
        <v>0.6571685671278189</v>
      </c>
      <c r="T1323" s="6">
        <f t="shared" si="226"/>
        <v>-30</v>
      </c>
      <c r="U1323" s="6">
        <f t="shared" si="225"/>
        <v>-2.3000000000000007</v>
      </c>
      <c r="V1323" s="6"/>
      <c r="W1323" s="6"/>
    </row>
    <row r="1324" spans="1:23">
      <c r="A1324" s="7">
        <v>43307.83525462963</v>
      </c>
      <c r="B1324" s="6">
        <v>194398</v>
      </c>
      <c r="C1324" s="6">
        <v>23.8</v>
      </c>
      <c r="D1324" s="6">
        <v>17.3</v>
      </c>
      <c r="E1324" s="6">
        <v>26.3</v>
      </c>
      <c r="F1324" s="6">
        <v>24.1</v>
      </c>
      <c r="G1324" s="6">
        <v>17.8</v>
      </c>
      <c r="H1324" s="6">
        <v>22.5</v>
      </c>
      <c r="I1324" s="6">
        <v>34.5</v>
      </c>
      <c r="J1324" s="6">
        <v>12.1</v>
      </c>
      <c r="K1324" s="6">
        <f t="shared" si="217"/>
        <v>26.3</v>
      </c>
      <c r="L1324" s="6">
        <f t="shared" si="218"/>
        <v>26.956178141690614</v>
      </c>
      <c r="M1324" s="6">
        <f t="shared" si="219"/>
        <v>25.615372005720413</v>
      </c>
      <c r="N1324" s="6">
        <f t="shared" si="220"/>
        <v>25.917121333647682</v>
      </c>
      <c r="O1324" s="6">
        <f t="shared" si="221"/>
        <v>26.053929580751483</v>
      </c>
      <c r="P1324" s="6">
        <f t="shared" si="222"/>
        <v>25.771355951728115</v>
      </c>
      <c r="Q1324" s="6">
        <f t="shared" si="223"/>
        <v>25.632194515035181</v>
      </c>
      <c r="R1324" s="6"/>
      <c r="S1324" s="6">
        <f t="shared" si="224"/>
        <v>0.68462799427958743</v>
      </c>
      <c r="T1324" s="6">
        <f t="shared" si="226"/>
        <v>-30</v>
      </c>
      <c r="U1324" s="6">
        <f t="shared" si="225"/>
        <v>-2.1999999999999993</v>
      </c>
      <c r="V1324" s="6"/>
      <c r="W1324" s="6"/>
    </row>
    <row r="1325" spans="1:23">
      <c r="A1325" s="7">
        <v>43307.836643518516</v>
      </c>
      <c r="B1325" s="6">
        <v>194399</v>
      </c>
      <c r="C1325" s="6">
        <v>23.9</v>
      </c>
      <c r="D1325" s="6">
        <v>17.3</v>
      </c>
      <c r="E1325" s="6">
        <v>26.3</v>
      </c>
      <c r="F1325" s="6">
        <v>24.3</v>
      </c>
      <c r="G1325" s="6">
        <v>17.8</v>
      </c>
      <c r="H1325" s="6">
        <v>22.5</v>
      </c>
      <c r="I1325" s="6">
        <v>34.5</v>
      </c>
      <c r="J1325" s="6">
        <v>12.1</v>
      </c>
      <c r="K1325" s="6">
        <f t="shared" si="217"/>
        <v>26.3</v>
      </c>
      <c r="L1325" s="6">
        <f t="shared" si="218"/>
        <v>26.94161802703821</v>
      </c>
      <c r="M1325" s="6">
        <f t="shared" si="219"/>
        <v>25.590746496997792</v>
      </c>
      <c r="N1325" s="6">
        <f t="shared" si="220"/>
        <v>25.892380171573127</v>
      </c>
      <c r="O1325" s="6">
        <f t="shared" si="221"/>
        <v>26.030017460184954</v>
      </c>
      <c r="P1325" s="6">
        <f t="shared" si="222"/>
        <v>25.769372430670721</v>
      </c>
      <c r="Q1325" s="6">
        <f t="shared" si="223"/>
        <v>25.63253438951514</v>
      </c>
      <c r="R1325" s="6"/>
      <c r="S1325" s="6">
        <f t="shared" si="224"/>
        <v>0.70925350300220913</v>
      </c>
      <c r="T1325" s="6">
        <f t="shared" si="226"/>
        <v>-30</v>
      </c>
      <c r="U1325" s="6">
        <f t="shared" si="225"/>
        <v>-2.1999999999999993</v>
      </c>
      <c r="V1325" s="6"/>
      <c r="W1325" s="6"/>
    </row>
    <row r="1326" spans="1:23">
      <c r="A1326" s="7">
        <v>43307.838043981479</v>
      </c>
      <c r="B1326" s="6">
        <v>194400</v>
      </c>
      <c r="C1326" s="6">
        <v>23.8</v>
      </c>
      <c r="D1326" s="6">
        <v>17.3</v>
      </c>
      <c r="E1326" s="6">
        <v>26.4</v>
      </c>
      <c r="F1326" s="6">
        <v>24.3</v>
      </c>
      <c r="G1326" s="6">
        <v>17.8</v>
      </c>
      <c r="H1326" s="6">
        <v>22.5</v>
      </c>
      <c r="I1326" s="6">
        <v>34.700000000000003</v>
      </c>
      <c r="J1326" s="6">
        <v>12.1</v>
      </c>
      <c r="K1326" s="6">
        <f t="shared" si="217"/>
        <v>26.4</v>
      </c>
      <c r="L1326" s="6">
        <f t="shared" si="218"/>
        <v>26.927281268864832</v>
      </c>
      <c r="M1326" s="6">
        <f t="shared" si="219"/>
        <v>25.566050522169931</v>
      </c>
      <c r="N1326" s="6">
        <f t="shared" si="220"/>
        <v>25.86757571819691</v>
      </c>
      <c r="O1326" s="6">
        <f t="shared" si="221"/>
        <v>26.00604601542603</v>
      </c>
      <c r="P1326" s="6">
        <f t="shared" si="222"/>
        <v>25.767322472017668</v>
      </c>
      <c r="Q1326" s="6">
        <f t="shared" si="223"/>
        <v>25.632820870111097</v>
      </c>
      <c r="R1326" s="6"/>
      <c r="S1326" s="6">
        <f t="shared" si="224"/>
        <v>0.83394947783006756</v>
      </c>
      <c r="T1326" s="6">
        <f t="shared" si="226"/>
        <v>-30</v>
      </c>
      <c r="U1326" s="6">
        <f t="shared" si="225"/>
        <v>-2</v>
      </c>
      <c r="V1326" s="6"/>
      <c r="W1326" s="6"/>
    </row>
    <row r="1327" spans="1:23">
      <c r="A1327" s="7">
        <v>43307.839444444442</v>
      </c>
      <c r="B1327" s="6">
        <v>194401</v>
      </c>
      <c r="C1327" s="6">
        <v>23.8</v>
      </c>
      <c r="D1327" s="6">
        <v>17.3</v>
      </c>
      <c r="E1327" s="6">
        <v>26.4</v>
      </c>
      <c r="F1327" s="6">
        <v>24.5</v>
      </c>
      <c r="G1327" s="6">
        <v>17.8</v>
      </c>
      <c r="H1327" s="6">
        <v>22.5</v>
      </c>
      <c r="I1327" s="6">
        <v>34.9</v>
      </c>
      <c r="J1327" s="6">
        <v>12.1</v>
      </c>
      <c r="K1327" s="6">
        <f t="shared" si="217"/>
        <v>26.4</v>
      </c>
      <c r="L1327" s="6">
        <f t="shared" si="218"/>
        <v>26.912902586524659</v>
      </c>
      <c r="M1327" s="6">
        <f t="shared" si="219"/>
        <v>25.541494823113528</v>
      </c>
      <c r="N1327" s="6">
        <f t="shared" si="220"/>
        <v>25.842913664754494</v>
      </c>
      <c r="O1327" s="6">
        <f t="shared" si="221"/>
        <v>25.982213828095617</v>
      </c>
      <c r="P1327" s="6">
        <f t="shared" si="222"/>
        <v>25.76522295520169</v>
      </c>
      <c r="Q1327" s="6">
        <f t="shared" si="223"/>
        <v>25.633050808877229</v>
      </c>
      <c r="R1327" s="6"/>
      <c r="S1327" s="6">
        <f t="shared" si="224"/>
        <v>0.85850517688647088</v>
      </c>
      <c r="T1327" s="6">
        <f t="shared" si="226"/>
        <v>-30</v>
      </c>
      <c r="U1327" s="6">
        <f t="shared" si="225"/>
        <v>-2.0999999999999979</v>
      </c>
      <c r="V1327" s="6"/>
      <c r="W1327" s="6"/>
    </row>
    <row r="1328" spans="1:23">
      <c r="A1328" s="7">
        <v>43307.840821759259</v>
      </c>
      <c r="B1328" s="6">
        <v>194402</v>
      </c>
      <c r="C1328" s="6">
        <v>23.8</v>
      </c>
      <c r="D1328" s="6">
        <v>17.3</v>
      </c>
      <c r="E1328" s="6">
        <v>26.4</v>
      </c>
      <c r="F1328" s="6">
        <v>24.6</v>
      </c>
      <c r="G1328" s="6">
        <v>17.8</v>
      </c>
      <c r="H1328" s="6">
        <v>22.5</v>
      </c>
      <c r="I1328" s="6">
        <v>34.9</v>
      </c>
      <c r="J1328" s="6">
        <v>12.1</v>
      </c>
      <c r="K1328" s="6">
        <f t="shared" si="217"/>
        <v>26.4</v>
      </c>
      <c r="L1328" s="6">
        <f t="shared" si="218"/>
        <v>26.898899607504095</v>
      </c>
      <c r="M1328" s="6">
        <f t="shared" si="219"/>
        <v>25.517480566256602</v>
      </c>
      <c r="N1328" s="6">
        <f t="shared" si="220"/>
        <v>25.818798511325497</v>
      </c>
      <c r="O1328" s="6">
        <f t="shared" si="221"/>
        <v>25.958910737380364</v>
      </c>
      <c r="P1328" s="6">
        <f t="shared" si="222"/>
        <v>25.763110134671347</v>
      </c>
      <c r="Q1328" s="6">
        <f t="shared" si="223"/>
        <v>25.633221505959977</v>
      </c>
      <c r="R1328" s="6"/>
      <c r="S1328" s="6">
        <f t="shared" si="224"/>
        <v>0.88251943374339703</v>
      </c>
      <c r="T1328" s="6">
        <f t="shared" si="226"/>
        <v>-30</v>
      </c>
      <c r="U1328" s="6">
        <f t="shared" si="225"/>
        <v>-1.8999999999999986</v>
      </c>
      <c r="V1328" s="6"/>
      <c r="W1328" s="6"/>
    </row>
    <row r="1329" spans="1:23">
      <c r="A1329" s="7">
        <v>43307.842210648145</v>
      </c>
      <c r="B1329" s="6">
        <v>194403</v>
      </c>
      <c r="C1329" s="6">
        <v>23.8</v>
      </c>
      <c r="D1329" s="6">
        <v>17.3</v>
      </c>
      <c r="E1329" s="6">
        <v>26.4</v>
      </c>
      <c r="F1329" s="6">
        <v>24.6</v>
      </c>
      <c r="G1329" s="6">
        <v>17.8</v>
      </c>
      <c r="H1329" s="6">
        <v>22.5</v>
      </c>
      <c r="I1329" s="6">
        <v>34.9</v>
      </c>
      <c r="J1329" s="6">
        <v>12.1</v>
      </c>
      <c r="K1329" s="6">
        <f t="shared" si="217"/>
        <v>26.4</v>
      </c>
      <c r="L1329" s="6">
        <f t="shared" si="218"/>
        <v>26.884829608385346</v>
      </c>
      <c r="M1329" s="6">
        <f t="shared" si="219"/>
        <v>25.493399543683307</v>
      </c>
      <c r="N1329" s="6">
        <f t="shared" si="220"/>
        <v>25.794617653521247</v>
      </c>
      <c r="O1329" s="6">
        <f t="shared" si="221"/>
        <v>25.935544296285869</v>
      </c>
      <c r="P1329" s="6">
        <f t="shared" si="222"/>
        <v>25.760932650479585</v>
      </c>
      <c r="Q1329" s="6">
        <f t="shared" si="223"/>
        <v>25.633338833048818</v>
      </c>
      <c r="R1329" s="6"/>
      <c r="S1329" s="6">
        <f t="shared" si="224"/>
        <v>0.90660045631669206</v>
      </c>
      <c r="T1329" s="6">
        <f t="shared" si="226"/>
        <v>-30</v>
      </c>
      <c r="U1329" s="6">
        <f t="shared" si="225"/>
        <v>-1.7999999999999972</v>
      </c>
      <c r="V1329" s="6"/>
      <c r="W1329" s="6"/>
    </row>
    <row r="1330" spans="1:23">
      <c r="A1330" s="7">
        <v>43307.843611111108</v>
      </c>
      <c r="B1330" s="6">
        <v>194404</v>
      </c>
      <c r="C1330" s="6">
        <v>23.8</v>
      </c>
      <c r="D1330" s="6">
        <v>17.3</v>
      </c>
      <c r="E1330" s="6">
        <v>26.4</v>
      </c>
      <c r="F1330" s="6">
        <v>24</v>
      </c>
      <c r="G1330" s="6">
        <v>17.8</v>
      </c>
      <c r="H1330" s="6">
        <v>22.5</v>
      </c>
      <c r="I1330" s="6">
        <v>34.9</v>
      </c>
      <c r="J1330" s="6">
        <v>12.1</v>
      </c>
      <c r="K1330" s="6">
        <f t="shared" si="217"/>
        <v>26.4</v>
      </c>
      <c r="L1330" s="6">
        <f t="shared" si="218"/>
        <v>26.870602876469334</v>
      </c>
      <c r="M1330" s="6">
        <f t="shared" si="219"/>
        <v>25.469254162525658</v>
      </c>
      <c r="N1330" s="6">
        <f t="shared" si="220"/>
        <v>25.770373569127155</v>
      </c>
      <c r="O1330" s="6">
        <f t="shared" si="221"/>
        <v>25.912116340654187</v>
      </c>
      <c r="P1330" s="6">
        <f t="shared" si="222"/>
        <v>25.758690000463531</v>
      </c>
      <c r="Q1330" s="6">
        <f t="shared" si="223"/>
        <v>25.633401603430642</v>
      </c>
      <c r="R1330" s="6"/>
      <c r="S1330" s="6">
        <f t="shared" si="224"/>
        <v>0.93074583747434048</v>
      </c>
      <c r="T1330" s="6">
        <f t="shared" si="226"/>
        <v>-30</v>
      </c>
      <c r="U1330" s="6">
        <f t="shared" si="225"/>
        <v>-1.7999999999999972</v>
      </c>
      <c r="V1330" s="6"/>
      <c r="W1330" s="6"/>
    </row>
    <row r="1331" spans="1:23">
      <c r="A1331" s="7">
        <v>43307.845000000001</v>
      </c>
      <c r="B1331" s="6">
        <v>194405</v>
      </c>
      <c r="C1331" s="6">
        <v>23.8</v>
      </c>
      <c r="D1331" s="6">
        <v>17.3</v>
      </c>
      <c r="E1331" s="6">
        <v>26.3</v>
      </c>
      <c r="F1331" s="6">
        <v>23.6</v>
      </c>
      <c r="G1331" s="6">
        <v>17.8</v>
      </c>
      <c r="H1331" s="6">
        <v>22.5</v>
      </c>
      <c r="I1331" s="6">
        <v>34.5</v>
      </c>
      <c r="J1331" s="6">
        <v>12.1</v>
      </c>
      <c r="K1331" s="6">
        <f t="shared" si="217"/>
        <v>26.3</v>
      </c>
      <c r="L1331" s="6">
        <f t="shared" si="218"/>
        <v>26.855714962084253</v>
      </c>
      <c r="M1331" s="6">
        <f t="shared" si="219"/>
        <v>25.44544230414742</v>
      </c>
      <c r="N1331" s="6">
        <f t="shared" si="220"/>
        <v>25.746467073788057</v>
      </c>
      <c r="O1331" s="6">
        <f t="shared" si="221"/>
        <v>25.889013808767537</v>
      </c>
      <c r="P1331" s="6">
        <f t="shared" si="222"/>
        <v>25.756419525360258</v>
      </c>
      <c r="Q1331" s="6">
        <f t="shared" si="223"/>
        <v>25.633408524959453</v>
      </c>
      <c r="R1331" s="6"/>
      <c r="S1331" s="6">
        <f t="shared" si="224"/>
        <v>0.85455769585258068</v>
      </c>
      <c r="T1331" s="6">
        <f t="shared" si="226"/>
        <v>-30</v>
      </c>
      <c r="U1331" s="6">
        <f t="shared" si="225"/>
        <v>-2.3999999999999986</v>
      </c>
      <c r="V1331" s="6"/>
      <c r="W1331" s="6"/>
    </row>
    <row r="1332" spans="1:23">
      <c r="A1332" s="7">
        <v>43307.846388888887</v>
      </c>
      <c r="B1332" s="6">
        <v>194406</v>
      </c>
      <c r="C1332" s="6">
        <v>23.8</v>
      </c>
      <c r="D1332" s="6">
        <v>17.3</v>
      </c>
      <c r="E1332" s="6">
        <v>26.3</v>
      </c>
      <c r="F1332" s="6">
        <v>24.1</v>
      </c>
      <c r="G1332" s="6">
        <v>17.8</v>
      </c>
      <c r="H1332" s="6">
        <v>22.5</v>
      </c>
      <c r="I1332" s="6">
        <v>34.700000000000003</v>
      </c>
      <c r="J1332" s="6">
        <v>12.1</v>
      </c>
      <c r="K1332" s="6">
        <f t="shared" si="217"/>
        <v>26.3</v>
      </c>
      <c r="L1332" s="6">
        <f t="shared" si="218"/>
        <v>26.840438591850223</v>
      </c>
      <c r="M1332" s="6">
        <f t="shared" si="219"/>
        <v>25.421750109509457</v>
      </c>
      <c r="N1332" s="6">
        <f t="shared" si="220"/>
        <v>25.722695368635929</v>
      </c>
      <c r="O1332" s="6">
        <f t="shared" si="221"/>
        <v>25.866040667165194</v>
      </c>
      <c r="P1332" s="6">
        <f t="shared" si="222"/>
        <v>25.754103713915576</v>
      </c>
      <c r="Q1332" s="6">
        <f t="shared" si="223"/>
        <v>25.633360788969167</v>
      </c>
      <c r="R1332" s="6"/>
      <c r="S1332" s="6">
        <f t="shared" si="224"/>
        <v>0.87824989049054381</v>
      </c>
      <c r="T1332" s="6">
        <f t="shared" si="226"/>
        <v>-30</v>
      </c>
      <c r="U1332" s="6">
        <f t="shared" si="225"/>
        <v>-2.6999999999999993</v>
      </c>
      <c r="V1332" s="6"/>
      <c r="W1332" s="6"/>
    </row>
    <row r="1333" spans="1:23">
      <c r="A1333" s="7">
        <v>43307.847777777781</v>
      </c>
      <c r="B1333" s="6">
        <v>194407</v>
      </c>
      <c r="C1333" s="6">
        <v>23.8</v>
      </c>
      <c r="D1333" s="6">
        <v>17.3</v>
      </c>
      <c r="E1333" s="6">
        <v>26.3</v>
      </c>
      <c r="F1333" s="6">
        <v>23</v>
      </c>
      <c r="G1333" s="6">
        <v>17.8</v>
      </c>
      <c r="H1333" s="6">
        <v>22.5</v>
      </c>
      <c r="I1333" s="6">
        <v>34</v>
      </c>
      <c r="J1333" s="6">
        <v>12.1</v>
      </c>
      <c r="K1333" s="6">
        <f t="shared" si="217"/>
        <v>26.3</v>
      </c>
      <c r="L1333" s="6">
        <f t="shared" si="218"/>
        <v>26.825588967794673</v>
      </c>
      <c r="M1333" s="6">
        <f t="shared" si="219"/>
        <v>25.398172225536683</v>
      </c>
      <c r="N1333" s="6">
        <f t="shared" si="220"/>
        <v>25.699055374469289</v>
      </c>
      <c r="O1333" s="6">
        <f t="shared" si="221"/>
        <v>25.843195628872344</v>
      </c>
      <c r="P1333" s="6">
        <f t="shared" si="222"/>
        <v>25.751743181084766</v>
      </c>
      <c r="Q1333" s="6">
        <f t="shared" si="223"/>
        <v>25.633258619167549</v>
      </c>
      <c r="R1333" s="6"/>
      <c r="S1333" s="6">
        <f t="shared" si="224"/>
        <v>0.90182777446331741</v>
      </c>
      <c r="T1333" s="6">
        <f t="shared" si="226"/>
        <v>-30</v>
      </c>
      <c r="U1333" s="6">
        <f t="shared" si="225"/>
        <v>-2.1999999999999993</v>
      </c>
      <c r="V1333" s="6"/>
      <c r="W1333" s="6"/>
    </row>
    <row r="1334" spans="1:23">
      <c r="A1334" s="7">
        <v>43307.849178240744</v>
      </c>
      <c r="B1334" s="6">
        <v>194408</v>
      </c>
      <c r="C1334" s="6">
        <v>23.8</v>
      </c>
      <c r="D1334" s="6">
        <v>17.3</v>
      </c>
      <c r="E1334" s="6">
        <v>26.2</v>
      </c>
      <c r="F1334" s="6">
        <v>22.3</v>
      </c>
      <c r="G1334" s="6">
        <v>17.8</v>
      </c>
      <c r="H1334" s="6">
        <v>22.5</v>
      </c>
      <c r="I1334" s="6">
        <v>33.799999999999997</v>
      </c>
      <c r="J1334" s="6">
        <v>12.1</v>
      </c>
      <c r="K1334" s="6">
        <f t="shared" si="217"/>
        <v>26.2</v>
      </c>
      <c r="L1334" s="6">
        <f t="shared" si="218"/>
        <v>26.809388844021047</v>
      </c>
      <c r="M1334" s="6">
        <f t="shared" si="219"/>
        <v>25.374520480040122</v>
      </c>
      <c r="N1334" s="6">
        <f t="shared" si="220"/>
        <v>25.675348011672423</v>
      </c>
      <c r="O1334" s="6">
        <f t="shared" si="221"/>
        <v>25.820287840776359</v>
      </c>
      <c r="P1334" s="6">
        <f t="shared" si="222"/>
        <v>25.749318484533735</v>
      </c>
      <c r="Q1334" s="6">
        <f t="shared" si="223"/>
        <v>25.63310094556595</v>
      </c>
      <c r="R1334" s="6"/>
      <c r="S1334" s="6">
        <f t="shared" si="224"/>
        <v>0.82547951995987745</v>
      </c>
      <c r="T1334" s="6">
        <f t="shared" si="226"/>
        <v>-30</v>
      </c>
      <c r="U1334" s="6">
        <f t="shared" si="225"/>
        <v>-3.3000000000000007</v>
      </c>
      <c r="V1334" s="6"/>
      <c r="W1334" s="6"/>
    </row>
    <row r="1335" spans="1:23">
      <c r="A1335" s="7">
        <v>43307.85056712963</v>
      </c>
      <c r="B1335" s="6">
        <v>194409</v>
      </c>
      <c r="C1335" s="6">
        <v>23.8</v>
      </c>
      <c r="D1335" s="6">
        <v>17.3</v>
      </c>
      <c r="E1335" s="6">
        <v>26.1</v>
      </c>
      <c r="F1335" s="6">
        <v>22.1</v>
      </c>
      <c r="G1335" s="6">
        <v>17.8</v>
      </c>
      <c r="H1335" s="6">
        <v>22.5</v>
      </c>
      <c r="I1335" s="6">
        <v>33.799999999999997</v>
      </c>
      <c r="J1335" s="6">
        <v>12.1</v>
      </c>
      <c r="K1335" s="6">
        <f t="shared" si="217"/>
        <v>26.1</v>
      </c>
      <c r="L1335" s="6">
        <f t="shared" si="218"/>
        <v>26.792479375184502</v>
      </c>
      <c r="M1335" s="6">
        <f t="shared" si="219"/>
        <v>25.351167635290899</v>
      </c>
      <c r="N1335" s="6">
        <f t="shared" si="220"/>
        <v>25.651964856339443</v>
      </c>
      <c r="O1335" s="6">
        <f t="shared" si="221"/>
        <v>25.797695234180569</v>
      </c>
      <c r="P1335" s="6">
        <f t="shared" si="222"/>
        <v>25.746869916513319</v>
      </c>
      <c r="Q1335" s="6">
        <f t="shared" si="223"/>
        <v>25.632890166501593</v>
      </c>
      <c r="R1335" s="6"/>
      <c r="S1335" s="6">
        <f t="shared" si="224"/>
        <v>0.74883236470910219</v>
      </c>
      <c r="T1335" s="6">
        <f t="shared" si="226"/>
        <v>-30</v>
      </c>
      <c r="U1335" s="6">
        <f t="shared" si="225"/>
        <v>-3.8999999999999986</v>
      </c>
      <c r="V1335" s="6"/>
      <c r="W1335" s="6"/>
    </row>
    <row r="1336" spans="1:23">
      <c r="A1336" s="7">
        <v>43307.851956018516</v>
      </c>
      <c r="B1336" s="6">
        <v>194410</v>
      </c>
      <c r="C1336" s="6">
        <v>23.8</v>
      </c>
      <c r="D1336" s="6">
        <v>17.3</v>
      </c>
      <c r="E1336" s="6">
        <v>26.1</v>
      </c>
      <c r="F1336" s="6">
        <v>21.8</v>
      </c>
      <c r="G1336" s="6">
        <v>17.8</v>
      </c>
      <c r="H1336" s="6">
        <v>22.4</v>
      </c>
      <c r="I1336" s="6">
        <v>33.299999999999997</v>
      </c>
      <c r="J1336" s="6">
        <v>12.1</v>
      </c>
      <c r="K1336" s="6">
        <f t="shared" si="217"/>
        <v>26.1</v>
      </c>
      <c r="L1336" s="6">
        <f t="shared" si="218"/>
        <v>26.775387212592541</v>
      </c>
      <c r="M1336" s="6">
        <f t="shared" si="219"/>
        <v>25.327906894592619</v>
      </c>
      <c r="N1336" s="6">
        <f t="shared" si="220"/>
        <v>25.628704829904365</v>
      </c>
      <c r="O1336" s="6">
        <f t="shared" si="221"/>
        <v>25.77522577373686</v>
      </c>
      <c r="P1336" s="6">
        <f t="shared" si="222"/>
        <v>25.74437836404277</v>
      </c>
      <c r="Q1336" s="6">
        <f t="shared" si="223"/>
        <v>25.632625680502397</v>
      </c>
      <c r="R1336" s="6"/>
      <c r="S1336" s="6">
        <f t="shared" si="224"/>
        <v>0.7720931054073823</v>
      </c>
      <c r="T1336" s="6">
        <f t="shared" si="226"/>
        <v>-30</v>
      </c>
      <c r="U1336" s="6">
        <f t="shared" si="225"/>
        <v>-4</v>
      </c>
      <c r="V1336" s="6"/>
      <c r="W1336" s="6"/>
    </row>
    <row r="1337" spans="1:23">
      <c r="A1337" s="7">
        <v>43307.853344907409</v>
      </c>
      <c r="B1337" s="6">
        <v>194411</v>
      </c>
      <c r="C1337" s="6">
        <v>23.8</v>
      </c>
      <c r="D1337" s="6">
        <v>17.3</v>
      </c>
      <c r="E1337" s="6">
        <v>26</v>
      </c>
      <c r="F1337" s="6">
        <v>22.3</v>
      </c>
      <c r="G1337" s="6">
        <v>17.8</v>
      </c>
      <c r="H1337" s="6">
        <v>22.5</v>
      </c>
      <c r="I1337" s="6">
        <v>33.5</v>
      </c>
      <c r="J1337" s="6">
        <v>12.1</v>
      </c>
      <c r="K1337" s="6">
        <f t="shared" si="217"/>
        <v>26</v>
      </c>
      <c r="L1337" s="6">
        <f t="shared" si="218"/>
        <v>26.757825083284796</v>
      </c>
      <c r="M1337" s="6">
        <f t="shared" si="219"/>
        <v>25.304738789583862</v>
      </c>
      <c r="N1337" s="6">
        <f t="shared" si="220"/>
        <v>25.605563281107045</v>
      </c>
      <c r="O1337" s="6">
        <f t="shared" si="221"/>
        <v>25.752877463172808</v>
      </c>
      <c r="P1337" s="6">
        <f t="shared" si="222"/>
        <v>25.741844367196073</v>
      </c>
      <c r="Q1337" s="6">
        <f t="shared" si="223"/>
        <v>25.632307744906328</v>
      </c>
      <c r="R1337" s="6"/>
      <c r="S1337" s="6">
        <f t="shared" si="224"/>
        <v>0.6952612104161382</v>
      </c>
      <c r="T1337" s="6">
        <f t="shared" si="226"/>
        <v>-30</v>
      </c>
      <c r="U1337" s="6">
        <f t="shared" si="225"/>
        <v>-4.3000000000000007</v>
      </c>
      <c r="V1337" s="6"/>
      <c r="W1337" s="6"/>
    </row>
    <row r="1338" spans="1:23">
      <c r="A1338" s="7">
        <v>43307.854745370372</v>
      </c>
      <c r="B1338" s="6">
        <v>194412</v>
      </c>
      <c r="C1338" s="6">
        <v>23.8</v>
      </c>
      <c r="D1338" s="6">
        <v>17.3</v>
      </c>
      <c r="E1338" s="6">
        <v>26</v>
      </c>
      <c r="F1338" s="6">
        <v>22.1</v>
      </c>
      <c r="G1338" s="6">
        <v>17.8</v>
      </c>
      <c r="H1338" s="6">
        <v>22.5</v>
      </c>
      <c r="I1338" s="6">
        <v>33.299999999999997</v>
      </c>
      <c r="J1338" s="6">
        <v>12.1</v>
      </c>
      <c r="K1338" s="6">
        <f t="shared" si="217"/>
        <v>26</v>
      </c>
      <c r="L1338" s="6">
        <f t="shared" si="218"/>
        <v>26.740576696272122</v>
      </c>
      <c r="M1338" s="6">
        <f t="shared" si="219"/>
        <v>25.281466424119685</v>
      </c>
      <c r="N1338" s="6">
        <f t="shared" si="220"/>
        <v>25.582344846802325</v>
      </c>
      <c r="O1338" s="6">
        <f t="shared" si="221"/>
        <v>25.730462692674735</v>
      </c>
      <c r="P1338" s="6">
        <f t="shared" si="222"/>
        <v>25.739246981121269</v>
      </c>
      <c r="Q1338" s="6">
        <f t="shared" si="223"/>
        <v>25.63193353116575</v>
      </c>
      <c r="R1338" s="6"/>
      <c r="S1338" s="6">
        <f t="shared" si="224"/>
        <v>0.71853357588031486</v>
      </c>
      <c r="T1338" s="6">
        <f t="shared" si="226"/>
        <v>-30</v>
      </c>
      <c r="U1338" s="6">
        <f t="shared" si="225"/>
        <v>-3.6999999999999993</v>
      </c>
      <c r="V1338" s="6"/>
      <c r="W1338" s="6"/>
    </row>
    <row r="1339" spans="1:23">
      <c r="A1339" s="7">
        <v>43307.856157407405</v>
      </c>
      <c r="B1339" s="6">
        <v>194413</v>
      </c>
      <c r="C1339" s="6">
        <v>23.8</v>
      </c>
      <c r="D1339" s="6">
        <v>17.3</v>
      </c>
      <c r="E1339" s="6">
        <v>25.8</v>
      </c>
      <c r="F1339" s="6">
        <v>21.3</v>
      </c>
      <c r="G1339" s="6">
        <v>17.8</v>
      </c>
      <c r="H1339" s="6">
        <v>22.5</v>
      </c>
      <c r="I1339" s="6">
        <v>32.6</v>
      </c>
      <c r="J1339" s="6">
        <v>12.1</v>
      </c>
      <c r="K1339" s="6">
        <f t="shared" si="217"/>
        <v>25.8</v>
      </c>
      <c r="L1339" s="6">
        <f t="shared" si="218"/>
        <v>26.722598140529101</v>
      </c>
      <c r="M1339" s="6">
        <f t="shared" si="219"/>
        <v>25.258101815305452</v>
      </c>
      <c r="N1339" s="6">
        <f t="shared" si="220"/>
        <v>25.559048858914878</v>
      </c>
      <c r="O1339" s="6">
        <f t="shared" si="221"/>
        <v>25.707981889571691</v>
      </c>
      <c r="P1339" s="6">
        <f t="shared" si="222"/>
        <v>25.73658566562343</v>
      </c>
      <c r="Q1339" s="6">
        <f t="shared" si="223"/>
        <v>25.631501979346073</v>
      </c>
      <c r="R1339" s="6"/>
      <c r="S1339" s="6">
        <f t="shared" si="224"/>
        <v>0.5418981846945492</v>
      </c>
      <c r="T1339" s="6">
        <f t="shared" si="226"/>
        <v>-30</v>
      </c>
      <c r="U1339" s="6">
        <f t="shared" si="225"/>
        <v>-3.8999999999999986</v>
      </c>
      <c r="V1339" s="6"/>
      <c r="W1339" s="6"/>
    </row>
    <row r="1340" spans="1:23">
      <c r="A1340" s="7">
        <v>43307.857534722221</v>
      </c>
      <c r="B1340" s="6">
        <v>194414</v>
      </c>
      <c r="C1340" s="6">
        <v>23.8</v>
      </c>
      <c r="D1340" s="6">
        <v>17.3</v>
      </c>
      <c r="E1340" s="6">
        <v>25.8</v>
      </c>
      <c r="F1340" s="6">
        <v>21.5</v>
      </c>
      <c r="G1340" s="6">
        <v>17.8</v>
      </c>
      <c r="H1340" s="6">
        <v>22.5</v>
      </c>
      <c r="I1340" s="6">
        <v>31.8</v>
      </c>
      <c r="J1340" s="6">
        <v>12.1</v>
      </c>
      <c r="K1340" s="6">
        <f t="shared" si="217"/>
        <v>25.8</v>
      </c>
      <c r="L1340" s="6">
        <f t="shared" si="218"/>
        <v>26.704355335665564</v>
      </c>
      <c r="M1340" s="6">
        <f t="shared" si="219"/>
        <v>25.235402070850032</v>
      </c>
      <c r="N1340" s="6">
        <f t="shared" si="220"/>
        <v>25.53643677445827</v>
      </c>
      <c r="O1340" s="6">
        <f t="shared" si="221"/>
        <v>25.686168486167656</v>
      </c>
      <c r="P1340" s="6">
        <f t="shared" si="222"/>
        <v>25.733948519912534</v>
      </c>
      <c r="Q1340" s="6">
        <f t="shared" si="223"/>
        <v>25.631027971078847</v>
      </c>
      <c r="R1340" s="6"/>
      <c r="S1340" s="6">
        <f t="shared" si="224"/>
        <v>0.56459792914996854</v>
      </c>
      <c r="T1340" s="6">
        <f t="shared" si="226"/>
        <v>-30</v>
      </c>
      <c r="U1340" s="6">
        <f t="shared" si="225"/>
        <v>-4.5</v>
      </c>
      <c r="V1340" s="6"/>
      <c r="W1340" s="6"/>
    </row>
    <row r="1341" spans="1:23">
      <c r="A1341" s="7">
        <v>43307.858923611115</v>
      </c>
      <c r="B1341" s="6">
        <v>194415</v>
      </c>
      <c r="C1341" s="6">
        <v>23.8</v>
      </c>
      <c r="D1341" s="6">
        <v>17.3</v>
      </c>
      <c r="E1341" s="6">
        <v>25.7</v>
      </c>
      <c r="F1341" s="6">
        <v>21.3</v>
      </c>
      <c r="G1341" s="6">
        <v>17.8</v>
      </c>
      <c r="H1341" s="6">
        <v>22.5</v>
      </c>
      <c r="I1341" s="6">
        <v>31.7</v>
      </c>
      <c r="J1341" s="6">
        <v>12.1</v>
      </c>
      <c r="K1341" s="6">
        <f t="shared" si="217"/>
        <v>25.7</v>
      </c>
      <c r="L1341" s="6">
        <f t="shared" si="218"/>
        <v>26.685956700004759</v>
      </c>
      <c r="M1341" s="6">
        <f t="shared" si="219"/>
        <v>25.212591575289146</v>
      </c>
      <c r="N1341" s="6">
        <f t="shared" si="220"/>
        <v>25.513741325599465</v>
      </c>
      <c r="O1341" s="6">
        <f t="shared" si="221"/>
        <v>25.664282089744844</v>
      </c>
      <c r="P1341" s="6">
        <f t="shared" si="222"/>
        <v>25.73124908256975</v>
      </c>
      <c r="Q1341" s="6">
        <f t="shared" si="223"/>
        <v>25.630498064249128</v>
      </c>
      <c r="R1341" s="6"/>
      <c r="S1341" s="6">
        <f t="shared" si="224"/>
        <v>0.48740842471085344</v>
      </c>
      <c r="T1341" s="6">
        <f t="shared" si="226"/>
        <v>-30</v>
      </c>
      <c r="U1341" s="6">
        <f t="shared" si="225"/>
        <v>-4.3000000000000007</v>
      </c>
      <c r="V1341" s="6"/>
      <c r="W1341" s="6"/>
    </row>
    <row r="1342" spans="1:23">
      <c r="A1342" s="7">
        <v>43307.860324074078</v>
      </c>
      <c r="B1342" s="6">
        <v>194416</v>
      </c>
      <c r="C1342" s="6">
        <v>23.8</v>
      </c>
      <c r="D1342" s="6">
        <v>17.3</v>
      </c>
      <c r="E1342" s="6">
        <v>25.7</v>
      </c>
      <c r="F1342" s="6">
        <v>21.5</v>
      </c>
      <c r="G1342" s="6">
        <v>17.8</v>
      </c>
      <c r="H1342" s="6">
        <v>22.5</v>
      </c>
      <c r="I1342" s="6">
        <v>32</v>
      </c>
      <c r="J1342" s="6">
        <v>12.1</v>
      </c>
      <c r="K1342" s="6">
        <f t="shared" si="217"/>
        <v>25.7</v>
      </c>
      <c r="L1342" s="6">
        <f t="shared" si="218"/>
        <v>26.66724166779542</v>
      </c>
      <c r="M1342" s="6">
        <f t="shared" si="219"/>
        <v>25.189675122535611</v>
      </c>
      <c r="N1342" s="6">
        <f t="shared" si="220"/>
        <v>25.490961716442719</v>
      </c>
      <c r="O1342" s="6">
        <f t="shared" si="221"/>
        <v>25.642323099781713</v>
      </c>
      <c r="P1342" s="6">
        <f t="shared" si="222"/>
        <v>25.728486787681202</v>
      </c>
      <c r="Q1342" s="6">
        <f t="shared" si="223"/>
        <v>25.629911238892504</v>
      </c>
      <c r="R1342" s="6"/>
      <c r="S1342" s="6">
        <f t="shared" si="224"/>
        <v>0.51032487746438804</v>
      </c>
      <c r="T1342" s="6">
        <f t="shared" si="226"/>
        <v>-30</v>
      </c>
      <c r="U1342" s="6">
        <f t="shared" si="225"/>
        <v>-4.3999999999999986</v>
      </c>
      <c r="V1342" s="6"/>
      <c r="W1342" s="6"/>
    </row>
    <row r="1343" spans="1:23">
      <c r="A1343" s="7">
        <v>43307.861712962964</v>
      </c>
      <c r="B1343" s="6">
        <v>194417</v>
      </c>
      <c r="C1343" s="6">
        <v>23.8</v>
      </c>
      <c r="D1343" s="6">
        <v>17.3</v>
      </c>
      <c r="E1343" s="6">
        <v>25.6</v>
      </c>
      <c r="F1343" s="6">
        <v>21.8</v>
      </c>
      <c r="G1343" s="6">
        <v>17.8</v>
      </c>
      <c r="H1343" s="6">
        <v>22.5</v>
      </c>
      <c r="I1343" s="6">
        <v>32.6</v>
      </c>
      <c r="J1343" s="6">
        <v>12.1</v>
      </c>
      <c r="K1343" s="6">
        <f t="shared" si="217"/>
        <v>25.6</v>
      </c>
      <c r="L1343" s="6">
        <f t="shared" si="218"/>
        <v>26.648681421658846</v>
      </c>
      <c r="M1343" s="6">
        <f t="shared" si="219"/>
        <v>25.167031609845388</v>
      </c>
      <c r="N1343" s="6">
        <f t="shared" si="220"/>
        <v>25.46847293490201</v>
      </c>
      <c r="O1343" s="6">
        <f t="shared" si="221"/>
        <v>25.620652856578545</v>
      </c>
      <c r="P1343" s="6">
        <f t="shared" si="222"/>
        <v>25.725707388813856</v>
      </c>
      <c r="Q1343" s="6">
        <f t="shared" si="223"/>
        <v>25.629277052064687</v>
      </c>
      <c r="R1343" s="6"/>
      <c r="S1343" s="6">
        <f t="shared" si="224"/>
        <v>0.4329683901546133</v>
      </c>
      <c r="T1343" s="6">
        <f t="shared" si="226"/>
        <v>-30</v>
      </c>
      <c r="U1343" s="6">
        <f t="shared" si="225"/>
        <v>-4.1999999999999993</v>
      </c>
      <c r="V1343" s="6"/>
      <c r="W1343" s="6"/>
    </row>
    <row r="1344" spans="1:23">
      <c r="A1344" s="7">
        <v>43307.86310185185</v>
      </c>
      <c r="B1344" s="6">
        <v>194418</v>
      </c>
      <c r="C1344" s="6">
        <v>23.8</v>
      </c>
      <c r="D1344" s="6">
        <v>17.3</v>
      </c>
      <c r="E1344" s="6">
        <v>25.6</v>
      </c>
      <c r="F1344" s="6">
        <v>21.6</v>
      </c>
      <c r="G1344" s="6">
        <v>17.8</v>
      </c>
      <c r="H1344" s="6">
        <v>22.4</v>
      </c>
      <c r="I1344" s="6">
        <v>32.6</v>
      </c>
      <c r="J1344" s="6">
        <v>12.1</v>
      </c>
      <c r="K1344" s="6">
        <f t="shared" si="217"/>
        <v>25.6</v>
      </c>
      <c r="L1344" s="6">
        <f t="shared" si="218"/>
        <v>26.630412165185724</v>
      </c>
      <c r="M1344" s="6">
        <f t="shared" si="219"/>
        <v>25.144472555825729</v>
      </c>
      <c r="N1344" s="6">
        <f t="shared" si="220"/>
        <v>25.446083724439308</v>
      </c>
      <c r="O1344" s="6">
        <f t="shared" si="221"/>
        <v>25.599086522756568</v>
      </c>
      <c r="P1344" s="6">
        <f t="shared" si="222"/>
        <v>25.722888798982723</v>
      </c>
      <c r="Q1344" s="6">
        <f t="shared" si="223"/>
        <v>25.628591380148023</v>
      </c>
      <c r="R1344" s="6"/>
      <c r="S1344" s="6">
        <f t="shared" si="224"/>
        <v>0.45552744417427249</v>
      </c>
      <c r="T1344" s="6">
        <f t="shared" si="226"/>
        <v>-30</v>
      </c>
      <c r="U1344" s="6">
        <f t="shared" si="225"/>
        <v>-3.8000000000000007</v>
      </c>
      <c r="V1344" s="6"/>
      <c r="W1344" s="6"/>
    </row>
    <row r="1345" spans="1:23">
      <c r="A1345" s="7">
        <v>43307.864490740743</v>
      </c>
      <c r="B1345" s="6">
        <v>194419</v>
      </c>
      <c r="C1345" s="6">
        <v>23.8</v>
      </c>
      <c r="D1345" s="6">
        <v>17.3</v>
      </c>
      <c r="E1345" s="6">
        <v>25.6</v>
      </c>
      <c r="F1345" s="6">
        <v>21.6</v>
      </c>
      <c r="G1345" s="6">
        <v>17.8</v>
      </c>
      <c r="H1345" s="6">
        <v>22.4</v>
      </c>
      <c r="I1345" s="6">
        <v>32.200000000000003</v>
      </c>
      <c r="J1345" s="6">
        <v>12.1</v>
      </c>
      <c r="K1345" s="6">
        <f t="shared" si="217"/>
        <v>25.6</v>
      </c>
      <c r="L1345" s="6">
        <f t="shared" si="218"/>
        <v>26.611981391433009</v>
      </c>
      <c r="M1345" s="6">
        <f t="shared" si="219"/>
        <v>25.122003325184924</v>
      </c>
      <c r="N1345" s="6">
        <f t="shared" si="220"/>
        <v>25.423792468822199</v>
      </c>
      <c r="O1345" s="6">
        <f t="shared" si="221"/>
        <v>25.577621730253725</v>
      </c>
      <c r="P1345" s="6">
        <f t="shared" si="222"/>
        <v>25.720031409995489</v>
      </c>
      <c r="Q1345" s="6">
        <f t="shared" si="223"/>
        <v>25.627854518197655</v>
      </c>
      <c r="R1345" s="6"/>
      <c r="S1345" s="6">
        <f t="shared" si="224"/>
        <v>0.47799667481507768</v>
      </c>
      <c r="T1345" s="6">
        <f t="shared" si="226"/>
        <v>-30</v>
      </c>
      <c r="U1345" s="6">
        <f t="shared" si="225"/>
        <v>-4</v>
      </c>
      <c r="V1345" s="6"/>
      <c r="W1345" s="6"/>
    </row>
    <row r="1346" spans="1:23">
      <c r="A1346" s="7">
        <v>43307.865879629629</v>
      </c>
      <c r="B1346" s="6">
        <v>194420</v>
      </c>
      <c r="C1346" s="6">
        <v>23.8</v>
      </c>
      <c r="D1346" s="6">
        <v>17.3</v>
      </c>
      <c r="E1346" s="6">
        <v>25.6</v>
      </c>
      <c r="F1346" s="6">
        <v>21.5</v>
      </c>
      <c r="G1346" s="6">
        <v>17.8</v>
      </c>
      <c r="H1346" s="6">
        <v>22.5</v>
      </c>
      <c r="I1346" s="6">
        <v>32.6</v>
      </c>
      <c r="J1346" s="6">
        <v>12.1</v>
      </c>
      <c r="K1346" s="6">
        <f t="shared" si="217"/>
        <v>25.6</v>
      </c>
      <c r="L1346" s="6">
        <f t="shared" si="218"/>
        <v>26.593571584819134</v>
      </c>
      <c r="M1346" s="6">
        <f t="shared" si="219"/>
        <v>25.099621367768531</v>
      </c>
      <c r="N1346" s="6">
        <f t="shared" si="220"/>
        <v>25.40159848653526</v>
      </c>
      <c r="O1346" s="6">
        <f t="shared" si="221"/>
        <v>25.556256257238182</v>
      </c>
      <c r="P1346" s="6">
        <f t="shared" si="222"/>
        <v>25.717135598135311</v>
      </c>
      <c r="Q1346" s="6">
        <f t="shared" si="223"/>
        <v>25.627066763602361</v>
      </c>
      <c r="R1346" s="6"/>
      <c r="S1346" s="6">
        <f t="shared" si="224"/>
        <v>0.50037863223147028</v>
      </c>
      <c r="T1346" s="6">
        <f t="shared" si="226"/>
        <v>-30</v>
      </c>
      <c r="U1346" s="6">
        <f t="shared" si="225"/>
        <v>-4</v>
      </c>
      <c r="V1346" s="6"/>
      <c r="W1346" s="6"/>
    </row>
    <row r="1347" spans="1:23">
      <c r="A1347" s="7">
        <v>43307.867280092592</v>
      </c>
      <c r="B1347" s="6">
        <v>194421</v>
      </c>
      <c r="C1347" s="6">
        <v>23.8</v>
      </c>
      <c r="D1347" s="6">
        <v>17.3</v>
      </c>
      <c r="E1347" s="6">
        <v>25.6</v>
      </c>
      <c r="F1347" s="6">
        <v>21.5</v>
      </c>
      <c r="G1347" s="6">
        <v>17.8</v>
      </c>
      <c r="H1347" s="6">
        <v>22.4</v>
      </c>
      <c r="I1347" s="6">
        <v>32.700000000000003</v>
      </c>
      <c r="J1347" s="6">
        <v>12.1</v>
      </c>
      <c r="K1347" s="6">
        <f t="shared" si="217"/>
        <v>25.6</v>
      </c>
      <c r="L1347" s="6">
        <f t="shared" si="218"/>
        <v>26.574939602086459</v>
      </c>
      <c r="M1347" s="6">
        <f t="shared" si="219"/>
        <v>25.077141404015581</v>
      </c>
      <c r="N1347" s="6">
        <f t="shared" si="220"/>
        <v>25.379316435141295</v>
      </c>
      <c r="O1347" s="6">
        <f t="shared" si="221"/>
        <v>25.534810909444882</v>
      </c>
      <c r="P1347" s="6">
        <f t="shared" si="222"/>
        <v>25.714177276329764</v>
      </c>
      <c r="Q1347" s="6">
        <f t="shared" si="223"/>
        <v>25.626221429398086</v>
      </c>
      <c r="R1347" s="6"/>
      <c r="S1347" s="6">
        <f t="shared" si="224"/>
        <v>0.5228585959844203</v>
      </c>
      <c r="T1347" s="6">
        <f t="shared" si="226"/>
        <v>-30</v>
      </c>
      <c r="U1347" s="6">
        <f t="shared" si="225"/>
        <v>-4.1000000000000014</v>
      </c>
      <c r="V1347" s="6"/>
      <c r="W1347" s="6"/>
    </row>
    <row r="1348" spans="1:23">
      <c r="A1348" s="7">
        <v>43307.868668981479</v>
      </c>
      <c r="B1348" s="6">
        <v>194422</v>
      </c>
      <c r="C1348" s="6">
        <v>23.8</v>
      </c>
      <c r="D1348" s="6">
        <v>17.3</v>
      </c>
      <c r="E1348" s="6">
        <v>25.6</v>
      </c>
      <c r="F1348" s="6">
        <v>21.4</v>
      </c>
      <c r="G1348" s="6">
        <v>17.8</v>
      </c>
      <c r="H1348" s="6">
        <v>22.4</v>
      </c>
      <c r="I1348" s="6">
        <v>32.6</v>
      </c>
      <c r="J1348" s="6">
        <v>12.1</v>
      </c>
      <c r="K1348" s="6">
        <f t="shared" si="217"/>
        <v>25.6</v>
      </c>
      <c r="L1348" s="6">
        <f t="shared" si="218"/>
        <v>26.556484305236999</v>
      </c>
      <c r="M1348" s="6">
        <f t="shared" si="219"/>
        <v>25.054934631699449</v>
      </c>
      <c r="N1348" s="6">
        <f t="shared" si="220"/>
        <v>25.357314351661518</v>
      </c>
      <c r="O1348" s="6">
        <f t="shared" si="221"/>
        <v>25.513639134743862</v>
      </c>
      <c r="P1348" s="6">
        <f t="shared" si="222"/>
        <v>25.711205377448238</v>
      </c>
      <c r="Q1348" s="6">
        <f t="shared" si="223"/>
        <v>25.625332369726205</v>
      </c>
      <c r="R1348" s="6"/>
      <c r="S1348" s="6">
        <f t="shared" si="224"/>
        <v>0.54506536830055197</v>
      </c>
      <c r="T1348" s="6">
        <f t="shared" si="226"/>
        <v>-30</v>
      </c>
      <c r="U1348" s="6">
        <f t="shared" si="225"/>
        <v>-4.1000000000000014</v>
      </c>
      <c r="V1348" s="6"/>
      <c r="W1348" s="6"/>
    </row>
    <row r="1349" spans="1:23">
      <c r="A1349" s="7">
        <v>43307.870057870372</v>
      </c>
      <c r="B1349" s="6">
        <v>194423</v>
      </c>
      <c r="C1349" s="6">
        <v>23.8</v>
      </c>
      <c r="D1349" s="6">
        <v>17.3</v>
      </c>
      <c r="E1349" s="6">
        <v>25.6</v>
      </c>
      <c r="F1349" s="6">
        <v>22</v>
      </c>
      <c r="G1349" s="6">
        <v>17.8</v>
      </c>
      <c r="H1349" s="6">
        <v>22.4</v>
      </c>
      <c r="I1349" s="6">
        <v>32.9</v>
      </c>
      <c r="J1349" s="6">
        <v>12.1</v>
      </c>
      <c r="K1349" s="6">
        <f t="shared" si="217"/>
        <v>25.6</v>
      </c>
      <c r="L1349" s="6">
        <f t="shared" si="218"/>
        <v>26.537962342897085</v>
      </c>
      <c r="M1349" s="6">
        <f t="shared" si="219"/>
        <v>25.032814834724721</v>
      </c>
      <c r="N1349" s="6">
        <f t="shared" si="220"/>
        <v>25.335406111058148</v>
      </c>
      <c r="O1349" s="6">
        <f t="shared" si="221"/>
        <v>25.492561212125256</v>
      </c>
      <c r="P1349" s="6">
        <f t="shared" si="222"/>
        <v>25.708196107288117</v>
      </c>
      <c r="Q1349" s="6">
        <f t="shared" si="223"/>
        <v>25.624393321908475</v>
      </c>
      <c r="R1349" s="6"/>
      <c r="S1349" s="6">
        <f t="shared" si="224"/>
        <v>0.56718516527527996</v>
      </c>
      <c r="T1349" s="6">
        <f t="shared" si="226"/>
        <v>-30</v>
      </c>
      <c r="U1349" s="6">
        <f t="shared" si="225"/>
        <v>-4.2000000000000028</v>
      </c>
      <c r="V1349" s="6"/>
      <c r="W1349" s="6"/>
    </row>
    <row r="1350" spans="1:23">
      <c r="A1350" s="7">
        <v>43307.871458333335</v>
      </c>
      <c r="B1350" s="6">
        <v>194424</v>
      </c>
      <c r="C1350" s="6">
        <v>23.8</v>
      </c>
      <c r="D1350" s="6">
        <v>17.3</v>
      </c>
      <c r="E1350" s="6">
        <v>25.6</v>
      </c>
      <c r="F1350" s="6">
        <v>21.6</v>
      </c>
      <c r="G1350" s="6">
        <v>17.8</v>
      </c>
      <c r="H1350" s="6">
        <v>22.4</v>
      </c>
      <c r="I1350" s="6">
        <v>32.6</v>
      </c>
      <c r="J1350" s="6">
        <v>12.1</v>
      </c>
      <c r="K1350" s="6">
        <f t="shared" ref="K1350:K1413" si="227">E1350</f>
        <v>25.6</v>
      </c>
      <c r="L1350" s="6">
        <f t="shared" ref="L1350:L1413" si="228">L1349+24*3600*($A1350-$A1349)*((F1349-L1349)*L$6+(M1349-L1349)*L$7+L$5+S1350)/L$8</f>
        <v>26.519855867169372</v>
      </c>
      <c r="M1350" s="6">
        <f t="shared" ref="M1350:M1413" si="229">M1349+24*3600*($A1350-$A1349)*((L1349-M1349)*M$6+(N1349-M1349)*M$7+M$5+T1350)/M$8</f>
        <v>25.010597121331944</v>
      </c>
      <c r="N1350" s="6">
        <f t="shared" ref="N1350:N1413" si="230">N1349+24*3600*($A1350-$A1349)*((M1349-N1349)*N$6+(O1349-N1349)*N$7+N$5)/N$8</f>
        <v>25.313408889549795</v>
      </c>
      <c r="O1350" s="6">
        <f t="shared" ref="O1350:O1413" si="231">O1349+24*3600*($A1350-$A1349)*((N1349-O1349)*O$6+(P1349-O1349)*O$7+O$5)/O$8</f>
        <v>25.47140068532098</v>
      </c>
      <c r="P1350" s="6">
        <f t="shared" ref="P1350:P1413" si="232">P1349+24*3600*($A1350-$A1349)*((O1349-P1349)*P$6+(Q1349-P1349)*P$7+P$5)/P$8</f>
        <v>25.705124406989437</v>
      </c>
      <c r="Q1350" s="6">
        <f t="shared" ref="Q1350:Q1413" si="233">Q1349+24*3600*($A1350-$A1349)*((P1349-Q1349)*Q$6+(R1349-Q1349)*Q$7+Q$5)/Q$8</f>
        <v>25.623396349314692</v>
      </c>
      <c r="R1350" s="6"/>
      <c r="S1350" s="6">
        <f t="shared" ref="S1350:S1413" si="234">K1350-M1350</f>
        <v>0.58940287866805718</v>
      </c>
      <c r="T1350" s="6">
        <f t="shared" si="226"/>
        <v>-30</v>
      </c>
      <c r="U1350" s="6">
        <f t="shared" si="225"/>
        <v>-3.6000000000000014</v>
      </c>
      <c r="V1350" s="6"/>
      <c r="W1350" s="6"/>
    </row>
    <row r="1351" spans="1:23">
      <c r="A1351" s="7">
        <v>43307.872835648152</v>
      </c>
      <c r="B1351" s="6">
        <v>194425</v>
      </c>
      <c r="C1351" s="6">
        <v>23.8</v>
      </c>
      <c r="D1351" s="6">
        <v>17.3</v>
      </c>
      <c r="E1351" s="6">
        <v>25.5</v>
      </c>
      <c r="F1351" s="6">
        <v>21.5</v>
      </c>
      <c r="G1351" s="6">
        <v>17.8</v>
      </c>
      <c r="H1351" s="6">
        <v>22.4</v>
      </c>
      <c r="I1351" s="6">
        <v>32.700000000000003</v>
      </c>
      <c r="J1351" s="6">
        <v>12.1</v>
      </c>
      <c r="K1351" s="6">
        <f t="shared" si="227"/>
        <v>25.5</v>
      </c>
      <c r="L1351" s="6">
        <f t="shared" si="228"/>
        <v>26.501511879372696</v>
      </c>
      <c r="M1351" s="6">
        <f t="shared" si="229"/>
        <v>24.988840595669906</v>
      </c>
      <c r="N1351" s="6">
        <f t="shared" si="230"/>
        <v>25.29186691861986</v>
      </c>
      <c r="O1351" s="6">
        <f t="shared" si="231"/>
        <v>25.450680717960466</v>
      </c>
      <c r="P1351" s="6">
        <f t="shared" si="232"/>
        <v>25.702066754297594</v>
      </c>
      <c r="Q1351" s="6">
        <f t="shared" si="233"/>
        <v>25.62236647708599</v>
      </c>
      <c r="R1351" s="6"/>
      <c r="S1351" s="6">
        <f t="shared" si="234"/>
        <v>0.51115940433009399</v>
      </c>
      <c r="T1351" s="6">
        <f t="shared" si="226"/>
        <v>-30</v>
      </c>
      <c r="U1351" s="6">
        <f t="shared" si="225"/>
        <v>-4</v>
      </c>
      <c r="V1351" s="6"/>
      <c r="W1351" s="6"/>
    </row>
    <row r="1352" spans="1:23">
      <c r="A1352" s="7">
        <v>43307.874247685184</v>
      </c>
      <c r="B1352" s="6">
        <v>194426</v>
      </c>
      <c r="C1352" s="6">
        <v>23.8</v>
      </c>
      <c r="D1352" s="6">
        <v>17.3</v>
      </c>
      <c r="E1352" s="6">
        <v>25.6</v>
      </c>
      <c r="F1352" s="6">
        <v>22</v>
      </c>
      <c r="G1352" s="6">
        <v>17.8</v>
      </c>
      <c r="H1352" s="6">
        <v>22.4</v>
      </c>
      <c r="I1352" s="6">
        <v>33.1</v>
      </c>
      <c r="J1352" s="6">
        <v>12.1</v>
      </c>
      <c r="K1352" s="6">
        <f t="shared" si="227"/>
        <v>25.6</v>
      </c>
      <c r="L1352" s="6">
        <f t="shared" si="228"/>
        <v>26.482844543307376</v>
      </c>
      <c r="M1352" s="6">
        <f t="shared" si="229"/>
        <v>24.96662034706884</v>
      </c>
      <c r="N1352" s="6">
        <f t="shared" si="230"/>
        <v>25.269874508841291</v>
      </c>
      <c r="O1352" s="6">
        <f t="shared" si="231"/>
        <v>25.429528523273447</v>
      </c>
      <c r="P1352" s="6">
        <f t="shared" si="232"/>
        <v>25.698895303686669</v>
      </c>
      <c r="Q1352" s="6">
        <f t="shared" si="233"/>
        <v>25.621261163853564</v>
      </c>
      <c r="R1352" s="6"/>
      <c r="S1352" s="6">
        <f t="shared" si="234"/>
        <v>0.63337965293116127</v>
      </c>
      <c r="T1352" s="6">
        <f t="shared" si="226"/>
        <v>-30</v>
      </c>
      <c r="U1352" s="6">
        <f t="shared" si="225"/>
        <v>-4</v>
      </c>
      <c r="V1352" s="6"/>
      <c r="W1352" s="6"/>
    </row>
    <row r="1353" spans="1:23">
      <c r="A1353" s="7">
        <v>43307.875636574077</v>
      </c>
      <c r="B1353" s="6">
        <v>194427</v>
      </c>
      <c r="C1353" s="6">
        <v>23.8</v>
      </c>
      <c r="D1353" s="6">
        <v>17.3</v>
      </c>
      <c r="E1353" s="6">
        <v>25.5</v>
      </c>
      <c r="F1353" s="6">
        <v>21.9</v>
      </c>
      <c r="G1353" s="6">
        <v>17.8</v>
      </c>
      <c r="H1353" s="6">
        <v>22.4</v>
      </c>
      <c r="I1353" s="6">
        <v>33.299999999999997</v>
      </c>
      <c r="J1353" s="6">
        <v>12.1</v>
      </c>
      <c r="K1353" s="6">
        <f t="shared" si="227"/>
        <v>25.5</v>
      </c>
      <c r="L1353" s="6">
        <f t="shared" si="228"/>
        <v>26.464758037528643</v>
      </c>
      <c r="M1353" s="6">
        <f t="shared" si="229"/>
        <v>24.944851834207327</v>
      </c>
      <c r="N1353" s="6">
        <f t="shared" si="230"/>
        <v>25.248334486670036</v>
      </c>
      <c r="O1353" s="6">
        <f t="shared" si="231"/>
        <v>25.408812822406055</v>
      </c>
      <c r="P1353" s="6">
        <f t="shared" si="232"/>
        <v>25.695739123774402</v>
      </c>
      <c r="Q1353" s="6">
        <f t="shared" si="233"/>
        <v>25.620124383205852</v>
      </c>
      <c r="R1353" s="6"/>
      <c r="S1353" s="6">
        <f t="shared" si="234"/>
        <v>0.5551481657926729</v>
      </c>
      <c r="T1353" s="6">
        <f t="shared" si="226"/>
        <v>-30</v>
      </c>
      <c r="U1353" s="6">
        <f t="shared" si="225"/>
        <v>-3.6000000000000014</v>
      </c>
      <c r="V1353" s="6"/>
      <c r="W1353" s="6"/>
    </row>
    <row r="1354" spans="1:23">
      <c r="A1354" s="7">
        <v>43307.877013888887</v>
      </c>
      <c r="B1354" s="6">
        <v>194428</v>
      </c>
      <c r="C1354" s="6">
        <v>23.8</v>
      </c>
      <c r="D1354" s="6">
        <v>17.3</v>
      </c>
      <c r="E1354" s="6">
        <v>25.5</v>
      </c>
      <c r="F1354" s="6">
        <v>22</v>
      </c>
      <c r="G1354" s="6">
        <v>17.8</v>
      </c>
      <c r="H1354" s="6">
        <v>22.4</v>
      </c>
      <c r="I1354" s="6">
        <v>33.299999999999997</v>
      </c>
      <c r="J1354" s="6">
        <v>12.1</v>
      </c>
      <c r="K1354" s="6">
        <f t="shared" si="227"/>
        <v>25.5</v>
      </c>
      <c r="L1354" s="6">
        <f t="shared" si="228"/>
        <v>26.44675527012599</v>
      </c>
      <c r="M1354" s="6">
        <f t="shared" si="229"/>
        <v>24.923353483620694</v>
      </c>
      <c r="N1354" s="6">
        <f t="shared" si="230"/>
        <v>25.227062594641179</v>
      </c>
      <c r="O1354" s="6">
        <f t="shared" si="231"/>
        <v>25.388356093032616</v>
      </c>
      <c r="P1354" s="6">
        <f t="shared" si="232"/>
        <v>25.692573723766891</v>
      </c>
      <c r="Q1354" s="6">
        <f t="shared" si="233"/>
        <v>25.618949014036037</v>
      </c>
      <c r="R1354" s="6"/>
      <c r="S1354" s="6">
        <f t="shared" si="234"/>
        <v>0.57664651637930575</v>
      </c>
      <c r="T1354" s="6">
        <f t="shared" si="226"/>
        <v>-30</v>
      </c>
      <c r="U1354" s="6">
        <f t="shared" si="225"/>
        <v>-3.6000000000000014</v>
      </c>
      <c r="V1354" s="6"/>
      <c r="W1354" s="6"/>
    </row>
    <row r="1355" spans="1:23">
      <c r="A1355" s="7">
        <v>43307.87841435185</v>
      </c>
      <c r="B1355" s="6">
        <v>194429</v>
      </c>
      <c r="C1355" s="6">
        <v>23.8</v>
      </c>
      <c r="D1355" s="6">
        <v>17.3</v>
      </c>
      <c r="E1355" s="6">
        <v>25.5</v>
      </c>
      <c r="F1355" s="6">
        <v>22</v>
      </c>
      <c r="G1355" s="6">
        <v>17.8</v>
      </c>
      <c r="H1355" s="6">
        <v>22.4</v>
      </c>
      <c r="I1355" s="6">
        <v>33.299999999999997</v>
      </c>
      <c r="J1355" s="6">
        <v>12.1</v>
      </c>
      <c r="K1355" s="6">
        <f t="shared" si="227"/>
        <v>25.5</v>
      </c>
      <c r="L1355" s="6">
        <f t="shared" si="228"/>
        <v>26.428565683478638</v>
      </c>
      <c r="M1355" s="6">
        <f t="shared" si="229"/>
        <v>24.901580938684106</v>
      </c>
      <c r="N1355" s="6">
        <f t="shared" si="230"/>
        <v>25.205522233231697</v>
      </c>
      <c r="O1355" s="6">
        <f t="shared" si="231"/>
        <v>25.367641484733433</v>
      </c>
      <c r="P1355" s="6">
        <f t="shared" si="232"/>
        <v>25.689319592458752</v>
      </c>
      <c r="Q1355" s="6">
        <f t="shared" si="233"/>
        <v>25.617705732011562</v>
      </c>
      <c r="R1355" s="6"/>
      <c r="S1355" s="6">
        <f t="shared" si="234"/>
        <v>0.5984190613158944</v>
      </c>
      <c r="T1355" s="6">
        <f t="shared" si="226"/>
        <v>-30</v>
      </c>
      <c r="U1355" s="6">
        <f t="shared" si="225"/>
        <v>-3.5</v>
      </c>
      <c r="V1355" s="6"/>
      <c r="W1355" s="6"/>
    </row>
    <row r="1356" spans="1:23">
      <c r="A1356" s="7">
        <v>43307.879814814813</v>
      </c>
      <c r="B1356" s="6">
        <v>194430</v>
      </c>
      <c r="C1356" s="6">
        <v>23.8</v>
      </c>
      <c r="D1356" s="6">
        <v>17.3</v>
      </c>
      <c r="E1356" s="6">
        <v>25.5</v>
      </c>
      <c r="F1356" s="6">
        <v>21.5</v>
      </c>
      <c r="G1356" s="6">
        <v>17.8</v>
      </c>
      <c r="H1356" s="6">
        <v>22.4</v>
      </c>
      <c r="I1356" s="6">
        <v>33.299999999999997</v>
      </c>
      <c r="J1356" s="6">
        <v>12.1</v>
      </c>
      <c r="K1356" s="6">
        <f t="shared" si="227"/>
        <v>25.5</v>
      </c>
      <c r="L1356" s="6">
        <f t="shared" si="228"/>
        <v>26.410400203575534</v>
      </c>
      <c r="M1356" s="6">
        <f t="shared" si="229"/>
        <v>24.879897703750114</v>
      </c>
      <c r="N1356" s="6">
        <f t="shared" si="230"/>
        <v>25.184071649221671</v>
      </c>
      <c r="O1356" s="6">
        <f t="shared" si="231"/>
        <v>25.347013253047908</v>
      </c>
      <c r="P1356" s="6">
        <f t="shared" si="232"/>
        <v>25.686029614994641</v>
      </c>
      <c r="Q1356" s="6">
        <f t="shared" si="233"/>
        <v>25.616413787434425</v>
      </c>
      <c r="R1356" s="6"/>
      <c r="S1356" s="6">
        <f t="shared" si="234"/>
        <v>0.62010229624988611</v>
      </c>
      <c r="T1356" s="6">
        <f t="shared" si="226"/>
        <v>-30</v>
      </c>
      <c r="U1356" s="6">
        <f t="shared" ref="U1356:U1419" si="235">F1355-E1355</f>
        <v>-3.5</v>
      </c>
      <c r="V1356" s="6"/>
      <c r="W1356" s="6"/>
    </row>
    <row r="1357" spans="1:23">
      <c r="A1357" s="7">
        <v>43307.881192129629</v>
      </c>
      <c r="B1357" s="6">
        <v>194431</v>
      </c>
      <c r="C1357" s="6">
        <v>23.8</v>
      </c>
      <c r="D1357" s="6">
        <v>17.3</v>
      </c>
      <c r="E1357" s="6">
        <v>25.5</v>
      </c>
      <c r="F1357" s="6">
        <v>21.8</v>
      </c>
      <c r="G1357" s="6">
        <v>17.8</v>
      </c>
      <c r="H1357" s="6">
        <v>22.4</v>
      </c>
      <c r="I1357" s="6">
        <v>33.5</v>
      </c>
      <c r="J1357" s="6">
        <v>12.1</v>
      </c>
      <c r="K1357" s="6">
        <f t="shared" si="227"/>
        <v>25.5</v>
      </c>
      <c r="L1357" s="6">
        <f t="shared" si="228"/>
        <v>26.392112179637508</v>
      </c>
      <c r="M1357" s="6">
        <f t="shared" si="229"/>
        <v>24.85865980279582</v>
      </c>
      <c r="N1357" s="6">
        <f t="shared" si="230"/>
        <v>25.163063338374144</v>
      </c>
      <c r="O1357" s="6">
        <f t="shared" si="231"/>
        <v>25.326809984159201</v>
      </c>
      <c r="P1357" s="6">
        <f t="shared" si="232"/>
        <v>25.682759040411515</v>
      </c>
      <c r="Q1357" s="6">
        <f t="shared" si="233"/>
        <v>25.615095644128616</v>
      </c>
      <c r="R1357" s="6"/>
      <c r="S1357" s="6">
        <f t="shared" si="234"/>
        <v>0.64134019720417967</v>
      </c>
      <c r="T1357" s="6">
        <f t="shared" ref="T1357:T1420" si="236">T1356</f>
        <v>-30</v>
      </c>
      <c r="U1357" s="6">
        <f t="shared" si="235"/>
        <v>-4</v>
      </c>
      <c r="V1357" s="6"/>
      <c r="W1357" s="6"/>
    </row>
    <row r="1358" spans="1:23">
      <c r="A1358" s="7">
        <v>43307.882592592592</v>
      </c>
      <c r="B1358" s="6">
        <v>194432</v>
      </c>
      <c r="C1358" s="6">
        <v>23.8</v>
      </c>
      <c r="D1358" s="6">
        <v>17.3</v>
      </c>
      <c r="E1358" s="6">
        <v>25.5</v>
      </c>
      <c r="F1358" s="6">
        <v>21.6</v>
      </c>
      <c r="G1358" s="6">
        <v>17.8</v>
      </c>
      <c r="H1358" s="6">
        <v>22.4</v>
      </c>
      <c r="I1358" s="6">
        <v>33.299999999999997</v>
      </c>
      <c r="J1358" s="6">
        <v>12.1</v>
      </c>
      <c r="K1358" s="6">
        <f t="shared" si="227"/>
        <v>25.5</v>
      </c>
      <c r="L1358" s="6">
        <f t="shared" si="228"/>
        <v>26.373819285353978</v>
      </c>
      <c r="M1358" s="6">
        <f t="shared" si="229"/>
        <v>24.837144304752435</v>
      </c>
      <c r="N1358" s="6">
        <f t="shared" si="230"/>
        <v>25.141788983793568</v>
      </c>
      <c r="O1358" s="6">
        <f t="shared" si="231"/>
        <v>25.306350287565493</v>
      </c>
      <c r="P1358" s="6">
        <f t="shared" si="232"/>
        <v>25.679398792789311</v>
      </c>
      <c r="Q1358" s="6">
        <f t="shared" si="233"/>
        <v>25.613708098318703</v>
      </c>
      <c r="R1358" s="6"/>
      <c r="S1358" s="6">
        <f t="shared" si="234"/>
        <v>0.66285569524756482</v>
      </c>
      <c r="T1358" s="6">
        <f t="shared" si="236"/>
        <v>-30</v>
      </c>
      <c r="U1358" s="6">
        <f t="shared" si="235"/>
        <v>-3.6999999999999993</v>
      </c>
      <c r="V1358" s="6"/>
      <c r="W1358" s="6"/>
    </row>
    <row r="1359" spans="1:23">
      <c r="A1359" s="7">
        <v>43307.883993055555</v>
      </c>
      <c r="B1359" s="6">
        <v>194433</v>
      </c>
      <c r="C1359" s="6">
        <v>23.8</v>
      </c>
      <c r="D1359" s="6">
        <v>17.3</v>
      </c>
      <c r="E1359" s="6">
        <v>25.5</v>
      </c>
      <c r="F1359" s="6">
        <v>22</v>
      </c>
      <c r="G1359" s="6">
        <v>17.8</v>
      </c>
      <c r="H1359" s="6">
        <v>22.4</v>
      </c>
      <c r="I1359" s="6">
        <v>33.5</v>
      </c>
      <c r="J1359" s="6">
        <v>12.1</v>
      </c>
      <c r="K1359" s="6">
        <f t="shared" si="227"/>
        <v>25.5</v>
      </c>
      <c r="L1359" s="6">
        <f t="shared" si="228"/>
        <v>26.355372215021916</v>
      </c>
      <c r="M1359" s="6">
        <f t="shared" si="229"/>
        <v>24.815714021539666</v>
      </c>
      <c r="N1359" s="6">
        <f t="shared" si="230"/>
        <v>25.120601373284753</v>
      </c>
      <c r="O1359" s="6">
        <f t="shared" si="231"/>
        <v>25.285974277283824</v>
      </c>
      <c r="P1359" s="6">
        <f t="shared" si="232"/>
        <v>25.676003523217943</v>
      </c>
      <c r="Q1359" s="6">
        <f t="shared" si="233"/>
        <v>25.612272813124935</v>
      </c>
      <c r="R1359" s="6"/>
      <c r="S1359" s="6">
        <f t="shared" si="234"/>
        <v>0.68428597846033412</v>
      </c>
      <c r="T1359" s="6">
        <f t="shared" si="236"/>
        <v>-30</v>
      </c>
      <c r="U1359" s="6">
        <f t="shared" si="235"/>
        <v>-3.8999999999999986</v>
      </c>
      <c r="V1359" s="6"/>
      <c r="W1359" s="6"/>
    </row>
    <row r="1360" spans="1:23">
      <c r="A1360" s="7">
        <v>43307.885370370372</v>
      </c>
      <c r="B1360" s="6">
        <v>194434</v>
      </c>
      <c r="C1360" s="6">
        <v>23.8</v>
      </c>
      <c r="D1360" s="6">
        <v>17.3</v>
      </c>
      <c r="E1360" s="6">
        <v>25.5</v>
      </c>
      <c r="F1360" s="6">
        <v>21.7</v>
      </c>
      <c r="G1360" s="6">
        <v>17.8</v>
      </c>
      <c r="H1360" s="6">
        <v>22.4</v>
      </c>
      <c r="I1360" s="6">
        <v>33.5</v>
      </c>
      <c r="J1360" s="6">
        <v>12.1</v>
      </c>
      <c r="K1360" s="6">
        <f t="shared" si="227"/>
        <v>25.5</v>
      </c>
      <c r="L1360" s="6">
        <f t="shared" si="228"/>
        <v>26.337615576656912</v>
      </c>
      <c r="M1360" s="6">
        <f t="shared" si="229"/>
        <v>24.794718430712027</v>
      </c>
      <c r="N1360" s="6">
        <f t="shared" si="230"/>
        <v>25.099848599155084</v>
      </c>
      <c r="O1360" s="6">
        <f t="shared" si="231"/>
        <v>25.266016405814181</v>
      </c>
      <c r="P1360" s="6">
        <f t="shared" si="232"/>
        <v>25.67263019310262</v>
      </c>
      <c r="Q1360" s="6">
        <f t="shared" si="233"/>
        <v>25.610814604023219</v>
      </c>
      <c r="R1360" s="6"/>
      <c r="S1360" s="6">
        <f t="shared" si="234"/>
        <v>0.70528156928797259</v>
      </c>
      <c r="T1360" s="6">
        <f t="shared" si="236"/>
        <v>-30</v>
      </c>
      <c r="U1360" s="6">
        <f t="shared" si="235"/>
        <v>-3.5</v>
      </c>
      <c r="V1360" s="6"/>
      <c r="W1360" s="6"/>
    </row>
    <row r="1361" spans="1:23">
      <c r="A1361" s="7">
        <v>43307.886770833335</v>
      </c>
      <c r="B1361" s="6">
        <v>194435</v>
      </c>
      <c r="C1361" s="6">
        <v>23.8</v>
      </c>
      <c r="D1361" s="6">
        <v>17.3</v>
      </c>
      <c r="E1361" s="6">
        <v>25.5</v>
      </c>
      <c r="F1361" s="6">
        <v>21.5</v>
      </c>
      <c r="G1361" s="6">
        <v>17.7</v>
      </c>
      <c r="H1361" s="6">
        <v>22.4</v>
      </c>
      <c r="I1361" s="6">
        <v>33.5</v>
      </c>
      <c r="J1361" s="6">
        <v>12.1</v>
      </c>
      <c r="K1361" s="6">
        <f t="shared" si="227"/>
        <v>25.5</v>
      </c>
      <c r="L1361" s="6">
        <f t="shared" si="228"/>
        <v>26.31931459199587</v>
      </c>
      <c r="M1361" s="6">
        <f t="shared" si="229"/>
        <v>24.773455688022111</v>
      </c>
      <c r="N1361" s="6">
        <f t="shared" si="230"/>
        <v>25.078830541935908</v>
      </c>
      <c r="O1361" s="6">
        <f t="shared" si="231"/>
        <v>25.245803551883807</v>
      </c>
      <c r="P1361" s="6">
        <f t="shared" si="232"/>
        <v>25.669166245116529</v>
      </c>
      <c r="Q1361" s="6">
        <f t="shared" si="233"/>
        <v>25.609285541278986</v>
      </c>
      <c r="R1361" s="6"/>
      <c r="S1361" s="6">
        <f t="shared" si="234"/>
        <v>0.72654431197788938</v>
      </c>
      <c r="T1361" s="6">
        <f t="shared" si="236"/>
        <v>-30</v>
      </c>
      <c r="U1361" s="6">
        <f t="shared" si="235"/>
        <v>-3.8000000000000007</v>
      </c>
      <c r="V1361" s="6"/>
      <c r="W1361" s="6"/>
    </row>
    <row r="1362" spans="1:23">
      <c r="A1362" s="7">
        <v>43307.888159722221</v>
      </c>
      <c r="B1362" s="6">
        <v>194436</v>
      </c>
      <c r="C1362" s="6">
        <v>23.8</v>
      </c>
      <c r="D1362" s="6">
        <v>17.3</v>
      </c>
      <c r="E1362" s="6">
        <v>25.4</v>
      </c>
      <c r="F1362" s="6">
        <v>21.7</v>
      </c>
      <c r="G1362" s="6">
        <v>17.7</v>
      </c>
      <c r="H1362" s="6">
        <v>22.4</v>
      </c>
      <c r="I1362" s="6">
        <v>33.5</v>
      </c>
      <c r="J1362" s="6">
        <v>12.1</v>
      </c>
      <c r="K1362" s="6">
        <f t="shared" si="227"/>
        <v>25.4</v>
      </c>
      <c r="L1362" s="6">
        <f t="shared" si="228"/>
        <v>26.300813720260528</v>
      </c>
      <c r="M1362" s="6">
        <f t="shared" si="229"/>
        <v>24.752449799710359</v>
      </c>
      <c r="N1362" s="6">
        <f t="shared" si="230"/>
        <v>25.05807026538211</v>
      </c>
      <c r="O1362" s="6">
        <f t="shared" si="231"/>
        <v>25.225837952749927</v>
      </c>
      <c r="P1362" s="6">
        <f t="shared" si="232"/>
        <v>25.665696967303777</v>
      </c>
      <c r="Q1362" s="6">
        <f t="shared" si="233"/>
        <v>25.607722678174181</v>
      </c>
      <c r="R1362" s="6"/>
      <c r="S1362" s="6">
        <f t="shared" si="234"/>
        <v>0.64755020028963983</v>
      </c>
      <c r="T1362" s="6">
        <f t="shared" si="236"/>
        <v>-30</v>
      </c>
      <c r="U1362" s="6">
        <f t="shared" si="235"/>
        <v>-4</v>
      </c>
      <c r="V1362" s="6"/>
      <c r="W1362" s="6"/>
    </row>
    <row r="1363" spans="1:23">
      <c r="A1363" s="7">
        <v>43307.889548611114</v>
      </c>
      <c r="B1363" s="6">
        <v>194437</v>
      </c>
      <c r="C1363" s="6">
        <v>23.8</v>
      </c>
      <c r="D1363" s="6">
        <v>17.3</v>
      </c>
      <c r="E1363" s="6">
        <v>25.4</v>
      </c>
      <c r="F1363" s="6">
        <v>22</v>
      </c>
      <c r="G1363" s="6">
        <v>17.7</v>
      </c>
      <c r="H1363" s="6">
        <v>22.4</v>
      </c>
      <c r="I1363" s="6">
        <v>33.6</v>
      </c>
      <c r="J1363" s="6">
        <v>12.1</v>
      </c>
      <c r="K1363" s="6">
        <f t="shared" si="227"/>
        <v>25.4</v>
      </c>
      <c r="L1363" s="6">
        <f t="shared" si="228"/>
        <v>26.28252631199058</v>
      </c>
      <c r="M1363" s="6">
        <f t="shared" si="229"/>
        <v>24.731518328301146</v>
      </c>
      <c r="N1363" s="6">
        <f t="shared" si="230"/>
        <v>25.037392348569117</v>
      </c>
      <c r="O1363" s="6">
        <f t="shared" si="231"/>
        <v>25.205951107754576</v>
      </c>
      <c r="P1363" s="6">
        <f t="shared" si="232"/>
        <v>25.662194261083389</v>
      </c>
      <c r="Q1363" s="6">
        <f t="shared" si="233"/>
        <v>25.606114061108048</v>
      </c>
      <c r="R1363" s="6"/>
      <c r="S1363" s="6">
        <f t="shared" si="234"/>
        <v>0.66848167169885286</v>
      </c>
      <c r="T1363" s="6">
        <f t="shared" si="236"/>
        <v>-30</v>
      </c>
      <c r="U1363" s="6">
        <f t="shared" si="235"/>
        <v>-3.6999999999999993</v>
      </c>
      <c r="V1363" s="6"/>
      <c r="W1363" s="6"/>
    </row>
    <row r="1364" spans="1:23">
      <c r="A1364" s="7">
        <v>43307.8909375</v>
      </c>
      <c r="B1364" s="6">
        <v>194438</v>
      </c>
      <c r="C1364" s="6">
        <v>23.8</v>
      </c>
      <c r="D1364" s="6">
        <v>17.3</v>
      </c>
      <c r="E1364" s="6">
        <v>25.4</v>
      </c>
      <c r="F1364" s="6">
        <v>21.5</v>
      </c>
      <c r="G1364" s="6">
        <v>17.7</v>
      </c>
      <c r="H1364" s="6">
        <v>22.4</v>
      </c>
      <c r="I1364" s="6">
        <v>33.5</v>
      </c>
      <c r="J1364" s="6">
        <v>12.1</v>
      </c>
      <c r="K1364" s="6">
        <f t="shared" si="227"/>
        <v>25.4</v>
      </c>
      <c r="L1364" s="6">
        <f t="shared" si="228"/>
        <v>26.264540629406213</v>
      </c>
      <c r="M1364" s="6">
        <f t="shared" si="229"/>
        <v>24.710664551137953</v>
      </c>
      <c r="N1364" s="6">
        <f t="shared" si="230"/>
        <v>25.016795059447503</v>
      </c>
      <c r="O1364" s="6">
        <f t="shared" si="231"/>
        <v>25.186142211755907</v>
      </c>
      <c r="P1364" s="6">
        <f t="shared" si="232"/>
        <v>25.658658369154999</v>
      </c>
      <c r="Q1364" s="6">
        <f t="shared" si="233"/>
        <v>25.604459985910729</v>
      </c>
      <c r="R1364" s="6"/>
      <c r="S1364" s="6">
        <f t="shared" si="234"/>
        <v>0.68933544886204601</v>
      </c>
      <c r="T1364" s="6">
        <f t="shared" si="236"/>
        <v>-30</v>
      </c>
      <c r="U1364" s="6">
        <f t="shared" si="235"/>
        <v>-3.3999999999999986</v>
      </c>
      <c r="V1364" s="6"/>
      <c r="W1364" s="6"/>
    </row>
    <row r="1365" spans="1:23">
      <c r="A1365" s="7">
        <v>43307.89234953704</v>
      </c>
      <c r="B1365" s="6">
        <v>194439</v>
      </c>
      <c r="C1365" s="6">
        <v>23.8</v>
      </c>
      <c r="D1365" s="6">
        <v>17.3</v>
      </c>
      <c r="E1365" s="6">
        <v>25.4</v>
      </c>
      <c r="F1365" s="6">
        <v>21.6</v>
      </c>
      <c r="G1365" s="6">
        <v>17.7</v>
      </c>
      <c r="H1365" s="6">
        <v>22.4</v>
      </c>
      <c r="I1365" s="6">
        <v>33.299999999999997</v>
      </c>
      <c r="J1365" s="6">
        <v>12.1</v>
      </c>
      <c r="K1365" s="6">
        <f t="shared" si="227"/>
        <v>25.4</v>
      </c>
      <c r="L1365" s="6">
        <f t="shared" si="228"/>
        <v>26.245827924236217</v>
      </c>
      <c r="M1365" s="6">
        <f t="shared" si="229"/>
        <v>24.68954606380893</v>
      </c>
      <c r="N1365" s="6">
        <f t="shared" si="230"/>
        <v>24.995935597617997</v>
      </c>
      <c r="O1365" s="6">
        <f t="shared" si="231"/>
        <v>25.166081468111319</v>
      </c>
      <c r="P1365" s="6">
        <f t="shared" si="232"/>
        <v>25.655030049748891</v>
      </c>
      <c r="Q1365" s="6">
        <f t="shared" si="233"/>
        <v>25.602732426458633</v>
      </c>
      <c r="R1365" s="6"/>
      <c r="S1365" s="6">
        <f t="shared" si="234"/>
        <v>0.71045393619106889</v>
      </c>
      <c r="T1365" s="6">
        <f t="shared" si="236"/>
        <v>-30</v>
      </c>
      <c r="U1365" s="6">
        <f t="shared" si="235"/>
        <v>-3.8999999999999986</v>
      </c>
      <c r="V1365" s="6"/>
      <c r="W1365" s="6"/>
    </row>
    <row r="1366" spans="1:23">
      <c r="A1366" s="7">
        <v>43307.893738425926</v>
      </c>
      <c r="B1366" s="6">
        <v>194440</v>
      </c>
      <c r="C1366" s="6">
        <v>23.8</v>
      </c>
      <c r="D1366" s="6">
        <v>17.3</v>
      </c>
      <c r="E1366" s="6">
        <v>25.3</v>
      </c>
      <c r="F1366" s="6">
        <v>21.2</v>
      </c>
      <c r="G1366" s="6">
        <v>17.7</v>
      </c>
      <c r="H1366" s="6">
        <v>22.4</v>
      </c>
      <c r="I1366" s="6">
        <v>33.299999999999997</v>
      </c>
      <c r="J1366" s="6">
        <v>12.1</v>
      </c>
      <c r="K1366" s="6">
        <f t="shared" si="227"/>
        <v>25.3</v>
      </c>
      <c r="L1366" s="6">
        <f t="shared" si="228"/>
        <v>26.227346163093053</v>
      </c>
      <c r="M1366" s="6">
        <f t="shared" si="229"/>
        <v>24.668848721827661</v>
      </c>
      <c r="N1366" s="6">
        <f t="shared" si="230"/>
        <v>24.97549904816108</v>
      </c>
      <c r="O1366" s="6">
        <f t="shared" si="231"/>
        <v>25.146426970555869</v>
      </c>
      <c r="P1366" s="6">
        <f t="shared" si="232"/>
        <v>25.651427953605193</v>
      </c>
      <c r="Q1366" s="6">
        <f t="shared" si="233"/>
        <v>25.600987569421054</v>
      </c>
      <c r="R1366" s="6"/>
      <c r="S1366" s="6">
        <f t="shared" si="234"/>
        <v>0.6311512781723394</v>
      </c>
      <c r="T1366" s="6">
        <f t="shared" si="236"/>
        <v>-30</v>
      </c>
      <c r="U1366" s="6">
        <f t="shared" si="235"/>
        <v>-3.7999999999999972</v>
      </c>
      <c r="V1366" s="6"/>
      <c r="W1366" s="6"/>
    </row>
    <row r="1367" spans="1:23">
      <c r="A1367" s="7">
        <v>43307.895150462966</v>
      </c>
      <c r="B1367" s="6">
        <v>194441</v>
      </c>
      <c r="C1367" s="6">
        <v>23.8</v>
      </c>
      <c r="D1367" s="6">
        <v>17.3</v>
      </c>
      <c r="E1367" s="6">
        <v>25.3</v>
      </c>
      <c r="F1367" s="6">
        <v>21.3</v>
      </c>
      <c r="G1367" s="6">
        <v>17.7</v>
      </c>
      <c r="H1367" s="6">
        <v>22.4</v>
      </c>
      <c r="I1367" s="6">
        <v>33.1</v>
      </c>
      <c r="J1367" s="6">
        <v>12.1</v>
      </c>
      <c r="K1367" s="6">
        <f t="shared" si="227"/>
        <v>25.3</v>
      </c>
      <c r="L1367" s="6">
        <f t="shared" si="228"/>
        <v>26.208227394700423</v>
      </c>
      <c r="M1367" s="6">
        <f t="shared" si="229"/>
        <v>24.647879982533269</v>
      </c>
      <c r="N1367" s="6">
        <f t="shared" si="230"/>
        <v>24.954801381521413</v>
      </c>
      <c r="O1367" s="6">
        <f t="shared" si="231"/>
        <v>25.126521474346333</v>
      </c>
      <c r="P1367" s="6">
        <f t="shared" si="232"/>
        <v>25.647732803426852</v>
      </c>
      <c r="Q1367" s="6">
        <f t="shared" si="233"/>
        <v>25.599168314791719</v>
      </c>
      <c r="R1367" s="6"/>
      <c r="S1367" s="6">
        <f t="shared" si="234"/>
        <v>0.65212001746673209</v>
      </c>
      <c r="T1367" s="6">
        <f t="shared" si="236"/>
        <v>-30</v>
      </c>
      <c r="U1367" s="6">
        <f t="shared" si="235"/>
        <v>-4.1000000000000014</v>
      </c>
      <c r="V1367" s="6"/>
      <c r="W1367" s="6"/>
    </row>
    <row r="1368" spans="1:23">
      <c r="A1368" s="7">
        <v>43307.896504629629</v>
      </c>
      <c r="B1368" s="6">
        <v>194442</v>
      </c>
      <c r="C1368" s="6">
        <v>23.8</v>
      </c>
      <c r="D1368" s="6">
        <v>17.3</v>
      </c>
      <c r="E1368" s="6">
        <v>25.3</v>
      </c>
      <c r="F1368" s="6">
        <v>21.2</v>
      </c>
      <c r="G1368" s="6">
        <v>17.7</v>
      </c>
      <c r="H1368" s="6">
        <v>22.4</v>
      </c>
      <c r="I1368" s="6">
        <v>33.1</v>
      </c>
      <c r="J1368" s="6">
        <v>12.1</v>
      </c>
      <c r="K1368" s="6">
        <f t="shared" si="227"/>
        <v>25.3</v>
      </c>
      <c r="L1368" s="6">
        <f t="shared" si="228"/>
        <v>26.190017755170935</v>
      </c>
      <c r="M1368" s="6">
        <f t="shared" si="229"/>
        <v>24.627837318091355</v>
      </c>
      <c r="N1368" s="6">
        <f t="shared" si="230"/>
        <v>24.935028190547456</v>
      </c>
      <c r="O1368" s="6">
        <f t="shared" si="231"/>
        <v>25.107505583371335</v>
      </c>
      <c r="P1368" s="6">
        <f t="shared" si="232"/>
        <v>25.644157125382172</v>
      </c>
      <c r="Q1368" s="6">
        <f t="shared" si="233"/>
        <v>25.597379723830521</v>
      </c>
      <c r="R1368" s="6"/>
      <c r="S1368" s="6">
        <f t="shared" si="234"/>
        <v>0.67216268190864525</v>
      </c>
      <c r="T1368" s="6">
        <f t="shared" si="236"/>
        <v>-30</v>
      </c>
      <c r="U1368" s="6">
        <f t="shared" si="235"/>
        <v>-4</v>
      </c>
      <c r="V1368" s="6"/>
      <c r="W1368" s="6"/>
    </row>
    <row r="1369" spans="1:23">
      <c r="A1369" s="7">
        <v>43307.897905092592</v>
      </c>
      <c r="B1369" s="6">
        <v>194443</v>
      </c>
      <c r="C1369" s="6">
        <v>23.8</v>
      </c>
      <c r="D1369" s="6">
        <v>17.3</v>
      </c>
      <c r="E1369" s="6">
        <v>25.3</v>
      </c>
      <c r="F1369" s="6">
        <v>21.5</v>
      </c>
      <c r="G1369" s="6">
        <v>17.7</v>
      </c>
      <c r="H1369" s="6">
        <v>22.4</v>
      </c>
      <c r="I1369" s="6">
        <v>33.299999999999997</v>
      </c>
      <c r="J1369" s="6">
        <v>12.1</v>
      </c>
      <c r="K1369" s="6">
        <f t="shared" si="227"/>
        <v>25.3</v>
      </c>
      <c r="L1369" s="6">
        <f t="shared" si="228"/>
        <v>26.171134519186211</v>
      </c>
      <c r="M1369" s="6">
        <f t="shared" si="229"/>
        <v>24.607177916661804</v>
      </c>
      <c r="N1369" s="6">
        <f t="shared" si="230"/>
        <v>24.914652776753709</v>
      </c>
      <c r="O1369" s="6">
        <f t="shared" si="231"/>
        <v>25.087911861365658</v>
      </c>
      <c r="P1369" s="6">
        <f t="shared" si="232"/>
        <v>25.640427718801405</v>
      </c>
      <c r="Q1369" s="6">
        <f t="shared" si="233"/>
        <v>25.595486736948128</v>
      </c>
      <c r="R1369" s="6"/>
      <c r="S1369" s="6">
        <f t="shared" si="234"/>
        <v>0.69282208333819639</v>
      </c>
      <c r="T1369" s="6">
        <f t="shared" si="236"/>
        <v>-30</v>
      </c>
      <c r="U1369" s="6">
        <f t="shared" si="235"/>
        <v>-4.1000000000000014</v>
      </c>
      <c r="V1369" s="6"/>
      <c r="W1369" s="6"/>
    </row>
    <row r="1370" spans="1:23">
      <c r="A1370" s="7">
        <v>43307.899293981478</v>
      </c>
      <c r="B1370" s="6">
        <v>194444</v>
      </c>
      <c r="C1370" s="6">
        <v>23.8</v>
      </c>
      <c r="D1370" s="6">
        <v>17.3</v>
      </c>
      <c r="E1370" s="6">
        <v>25.3</v>
      </c>
      <c r="F1370" s="6">
        <v>21.1</v>
      </c>
      <c r="G1370" s="6">
        <v>17.7</v>
      </c>
      <c r="H1370" s="6">
        <v>22.4</v>
      </c>
      <c r="I1370" s="6">
        <v>32.9</v>
      </c>
      <c r="J1370" s="6">
        <v>12.1</v>
      </c>
      <c r="K1370" s="6">
        <f t="shared" si="227"/>
        <v>25.3</v>
      </c>
      <c r="L1370" s="6">
        <f t="shared" si="228"/>
        <v>26.152717415140639</v>
      </c>
      <c r="M1370" s="6">
        <f t="shared" si="229"/>
        <v>24.586758494753866</v>
      </c>
      <c r="N1370" s="6">
        <f t="shared" si="230"/>
        <v>24.894520410471557</v>
      </c>
      <c r="O1370" s="6">
        <f t="shared" si="231"/>
        <v>25.068553189001406</v>
      </c>
      <c r="P1370" s="6">
        <f t="shared" si="232"/>
        <v>25.636697059128618</v>
      </c>
      <c r="Q1370" s="6">
        <f t="shared" si="233"/>
        <v>25.593565320516408</v>
      </c>
      <c r="R1370" s="6"/>
      <c r="S1370" s="6">
        <f t="shared" si="234"/>
        <v>0.71324150524613472</v>
      </c>
      <c r="T1370" s="6">
        <f t="shared" si="236"/>
        <v>-30</v>
      </c>
      <c r="U1370" s="6">
        <f t="shared" si="235"/>
        <v>-3.8000000000000007</v>
      </c>
      <c r="V1370" s="6"/>
      <c r="W1370" s="6"/>
    </row>
    <row r="1371" spans="1:23">
      <c r="A1371" s="7">
        <v>43307.900682870371</v>
      </c>
      <c r="B1371" s="6">
        <v>194445</v>
      </c>
      <c r="C1371" s="6">
        <v>23.8</v>
      </c>
      <c r="D1371" s="6">
        <v>17.3</v>
      </c>
      <c r="E1371" s="6">
        <v>25.3</v>
      </c>
      <c r="F1371" s="6">
        <v>21</v>
      </c>
      <c r="G1371" s="6">
        <v>17.7</v>
      </c>
      <c r="H1371" s="6">
        <v>22.3</v>
      </c>
      <c r="I1371" s="6">
        <v>32.9</v>
      </c>
      <c r="J1371" s="6">
        <v>12.1</v>
      </c>
      <c r="K1371" s="6">
        <f t="shared" si="227"/>
        <v>25.3</v>
      </c>
      <c r="L1371" s="6">
        <f t="shared" si="228"/>
        <v>26.133977555870359</v>
      </c>
      <c r="M1371" s="6">
        <f t="shared" si="229"/>
        <v>24.566412165850998</v>
      </c>
      <c r="N1371" s="6">
        <f t="shared" si="230"/>
        <v>24.874461039827995</v>
      </c>
      <c r="O1371" s="6">
        <f t="shared" si="231"/>
        <v>25.049265998600585</v>
      </c>
      <c r="P1371" s="6">
        <f t="shared" si="232"/>
        <v>25.632934806813051</v>
      </c>
      <c r="Q1371" s="6">
        <f t="shared" si="233"/>
        <v>25.591600482236696</v>
      </c>
      <c r="R1371" s="6"/>
      <c r="S1371" s="6">
        <f t="shared" si="234"/>
        <v>0.7335878341490023</v>
      </c>
      <c r="T1371" s="6">
        <f t="shared" si="236"/>
        <v>-30</v>
      </c>
      <c r="U1371" s="6">
        <f t="shared" si="235"/>
        <v>-4.1999999999999993</v>
      </c>
      <c r="V1371" s="6"/>
      <c r="W1371" s="6"/>
    </row>
    <row r="1372" spans="1:23">
      <c r="A1372" s="7">
        <v>43307.902071759258</v>
      </c>
      <c r="B1372" s="6">
        <v>194446</v>
      </c>
      <c r="C1372" s="6">
        <v>23.8</v>
      </c>
      <c r="D1372" s="6">
        <v>17.3</v>
      </c>
      <c r="E1372" s="6">
        <v>25.2</v>
      </c>
      <c r="F1372" s="6">
        <v>21.2</v>
      </c>
      <c r="G1372" s="6">
        <v>17.7</v>
      </c>
      <c r="H1372" s="6">
        <v>22.3</v>
      </c>
      <c r="I1372" s="6">
        <v>33.1</v>
      </c>
      <c r="J1372" s="6">
        <v>12.1</v>
      </c>
      <c r="K1372" s="6">
        <f t="shared" si="227"/>
        <v>25.2</v>
      </c>
      <c r="L1372" s="6">
        <f t="shared" si="228"/>
        <v>26.114989056251787</v>
      </c>
      <c r="M1372" s="6">
        <f t="shared" si="229"/>
        <v>24.546132977837971</v>
      </c>
      <c r="N1372" s="6">
        <f t="shared" si="230"/>
        <v>24.854474452586889</v>
      </c>
      <c r="O1372" s="6">
        <f t="shared" si="231"/>
        <v>25.030049280521279</v>
      </c>
      <c r="P1372" s="6">
        <f t="shared" si="232"/>
        <v>25.629141172751307</v>
      </c>
      <c r="Q1372" s="6">
        <f t="shared" si="233"/>
        <v>25.589592506030503</v>
      </c>
      <c r="R1372" s="6"/>
      <c r="S1372" s="6">
        <f t="shared" si="234"/>
        <v>0.65386702216202863</v>
      </c>
      <c r="T1372" s="6">
        <f t="shared" si="236"/>
        <v>-30</v>
      </c>
      <c r="U1372" s="6">
        <f t="shared" si="235"/>
        <v>-4.3000000000000007</v>
      </c>
      <c r="V1372" s="6"/>
      <c r="W1372" s="6"/>
    </row>
    <row r="1373" spans="1:23">
      <c r="A1373" s="7">
        <v>43307.903483796297</v>
      </c>
      <c r="B1373" s="6">
        <v>194447</v>
      </c>
      <c r="C1373" s="6">
        <v>23.8</v>
      </c>
      <c r="D1373" s="6">
        <v>17.3</v>
      </c>
      <c r="E1373" s="6">
        <v>25.2</v>
      </c>
      <c r="F1373" s="6">
        <v>21</v>
      </c>
      <c r="G1373" s="6">
        <v>17.7</v>
      </c>
      <c r="H1373" s="6">
        <v>22.4</v>
      </c>
      <c r="I1373" s="6">
        <v>32.700000000000003</v>
      </c>
      <c r="J1373" s="6">
        <v>12.1</v>
      </c>
      <c r="K1373" s="6">
        <f t="shared" si="227"/>
        <v>25.2</v>
      </c>
      <c r="L1373" s="6">
        <f t="shared" si="228"/>
        <v>26.095913124879424</v>
      </c>
      <c r="M1373" s="6">
        <f t="shared" si="229"/>
        <v>24.525580107894239</v>
      </c>
      <c r="N1373" s="6">
        <f t="shared" si="230"/>
        <v>24.834227538909495</v>
      </c>
      <c r="O1373" s="6">
        <f t="shared" si="231"/>
        <v>25.010583040309786</v>
      </c>
      <c r="P1373" s="6">
        <f t="shared" si="232"/>
        <v>25.625252616841905</v>
      </c>
      <c r="Q1373" s="6">
        <f t="shared" si="233"/>
        <v>25.587507493494559</v>
      </c>
      <c r="R1373" s="6"/>
      <c r="S1373" s="6">
        <f t="shared" si="234"/>
        <v>0.67441989210576025</v>
      </c>
      <c r="T1373" s="6">
        <f t="shared" si="236"/>
        <v>-30</v>
      </c>
      <c r="U1373" s="6">
        <f t="shared" si="235"/>
        <v>-4</v>
      </c>
      <c r="V1373" s="6"/>
      <c r="W1373" s="6"/>
    </row>
    <row r="1374" spans="1:23">
      <c r="A1374" s="7">
        <v>43307.904872685183</v>
      </c>
      <c r="B1374" s="6">
        <v>194448</v>
      </c>
      <c r="C1374" s="6">
        <v>23.8</v>
      </c>
      <c r="D1374" s="6">
        <v>17.3</v>
      </c>
      <c r="E1374" s="6">
        <v>25.1</v>
      </c>
      <c r="F1374" s="6">
        <v>21.1</v>
      </c>
      <c r="G1374" s="6">
        <v>17.7</v>
      </c>
      <c r="H1374" s="6">
        <v>22.3</v>
      </c>
      <c r="I1374" s="6">
        <v>32.700000000000003</v>
      </c>
      <c r="J1374" s="6">
        <v>12.1</v>
      </c>
      <c r="K1374" s="6">
        <f t="shared" si="227"/>
        <v>25.1</v>
      </c>
      <c r="L1374" s="6">
        <f t="shared" si="228"/>
        <v>26.076812608499299</v>
      </c>
      <c r="M1374" s="6">
        <f t="shared" si="229"/>
        <v>24.505432217841179</v>
      </c>
      <c r="N1374" s="6">
        <f t="shared" si="230"/>
        <v>24.814383749506522</v>
      </c>
      <c r="O1374" s="6">
        <f t="shared" si="231"/>
        <v>24.991505750055882</v>
      </c>
      <c r="P1374" s="6">
        <f t="shared" si="232"/>
        <v>25.621396319921846</v>
      </c>
      <c r="Q1374" s="6">
        <f t="shared" si="233"/>
        <v>25.585413376459041</v>
      </c>
      <c r="R1374" s="6"/>
      <c r="S1374" s="6">
        <f t="shared" si="234"/>
        <v>0.59456778215882267</v>
      </c>
      <c r="T1374" s="6">
        <f t="shared" si="236"/>
        <v>-30</v>
      </c>
      <c r="U1374" s="6">
        <f t="shared" si="235"/>
        <v>-4.1999999999999993</v>
      </c>
      <c r="V1374" s="6"/>
      <c r="W1374" s="6"/>
    </row>
    <row r="1375" spans="1:23">
      <c r="A1375" s="7">
        <v>43307.90625</v>
      </c>
      <c r="B1375" s="6">
        <v>194449</v>
      </c>
      <c r="C1375" s="6">
        <v>23.8</v>
      </c>
      <c r="D1375" s="6">
        <v>17.3</v>
      </c>
      <c r="E1375" s="6">
        <v>25.1</v>
      </c>
      <c r="F1375" s="6">
        <v>21</v>
      </c>
      <c r="G1375" s="6">
        <v>17.7</v>
      </c>
      <c r="H1375" s="6">
        <v>22.3</v>
      </c>
      <c r="I1375" s="6">
        <v>32.6</v>
      </c>
      <c r="J1375" s="6">
        <v>12.1</v>
      </c>
      <c r="K1375" s="6">
        <f t="shared" si="227"/>
        <v>25.1</v>
      </c>
      <c r="L1375" s="6">
        <f t="shared" si="228"/>
        <v>26.058006680148416</v>
      </c>
      <c r="M1375" s="6">
        <f t="shared" si="229"/>
        <v>24.485513041461093</v>
      </c>
      <c r="N1375" s="6">
        <f t="shared" si="230"/>
        <v>24.794774106727083</v>
      </c>
      <c r="O1375" s="6">
        <f t="shared" si="231"/>
        <v>24.972654550230637</v>
      </c>
      <c r="P1375" s="6">
        <f t="shared" si="232"/>
        <v>25.617541646749771</v>
      </c>
      <c r="Q1375" s="6">
        <f t="shared" si="233"/>
        <v>25.583294770510655</v>
      </c>
      <c r="R1375" s="6"/>
      <c r="S1375" s="6">
        <f t="shared" si="234"/>
        <v>0.61448695853890811</v>
      </c>
      <c r="T1375" s="6">
        <f t="shared" si="236"/>
        <v>-30</v>
      </c>
      <c r="U1375" s="6">
        <f t="shared" si="235"/>
        <v>-4</v>
      </c>
      <c r="V1375" s="6"/>
      <c r="W1375" s="6"/>
    </row>
    <row r="1376" spans="1:23">
      <c r="A1376" s="7">
        <v>43307.907638888886</v>
      </c>
      <c r="B1376" s="6">
        <v>194450</v>
      </c>
      <c r="C1376" s="6">
        <v>23.8</v>
      </c>
      <c r="D1376" s="6">
        <v>17.3</v>
      </c>
      <c r="E1376" s="6">
        <v>25.1</v>
      </c>
      <c r="F1376" s="6">
        <v>20.9</v>
      </c>
      <c r="G1376" s="6">
        <v>17.7</v>
      </c>
      <c r="H1376" s="6">
        <v>22.3</v>
      </c>
      <c r="I1376" s="6">
        <v>32</v>
      </c>
      <c r="J1376" s="6">
        <v>12.1</v>
      </c>
      <c r="K1376" s="6">
        <f t="shared" si="227"/>
        <v>25.1</v>
      </c>
      <c r="L1376" s="6">
        <f t="shared" si="228"/>
        <v>26.038998558575287</v>
      </c>
      <c r="M1376" s="6">
        <f t="shared" si="229"/>
        <v>24.465489605870928</v>
      </c>
      <c r="N1376" s="6">
        <f t="shared" si="230"/>
        <v>24.775067013501719</v>
      </c>
      <c r="O1376" s="6">
        <f t="shared" si="231"/>
        <v>24.953711128900824</v>
      </c>
      <c r="P1376" s="6">
        <f t="shared" si="232"/>
        <v>25.613624263664494</v>
      </c>
      <c r="Q1376" s="6">
        <f t="shared" si="233"/>
        <v>25.581116695544704</v>
      </c>
      <c r="R1376" s="6"/>
      <c r="S1376" s="6">
        <f t="shared" si="234"/>
        <v>0.63451039412907306</v>
      </c>
      <c r="T1376" s="6">
        <f t="shared" si="236"/>
        <v>-30</v>
      </c>
      <c r="U1376" s="6">
        <f t="shared" si="235"/>
        <v>-4.1000000000000014</v>
      </c>
      <c r="V1376" s="6"/>
      <c r="W1376" s="6"/>
    </row>
    <row r="1377" spans="1:23">
      <c r="A1377" s="7">
        <v>43307.90902777778</v>
      </c>
      <c r="B1377" s="6">
        <v>194451</v>
      </c>
      <c r="C1377" s="6">
        <v>23.7</v>
      </c>
      <c r="D1377" s="6">
        <v>17.3</v>
      </c>
      <c r="E1377" s="6">
        <v>25</v>
      </c>
      <c r="F1377" s="6">
        <v>20.8</v>
      </c>
      <c r="G1377" s="6">
        <v>17.7</v>
      </c>
      <c r="H1377" s="6">
        <v>22.3</v>
      </c>
      <c r="I1377" s="6">
        <v>32</v>
      </c>
      <c r="J1377" s="6">
        <v>12.1</v>
      </c>
      <c r="K1377" s="6">
        <f t="shared" si="227"/>
        <v>25</v>
      </c>
      <c r="L1377" s="6">
        <f t="shared" si="228"/>
        <v>26.019747312580293</v>
      </c>
      <c r="M1377" s="6">
        <f t="shared" si="229"/>
        <v>24.445528851241047</v>
      </c>
      <c r="N1377" s="6">
        <f t="shared" si="230"/>
        <v>24.755427019602948</v>
      </c>
      <c r="O1377" s="6">
        <f t="shared" si="231"/>
        <v>24.934833469146589</v>
      </c>
      <c r="P1377" s="6">
        <f t="shared" si="232"/>
        <v>25.609676498969886</v>
      </c>
      <c r="Q1377" s="6">
        <f t="shared" si="233"/>
        <v>25.578896877172344</v>
      </c>
      <c r="R1377" s="6"/>
      <c r="S1377" s="6">
        <f t="shared" si="234"/>
        <v>0.55447114875895309</v>
      </c>
      <c r="T1377" s="6">
        <f t="shared" si="236"/>
        <v>-30</v>
      </c>
      <c r="U1377" s="6">
        <f t="shared" si="235"/>
        <v>-4.2000000000000028</v>
      </c>
      <c r="V1377" s="6"/>
      <c r="W1377" s="6"/>
    </row>
    <row r="1378" spans="1:23">
      <c r="A1378" s="7">
        <v>43307.910416666666</v>
      </c>
      <c r="B1378" s="6">
        <v>194452</v>
      </c>
      <c r="C1378" s="6">
        <v>23.8</v>
      </c>
      <c r="D1378" s="6">
        <v>17.3</v>
      </c>
      <c r="E1378" s="6">
        <v>25</v>
      </c>
      <c r="F1378" s="6">
        <v>20.8</v>
      </c>
      <c r="G1378" s="6">
        <v>17.7</v>
      </c>
      <c r="H1378" s="6">
        <v>22.3</v>
      </c>
      <c r="I1378" s="6">
        <v>32.4</v>
      </c>
      <c r="J1378" s="6">
        <v>12.1</v>
      </c>
      <c r="K1378" s="6">
        <f t="shared" si="227"/>
        <v>25</v>
      </c>
      <c r="L1378" s="6">
        <f t="shared" si="228"/>
        <v>26.000456101716846</v>
      </c>
      <c r="M1378" s="6">
        <f t="shared" si="229"/>
        <v>24.425626853454808</v>
      </c>
      <c r="N1378" s="6">
        <f t="shared" si="230"/>
        <v>24.735853261818946</v>
      </c>
      <c r="O1378" s="6">
        <f t="shared" si="231"/>
        <v>24.916020618110153</v>
      </c>
      <c r="P1378" s="6">
        <f t="shared" si="232"/>
        <v>25.605698541511465</v>
      </c>
      <c r="Q1378" s="6">
        <f t="shared" si="233"/>
        <v>25.576635588099961</v>
      </c>
      <c r="R1378" s="6"/>
      <c r="S1378" s="6">
        <f t="shared" si="234"/>
        <v>0.57437314654519156</v>
      </c>
      <c r="T1378" s="6">
        <f t="shared" si="236"/>
        <v>-30</v>
      </c>
      <c r="U1378" s="6">
        <f t="shared" si="235"/>
        <v>-4.1999999999999993</v>
      </c>
      <c r="V1378" s="6"/>
      <c r="W1378" s="6"/>
    </row>
    <row r="1379" spans="1:23">
      <c r="A1379" s="7">
        <v>43307.911817129629</v>
      </c>
      <c r="B1379" s="6">
        <v>194453</v>
      </c>
      <c r="C1379" s="6">
        <v>23.7</v>
      </c>
      <c r="D1379" s="6">
        <v>17.3</v>
      </c>
      <c r="E1379" s="6">
        <v>25</v>
      </c>
      <c r="F1379" s="6">
        <v>20.8</v>
      </c>
      <c r="G1379" s="6">
        <v>17.7</v>
      </c>
      <c r="H1379" s="6">
        <v>22.3</v>
      </c>
      <c r="I1379" s="6">
        <v>32.6</v>
      </c>
      <c r="J1379" s="6">
        <v>12.1</v>
      </c>
      <c r="K1379" s="6">
        <f t="shared" si="227"/>
        <v>25</v>
      </c>
      <c r="L1379" s="6">
        <f t="shared" si="228"/>
        <v>25.981055830140125</v>
      </c>
      <c r="M1379" s="6">
        <f t="shared" si="229"/>
        <v>24.405617890100462</v>
      </c>
      <c r="N1379" s="6">
        <f t="shared" si="230"/>
        <v>24.71618183019352</v>
      </c>
      <c r="O1379" s="6">
        <f t="shared" si="231"/>
        <v>24.897115408344845</v>
      </c>
      <c r="P1379" s="6">
        <f t="shared" si="232"/>
        <v>25.60165717688977</v>
      </c>
      <c r="Q1379" s="6">
        <f t="shared" si="233"/>
        <v>25.574313911572592</v>
      </c>
      <c r="R1379" s="6"/>
      <c r="S1379" s="6">
        <f t="shared" si="234"/>
        <v>0.59438210989953788</v>
      </c>
      <c r="T1379" s="6">
        <f t="shared" si="236"/>
        <v>-30</v>
      </c>
      <c r="U1379" s="6">
        <f t="shared" si="235"/>
        <v>-4.1999999999999993</v>
      </c>
      <c r="V1379" s="6"/>
      <c r="W1379" s="6"/>
    </row>
    <row r="1380" spans="1:23">
      <c r="A1380" s="7">
        <v>43307.913206018522</v>
      </c>
      <c r="B1380" s="6">
        <v>194454</v>
      </c>
      <c r="C1380" s="6">
        <v>23.8</v>
      </c>
      <c r="D1380" s="6">
        <v>17.3</v>
      </c>
      <c r="E1380" s="6">
        <v>25</v>
      </c>
      <c r="F1380" s="6">
        <v>20.7</v>
      </c>
      <c r="G1380" s="6">
        <v>17.7</v>
      </c>
      <c r="H1380" s="6">
        <v>22.3</v>
      </c>
      <c r="I1380" s="6">
        <v>32.6</v>
      </c>
      <c r="J1380" s="6">
        <v>12.1</v>
      </c>
      <c r="K1380" s="6">
        <f t="shared" si="227"/>
        <v>25</v>
      </c>
      <c r="L1380" s="6">
        <f t="shared" si="228"/>
        <v>25.961866832329751</v>
      </c>
      <c r="M1380" s="6">
        <f t="shared" si="229"/>
        <v>24.385834050150528</v>
      </c>
      <c r="N1380" s="6">
        <f t="shared" si="230"/>
        <v>24.696737275838878</v>
      </c>
      <c r="O1380" s="6">
        <f t="shared" si="231"/>
        <v>24.878429872783776</v>
      </c>
      <c r="P1380" s="6">
        <f t="shared" si="232"/>
        <v>25.597619138019979</v>
      </c>
      <c r="Q1380" s="6">
        <f t="shared" si="233"/>
        <v>25.571970149932564</v>
      </c>
      <c r="R1380" s="6"/>
      <c r="S1380" s="6">
        <f t="shared" si="234"/>
        <v>0.61416594984947182</v>
      </c>
      <c r="T1380" s="6">
        <f t="shared" si="236"/>
        <v>-30</v>
      </c>
      <c r="U1380" s="6">
        <f t="shared" si="235"/>
        <v>-4.1999999999999993</v>
      </c>
      <c r="V1380" s="6"/>
      <c r="W1380" s="6"/>
    </row>
    <row r="1381" spans="1:23">
      <c r="A1381" s="7">
        <v>43307.914594907408</v>
      </c>
      <c r="B1381" s="6">
        <v>194455</v>
      </c>
      <c r="C1381" s="6">
        <v>23.7</v>
      </c>
      <c r="D1381" s="6">
        <v>17.3</v>
      </c>
      <c r="E1381" s="6">
        <v>25</v>
      </c>
      <c r="F1381" s="6">
        <v>20.6</v>
      </c>
      <c r="G1381" s="6">
        <v>17.7</v>
      </c>
      <c r="H1381" s="6">
        <v>22.3</v>
      </c>
      <c r="I1381" s="6">
        <v>32</v>
      </c>
      <c r="J1381" s="6">
        <v>12.1</v>
      </c>
      <c r="K1381" s="6">
        <f t="shared" si="227"/>
        <v>25</v>
      </c>
      <c r="L1381" s="6">
        <f t="shared" si="228"/>
        <v>25.942638604345365</v>
      </c>
      <c r="M1381" s="6">
        <f t="shared" si="229"/>
        <v>24.366110025775505</v>
      </c>
      <c r="N1381" s="6">
        <f t="shared" si="230"/>
        <v>24.677355681565718</v>
      </c>
      <c r="O1381" s="6">
        <f t="shared" si="231"/>
        <v>24.859806254461734</v>
      </c>
      <c r="P1381" s="6">
        <f t="shared" si="232"/>
        <v>25.593551453840799</v>
      </c>
      <c r="Q1381" s="6">
        <f t="shared" si="233"/>
        <v>25.569585725651383</v>
      </c>
      <c r="R1381" s="6"/>
      <c r="S1381" s="6">
        <f t="shared" si="234"/>
        <v>0.63388997422449478</v>
      </c>
      <c r="T1381" s="6">
        <f t="shared" si="236"/>
        <v>-30</v>
      </c>
      <c r="U1381" s="6">
        <f t="shared" si="235"/>
        <v>-4.3000000000000007</v>
      </c>
      <c r="V1381" s="6"/>
      <c r="W1381" s="6"/>
    </row>
    <row r="1382" spans="1:23">
      <c r="A1382" s="7">
        <v>43307.915983796294</v>
      </c>
      <c r="B1382" s="6">
        <v>194456</v>
      </c>
      <c r="C1382" s="6">
        <v>23.7</v>
      </c>
      <c r="D1382" s="6">
        <v>17.3</v>
      </c>
      <c r="E1382" s="6">
        <v>25</v>
      </c>
      <c r="F1382" s="6">
        <v>20.6</v>
      </c>
      <c r="G1382" s="6">
        <v>17.7</v>
      </c>
      <c r="H1382" s="6">
        <v>22.3</v>
      </c>
      <c r="I1382" s="6">
        <v>32.6</v>
      </c>
      <c r="J1382" s="6">
        <v>12.1</v>
      </c>
      <c r="K1382" s="6">
        <f t="shared" si="227"/>
        <v>25</v>
      </c>
      <c r="L1382" s="6">
        <f t="shared" si="228"/>
        <v>25.923372054248162</v>
      </c>
      <c r="M1382" s="6">
        <f t="shared" si="229"/>
        <v>24.346444802861505</v>
      </c>
      <c r="N1382" s="6">
        <f t="shared" si="230"/>
        <v>24.658036419169822</v>
      </c>
      <c r="O1382" s="6">
        <f t="shared" si="231"/>
        <v>24.841243610956617</v>
      </c>
      <c r="P1382" s="6">
        <f t="shared" si="232"/>
        <v>25.589454299415344</v>
      </c>
      <c r="Q1382" s="6">
        <f t="shared" si="233"/>
        <v>25.567160903132727</v>
      </c>
      <c r="R1382" s="6"/>
      <c r="S1382" s="6">
        <f t="shared" si="234"/>
        <v>0.65355519713849475</v>
      </c>
      <c r="T1382" s="6">
        <f t="shared" si="236"/>
        <v>-30</v>
      </c>
      <c r="U1382" s="6">
        <f t="shared" si="235"/>
        <v>-4.3999999999999986</v>
      </c>
      <c r="V1382" s="6"/>
      <c r="W1382" s="6"/>
    </row>
    <row r="1383" spans="1:23">
      <c r="A1383" s="7">
        <v>43307.917372685188</v>
      </c>
      <c r="B1383" s="6">
        <v>194457</v>
      </c>
      <c r="C1383" s="6">
        <v>23.8</v>
      </c>
      <c r="D1383" s="6">
        <v>17.3</v>
      </c>
      <c r="E1383" s="6">
        <v>25</v>
      </c>
      <c r="F1383" s="6">
        <v>20.8</v>
      </c>
      <c r="G1383" s="6">
        <v>17.7</v>
      </c>
      <c r="H1383" s="6">
        <v>22.3</v>
      </c>
      <c r="I1383" s="6">
        <v>32.4</v>
      </c>
      <c r="J1383" s="6">
        <v>12.1</v>
      </c>
      <c r="K1383" s="6">
        <f t="shared" si="227"/>
        <v>25</v>
      </c>
      <c r="L1383" s="6">
        <f t="shared" si="228"/>
        <v>25.904158071914811</v>
      </c>
      <c r="M1383" s="6">
        <f t="shared" si="229"/>
        <v>24.32683745401464</v>
      </c>
      <c r="N1383" s="6">
        <f t="shared" si="230"/>
        <v>24.63877875542882</v>
      </c>
      <c r="O1383" s="6">
        <f t="shared" si="231"/>
        <v>24.822741060389792</v>
      </c>
      <c r="P1383" s="6">
        <f t="shared" si="232"/>
        <v>25.585327846586509</v>
      </c>
      <c r="Q1383" s="6">
        <f t="shared" si="233"/>
        <v>25.564695944635474</v>
      </c>
      <c r="R1383" s="6"/>
      <c r="S1383" s="6">
        <f t="shared" si="234"/>
        <v>0.67316254598535963</v>
      </c>
      <c r="T1383" s="6">
        <f t="shared" si="236"/>
        <v>-30</v>
      </c>
      <c r="U1383" s="6">
        <f t="shared" si="235"/>
        <v>-4.3999999999999986</v>
      </c>
      <c r="V1383" s="6"/>
      <c r="W1383" s="6"/>
    </row>
    <row r="1384" spans="1:23">
      <c r="A1384" s="7">
        <v>43307.918773148151</v>
      </c>
      <c r="B1384" s="6">
        <v>194458</v>
      </c>
      <c r="C1384" s="6">
        <v>23.7</v>
      </c>
      <c r="D1384" s="6">
        <v>17.3</v>
      </c>
      <c r="E1384" s="6">
        <v>24.9</v>
      </c>
      <c r="F1384" s="6">
        <v>20.6</v>
      </c>
      <c r="G1384" s="6">
        <v>17.7</v>
      </c>
      <c r="H1384" s="6">
        <v>22.3</v>
      </c>
      <c r="I1384" s="6">
        <v>32.4</v>
      </c>
      <c r="J1384" s="6">
        <v>12.1</v>
      </c>
      <c r="K1384" s="6">
        <f t="shared" si="227"/>
        <v>24.9</v>
      </c>
      <c r="L1384" s="6">
        <f t="shared" si="228"/>
        <v>25.884817029041749</v>
      </c>
      <c r="M1384" s="6">
        <f t="shared" si="229"/>
        <v>24.307125550199881</v>
      </c>
      <c r="N1384" s="6">
        <f t="shared" si="230"/>
        <v>24.619421932215868</v>
      </c>
      <c r="O1384" s="6">
        <f t="shared" si="231"/>
        <v>24.804144061877999</v>
      </c>
      <c r="P1384" s="6">
        <f t="shared" si="232"/>
        <v>25.581137634514231</v>
      </c>
      <c r="Q1384" s="6">
        <f t="shared" si="233"/>
        <v>25.562170236662766</v>
      </c>
      <c r="R1384" s="6"/>
      <c r="S1384" s="6">
        <f t="shared" si="234"/>
        <v>0.59287444980011728</v>
      </c>
      <c r="T1384" s="6">
        <f t="shared" si="236"/>
        <v>-30</v>
      </c>
      <c r="U1384" s="6">
        <f t="shared" si="235"/>
        <v>-4.1999999999999993</v>
      </c>
      <c r="V1384" s="6"/>
      <c r="W1384" s="6"/>
    </row>
    <row r="1385" spans="1:23">
      <c r="A1385" s="7">
        <v>43307.920162037037</v>
      </c>
      <c r="B1385" s="6">
        <v>194459</v>
      </c>
      <c r="C1385" s="6">
        <v>23.7</v>
      </c>
      <c r="D1385" s="6">
        <v>17.3</v>
      </c>
      <c r="E1385" s="6">
        <v>24.8</v>
      </c>
      <c r="F1385" s="6">
        <v>20.5</v>
      </c>
      <c r="G1385" s="6">
        <v>17.7</v>
      </c>
      <c r="H1385" s="6">
        <v>22.3</v>
      </c>
      <c r="I1385" s="6">
        <v>31.8</v>
      </c>
      <c r="J1385" s="6">
        <v>12.1</v>
      </c>
      <c r="K1385" s="6">
        <f t="shared" si="227"/>
        <v>24.8</v>
      </c>
      <c r="L1385" s="6">
        <f t="shared" si="228"/>
        <v>25.865308508206354</v>
      </c>
      <c r="M1385" s="6">
        <f t="shared" si="229"/>
        <v>24.287635379723479</v>
      </c>
      <c r="N1385" s="6">
        <f t="shared" si="230"/>
        <v>24.600285794400662</v>
      </c>
      <c r="O1385" s="6">
        <f t="shared" si="231"/>
        <v>24.785759665336698</v>
      </c>
      <c r="P1385" s="6">
        <f t="shared" si="232"/>
        <v>25.576952847825424</v>
      </c>
      <c r="Q1385" s="6">
        <f t="shared" si="233"/>
        <v>25.559625454216238</v>
      </c>
      <c r="R1385" s="6"/>
      <c r="S1385" s="6">
        <f t="shared" si="234"/>
        <v>0.51236462027652152</v>
      </c>
      <c r="T1385" s="6">
        <f t="shared" si="236"/>
        <v>-30</v>
      </c>
      <c r="U1385" s="6">
        <f t="shared" si="235"/>
        <v>-4.2999999999999972</v>
      </c>
      <c r="V1385" s="6"/>
      <c r="W1385" s="6"/>
    </row>
    <row r="1386" spans="1:23">
      <c r="A1386" s="7">
        <v>43307.921550925923</v>
      </c>
      <c r="B1386" s="6">
        <v>194460</v>
      </c>
      <c r="C1386" s="6">
        <v>23.7</v>
      </c>
      <c r="D1386" s="6">
        <v>17.3</v>
      </c>
      <c r="E1386" s="6">
        <v>24.8</v>
      </c>
      <c r="F1386" s="6">
        <v>20.399999999999999</v>
      </c>
      <c r="G1386" s="6">
        <v>17.7</v>
      </c>
      <c r="H1386" s="6">
        <v>22.3</v>
      </c>
      <c r="I1386" s="6">
        <v>31.8</v>
      </c>
      <c r="J1386" s="6">
        <v>12.1</v>
      </c>
      <c r="K1386" s="6">
        <f t="shared" si="227"/>
        <v>24.8</v>
      </c>
      <c r="L1386" s="6">
        <f t="shared" si="228"/>
        <v>25.845766603225034</v>
      </c>
      <c r="M1386" s="6">
        <f t="shared" si="229"/>
        <v>24.268198038890766</v>
      </c>
      <c r="N1386" s="6">
        <f t="shared" si="230"/>
        <v>24.581209312877245</v>
      </c>
      <c r="O1386" s="6">
        <f t="shared" si="231"/>
        <v>24.767432902922426</v>
      </c>
      <c r="P1386" s="6">
        <f t="shared" si="232"/>
        <v>25.572739263111195</v>
      </c>
      <c r="Q1386" s="6">
        <f t="shared" si="233"/>
        <v>25.557041311667973</v>
      </c>
      <c r="R1386" s="6"/>
      <c r="S1386" s="6">
        <f t="shared" si="234"/>
        <v>0.53180196110923461</v>
      </c>
      <c r="T1386" s="6">
        <f t="shared" si="236"/>
        <v>-30</v>
      </c>
      <c r="U1386" s="6">
        <f t="shared" si="235"/>
        <v>-4.3000000000000007</v>
      </c>
      <c r="V1386" s="6"/>
      <c r="W1386" s="6"/>
    </row>
    <row r="1387" spans="1:23">
      <c r="A1387" s="7">
        <v>43307.922962962963</v>
      </c>
      <c r="B1387" s="6">
        <v>194461</v>
      </c>
      <c r="C1387" s="6">
        <v>23.7</v>
      </c>
      <c r="D1387" s="6">
        <v>17.3</v>
      </c>
      <c r="E1387" s="6">
        <v>24.8</v>
      </c>
      <c r="F1387" s="6">
        <v>20.399999999999999</v>
      </c>
      <c r="G1387" s="6">
        <v>17.7</v>
      </c>
      <c r="H1387" s="6">
        <v>22.3</v>
      </c>
      <c r="I1387" s="6">
        <v>32</v>
      </c>
      <c r="J1387" s="6">
        <v>12.1</v>
      </c>
      <c r="K1387" s="6">
        <f t="shared" si="227"/>
        <v>24.8</v>
      </c>
      <c r="L1387" s="6">
        <f t="shared" si="228"/>
        <v>25.825866516311386</v>
      </c>
      <c r="M1387" s="6">
        <f t="shared" si="229"/>
        <v>24.248490178742642</v>
      </c>
      <c r="N1387" s="6">
        <f t="shared" si="230"/>
        <v>24.561874191039742</v>
      </c>
      <c r="O1387" s="6">
        <f t="shared" si="231"/>
        <v>24.748858542999816</v>
      </c>
      <c r="P1387" s="6">
        <f t="shared" si="232"/>
        <v>25.568426338050127</v>
      </c>
      <c r="Q1387" s="6">
        <f t="shared" si="233"/>
        <v>25.554374341678159</v>
      </c>
      <c r="R1387" s="6"/>
      <c r="S1387" s="6">
        <f t="shared" si="234"/>
        <v>0.55150982125735837</v>
      </c>
      <c r="T1387" s="6">
        <f t="shared" si="236"/>
        <v>-30</v>
      </c>
      <c r="U1387" s="6">
        <f t="shared" si="235"/>
        <v>-4.4000000000000021</v>
      </c>
      <c r="V1387" s="6"/>
      <c r="W1387" s="6"/>
    </row>
    <row r="1388" spans="1:23">
      <c r="A1388" s="7">
        <v>43307.924328703702</v>
      </c>
      <c r="B1388" s="6">
        <v>194462</v>
      </c>
      <c r="C1388" s="6">
        <v>23.7</v>
      </c>
      <c r="D1388" s="6">
        <v>17.3</v>
      </c>
      <c r="E1388" s="6">
        <v>24.8</v>
      </c>
      <c r="F1388" s="6">
        <v>20.3</v>
      </c>
      <c r="G1388" s="6">
        <v>17.7</v>
      </c>
      <c r="H1388" s="6">
        <v>22.3</v>
      </c>
      <c r="I1388" s="6">
        <v>32.200000000000003</v>
      </c>
      <c r="J1388" s="6">
        <v>12.1</v>
      </c>
      <c r="K1388" s="6">
        <f t="shared" si="227"/>
        <v>24.8</v>
      </c>
      <c r="L1388" s="6">
        <f t="shared" si="228"/>
        <v>25.806675778581734</v>
      </c>
      <c r="M1388" s="6">
        <f t="shared" si="229"/>
        <v>24.229480621547907</v>
      </c>
      <c r="N1388" s="6">
        <f t="shared" si="230"/>
        <v>24.543230241152095</v>
      </c>
      <c r="O1388" s="6">
        <f t="shared" si="231"/>
        <v>24.73094925107889</v>
      </c>
      <c r="P1388" s="6">
        <f t="shared" si="232"/>
        <v>25.56422635094583</v>
      </c>
      <c r="Q1388" s="6">
        <f t="shared" si="233"/>
        <v>25.551755968794232</v>
      </c>
      <c r="R1388" s="6"/>
      <c r="S1388" s="6">
        <f t="shared" si="234"/>
        <v>0.57051937845209366</v>
      </c>
      <c r="T1388" s="6">
        <f t="shared" si="236"/>
        <v>-30</v>
      </c>
      <c r="U1388" s="6">
        <f t="shared" si="235"/>
        <v>-4.4000000000000021</v>
      </c>
      <c r="V1388" s="6"/>
      <c r="W1388" s="6"/>
    </row>
    <row r="1389" spans="1:23">
      <c r="A1389" s="7">
        <v>43307.925717592596</v>
      </c>
      <c r="B1389" s="6">
        <v>194463</v>
      </c>
      <c r="C1389" s="6">
        <v>23.7</v>
      </c>
      <c r="D1389" s="6">
        <v>17.3</v>
      </c>
      <c r="E1389" s="6">
        <v>24.7</v>
      </c>
      <c r="F1389" s="6">
        <v>20.100000000000001</v>
      </c>
      <c r="G1389" s="6">
        <v>17.7</v>
      </c>
      <c r="H1389" s="6">
        <v>22.3</v>
      </c>
      <c r="I1389" s="6">
        <v>32.200000000000003</v>
      </c>
      <c r="J1389" s="6">
        <v>12.1</v>
      </c>
      <c r="K1389" s="6">
        <f t="shared" si="227"/>
        <v>24.7</v>
      </c>
      <c r="L1389" s="6">
        <f t="shared" si="228"/>
        <v>25.786927416762737</v>
      </c>
      <c r="M1389" s="6">
        <f t="shared" si="229"/>
        <v>24.2102009917812</v>
      </c>
      <c r="N1389" s="6">
        <f t="shared" si="230"/>
        <v>24.524325649638865</v>
      </c>
      <c r="O1389" s="6">
        <f t="shared" si="231"/>
        <v>24.712790724729086</v>
      </c>
      <c r="P1389" s="6">
        <f t="shared" si="232"/>
        <v>25.559927331680818</v>
      </c>
      <c r="Q1389" s="6">
        <f t="shared" si="233"/>
        <v>25.549055257957068</v>
      </c>
      <c r="R1389" s="6"/>
      <c r="S1389" s="6">
        <f t="shared" si="234"/>
        <v>0.48979900821879951</v>
      </c>
      <c r="T1389" s="6">
        <f t="shared" si="236"/>
        <v>-30</v>
      </c>
      <c r="U1389" s="6">
        <f t="shared" si="235"/>
        <v>-4.5</v>
      </c>
      <c r="V1389" s="6"/>
      <c r="W1389" s="6"/>
    </row>
    <row r="1390" spans="1:23">
      <c r="A1390" s="7">
        <v>43307.927118055559</v>
      </c>
      <c r="B1390" s="6">
        <v>194464</v>
      </c>
      <c r="C1390" s="6">
        <v>23.7</v>
      </c>
      <c r="D1390" s="6">
        <v>17.3</v>
      </c>
      <c r="E1390" s="6">
        <v>24.7</v>
      </c>
      <c r="F1390" s="6">
        <v>20.3</v>
      </c>
      <c r="G1390" s="6">
        <v>17.7</v>
      </c>
      <c r="H1390" s="6">
        <v>22.3</v>
      </c>
      <c r="I1390" s="6">
        <v>32.200000000000003</v>
      </c>
      <c r="J1390" s="6">
        <v>12.1</v>
      </c>
      <c r="K1390" s="6">
        <f t="shared" si="227"/>
        <v>24.7</v>
      </c>
      <c r="L1390" s="6">
        <f t="shared" si="228"/>
        <v>25.7668947378416</v>
      </c>
      <c r="M1390" s="6">
        <f t="shared" si="229"/>
        <v>24.190810333460615</v>
      </c>
      <c r="N1390" s="6">
        <f t="shared" si="230"/>
        <v>24.505319637745874</v>
      </c>
      <c r="O1390" s="6">
        <f t="shared" si="231"/>
        <v>24.694535735066367</v>
      </c>
      <c r="P1390" s="6">
        <f t="shared" si="232"/>
        <v>25.55556408631919</v>
      </c>
      <c r="Q1390" s="6">
        <f t="shared" si="233"/>
        <v>25.546293362141267</v>
      </c>
      <c r="R1390" s="6"/>
      <c r="S1390" s="6">
        <f t="shared" si="234"/>
        <v>0.50918966653938469</v>
      </c>
      <c r="T1390" s="6">
        <f t="shared" si="236"/>
        <v>-30</v>
      </c>
      <c r="U1390" s="6">
        <f t="shared" si="235"/>
        <v>-4.5999999999999979</v>
      </c>
      <c r="V1390" s="6"/>
      <c r="W1390" s="6"/>
    </row>
    <row r="1391" spans="1:23">
      <c r="A1391" s="7">
        <v>43307.928506944445</v>
      </c>
      <c r="B1391" s="6">
        <v>194465</v>
      </c>
      <c r="C1391" s="6">
        <v>23.7</v>
      </c>
      <c r="D1391" s="6">
        <v>17.3</v>
      </c>
      <c r="E1391" s="6">
        <v>24.6</v>
      </c>
      <c r="F1391" s="6">
        <v>20.2</v>
      </c>
      <c r="G1391" s="6">
        <v>17.7</v>
      </c>
      <c r="H1391" s="6">
        <v>22.3</v>
      </c>
      <c r="I1391" s="6">
        <v>31.7</v>
      </c>
      <c r="J1391" s="6">
        <v>12.1</v>
      </c>
      <c r="K1391" s="6">
        <f t="shared" si="227"/>
        <v>24.6</v>
      </c>
      <c r="L1391" s="6">
        <f t="shared" si="228"/>
        <v>25.747070432582554</v>
      </c>
      <c r="M1391" s="6">
        <f t="shared" si="229"/>
        <v>24.171627995207082</v>
      </c>
      <c r="N1391" s="6">
        <f t="shared" si="230"/>
        <v>24.486525656738355</v>
      </c>
      <c r="O1391" s="6">
        <f t="shared" si="231"/>
        <v>24.676485660719049</v>
      </c>
      <c r="P1391" s="6">
        <f t="shared" si="232"/>
        <v>25.551208652861526</v>
      </c>
      <c r="Q1391" s="6">
        <f t="shared" si="233"/>
        <v>25.543515859527034</v>
      </c>
      <c r="R1391" s="6"/>
      <c r="S1391" s="6">
        <f t="shared" si="234"/>
        <v>0.42837200479291937</v>
      </c>
      <c r="T1391" s="6">
        <f t="shared" si="236"/>
        <v>-30</v>
      </c>
      <c r="U1391" s="6">
        <f t="shared" si="235"/>
        <v>-4.3999999999999986</v>
      </c>
      <c r="V1391" s="6"/>
      <c r="W1391" s="6"/>
    </row>
    <row r="1392" spans="1:23">
      <c r="A1392" s="7">
        <v>43307.929895833331</v>
      </c>
      <c r="B1392" s="6">
        <v>194466</v>
      </c>
      <c r="C1392" s="6">
        <v>23.7</v>
      </c>
      <c r="D1392" s="6">
        <v>17.3</v>
      </c>
      <c r="E1392" s="6">
        <v>24.6</v>
      </c>
      <c r="F1392" s="6">
        <v>20.2</v>
      </c>
      <c r="G1392" s="6">
        <v>17.7</v>
      </c>
      <c r="H1392" s="6">
        <v>22.3</v>
      </c>
      <c r="I1392" s="6">
        <v>30.9</v>
      </c>
      <c r="J1392" s="6">
        <v>12.1</v>
      </c>
      <c r="K1392" s="6">
        <f t="shared" si="227"/>
        <v>24.6</v>
      </c>
      <c r="L1392" s="6">
        <f t="shared" si="228"/>
        <v>25.727218656296692</v>
      </c>
      <c r="M1392" s="6">
        <f t="shared" si="229"/>
        <v>24.152494281035271</v>
      </c>
      <c r="N1392" s="6">
        <f t="shared" si="230"/>
        <v>24.467785008142858</v>
      </c>
      <c r="O1392" s="6">
        <f t="shared" si="231"/>
        <v>24.658488336063272</v>
      </c>
      <c r="P1392" s="6">
        <f t="shared" si="232"/>
        <v>25.546825355467888</v>
      </c>
      <c r="Q1392" s="6">
        <f t="shared" si="233"/>
        <v>25.540700486572632</v>
      </c>
      <c r="R1392" s="6"/>
      <c r="S1392" s="6">
        <f t="shared" si="234"/>
        <v>0.4475057189647309</v>
      </c>
      <c r="T1392" s="6">
        <f t="shared" si="236"/>
        <v>-30</v>
      </c>
      <c r="U1392" s="6">
        <f t="shared" si="235"/>
        <v>-4.4000000000000021</v>
      </c>
      <c r="V1392" s="6"/>
      <c r="W1392" s="6"/>
    </row>
    <row r="1393" spans="1:23">
      <c r="A1393" s="7">
        <v>43307.931284722225</v>
      </c>
      <c r="B1393" s="6">
        <v>194467</v>
      </c>
      <c r="C1393" s="6">
        <v>23.7</v>
      </c>
      <c r="D1393" s="6">
        <v>17.3</v>
      </c>
      <c r="E1393" s="6">
        <v>24.6</v>
      </c>
      <c r="F1393" s="6">
        <v>20.2</v>
      </c>
      <c r="G1393" s="6">
        <v>17.7</v>
      </c>
      <c r="H1393" s="6">
        <v>22.3</v>
      </c>
      <c r="I1393" s="6">
        <v>31.5</v>
      </c>
      <c r="J1393" s="6">
        <v>12.1</v>
      </c>
      <c r="K1393" s="6">
        <f t="shared" si="227"/>
        <v>24.6</v>
      </c>
      <c r="L1393" s="6">
        <f t="shared" si="228"/>
        <v>25.707430098177571</v>
      </c>
      <c r="M1393" s="6">
        <f t="shared" si="229"/>
        <v>24.133408755668118</v>
      </c>
      <c r="N1393" s="6">
        <f t="shared" si="230"/>
        <v>24.449096898203866</v>
      </c>
      <c r="O1393" s="6">
        <f t="shared" si="231"/>
        <v>24.640542881049569</v>
      </c>
      <c r="P1393" s="6">
        <f t="shared" si="232"/>
        <v>25.54241434090688</v>
      </c>
      <c r="Q1393" s="6">
        <f t="shared" si="233"/>
        <v>25.537847483416819</v>
      </c>
      <c r="R1393" s="6"/>
      <c r="S1393" s="6">
        <f t="shared" si="234"/>
        <v>0.46659124433188381</v>
      </c>
      <c r="T1393" s="6">
        <f t="shared" si="236"/>
        <v>-30</v>
      </c>
      <c r="U1393" s="6">
        <f t="shared" si="235"/>
        <v>-4.4000000000000021</v>
      </c>
      <c r="V1393" s="6"/>
      <c r="W1393" s="6"/>
    </row>
    <row r="1394" spans="1:23">
      <c r="A1394" s="7">
        <v>43307.932673611111</v>
      </c>
      <c r="B1394" s="6">
        <v>194468</v>
      </c>
      <c r="C1394" s="6">
        <v>23.7</v>
      </c>
      <c r="D1394" s="6">
        <v>17.3</v>
      </c>
      <c r="E1394" s="6">
        <v>24.6</v>
      </c>
      <c r="F1394" s="6">
        <v>20.3</v>
      </c>
      <c r="G1394" s="6">
        <v>17.7</v>
      </c>
      <c r="H1394" s="6">
        <v>22.3</v>
      </c>
      <c r="I1394" s="6">
        <v>31.7</v>
      </c>
      <c r="J1394" s="6">
        <v>12.1</v>
      </c>
      <c r="K1394" s="6">
        <f t="shared" si="227"/>
        <v>24.6</v>
      </c>
      <c r="L1394" s="6">
        <f t="shared" si="228"/>
        <v>25.687704453108708</v>
      </c>
      <c r="M1394" s="6">
        <f t="shared" si="229"/>
        <v>24.114372297223795</v>
      </c>
      <c r="N1394" s="6">
        <f t="shared" si="230"/>
        <v>24.430460574287242</v>
      </c>
      <c r="O1394" s="6">
        <f t="shared" si="231"/>
        <v>24.622648441176416</v>
      </c>
      <c r="P1394" s="6">
        <f t="shared" si="232"/>
        <v>25.537975753328588</v>
      </c>
      <c r="Q1394" s="6">
        <f t="shared" si="233"/>
        <v>25.534957088002301</v>
      </c>
      <c r="R1394" s="6"/>
      <c r="S1394" s="6">
        <f t="shared" si="234"/>
        <v>0.48562770277620615</v>
      </c>
      <c r="T1394" s="6">
        <f t="shared" si="236"/>
        <v>-30</v>
      </c>
      <c r="U1394" s="6">
        <f t="shared" si="235"/>
        <v>-4.4000000000000021</v>
      </c>
      <c r="V1394" s="6"/>
      <c r="W1394" s="6"/>
    </row>
    <row r="1395" spans="1:23">
      <c r="A1395" s="7">
        <v>43307.934062499997</v>
      </c>
      <c r="B1395" s="6">
        <v>194469</v>
      </c>
      <c r="C1395" s="6">
        <v>23.7</v>
      </c>
      <c r="D1395" s="6">
        <v>17.3</v>
      </c>
      <c r="E1395" s="6">
        <v>24.6</v>
      </c>
      <c r="F1395" s="6">
        <v>20.2</v>
      </c>
      <c r="G1395" s="6">
        <v>17.600000000000001</v>
      </c>
      <c r="H1395" s="6">
        <v>22.3</v>
      </c>
      <c r="I1395" s="6">
        <v>32</v>
      </c>
      <c r="J1395" s="6">
        <v>12.1</v>
      </c>
      <c r="K1395" s="6">
        <f t="shared" si="227"/>
        <v>24.6</v>
      </c>
      <c r="L1395" s="6">
        <f t="shared" si="228"/>
        <v>25.66813142653848</v>
      </c>
      <c r="M1395" s="6">
        <f t="shared" si="229"/>
        <v>24.095385521159162</v>
      </c>
      <c r="N1395" s="6">
        <f t="shared" si="230"/>
        <v>24.411875512797881</v>
      </c>
      <c r="O1395" s="6">
        <f t="shared" si="231"/>
        <v>24.604804188924181</v>
      </c>
      <c r="P1395" s="6">
        <f t="shared" si="232"/>
        <v>25.533509734271266</v>
      </c>
      <c r="Q1395" s="6">
        <f t="shared" si="233"/>
        <v>25.532029535975926</v>
      </c>
      <c r="R1395" s="6"/>
      <c r="S1395" s="6">
        <f t="shared" si="234"/>
        <v>0.5046144788408391</v>
      </c>
      <c r="T1395" s="6">
        <f t="shared" si="236"/>
        <v>-30</v>
      </c>
      <c r="U1395" s="6">
        <f t="shared" si="235"/>
        <v>-4.3000000000000007</v>
      </c>
      <c r="V1395" s="6"/>
      <c r="W1395" s="6"/>
    </row>
    <row r="1396" spans="1:23">
      <c r="A1396" s="7">
        <v>43307.93546296296</v>
      </c>
      <c r="B1396" s="6">
        <v>194470</v>
      </c>
      <c r="C1396" s="6">
        <v>23.7</v>
      </c>
      <c r="D1396" s="6">
        <v>17.3</v>
      </c>
      <c r="E1396" s="6">
        <v>24.6</v>
      </c>
      <c r="F1396" s="6">
        <v>20.100000000000001</v>
      </c>
      <c r="G1396" s="6">
        <v>17.600000000000001</v>
      </c>
      <c r="H1396" s="6">
        <v>22.3</v>
      </c>
      <c r="I1396" s="6">
        <v>31.5</v>
      </c>
      <c r="J1396" s="6">
        <v>12.1</v>
      </c>
      <c r="K1396" s="6">
        <f t="shared" si="227"/>
        <v>24.6</v>
      </c>
      <c r="L1396" s="6">
        <f t="shared" si="228"/>
        <v>25.648366719688266</v>
      </c>
      <c r="M1396" s="6">
        <f t="shared" si="229"/>
        <v>24.07629241421397</v>
      </c>
      <c r="N1396" s="6">
        <f t="shared" si="230"/>
        <v>24.393186863827204</v>
      </c>
      <c r="O1396" s="6">
        <f t="shared" si="231"/>
        <v>24.586861063759329</v>
      </c>
      <c r="P1396" s="6">
        <f t="shared" si="232"/>
        <v>25.52897897863318</v>
      </c>
      <c r="Q1396" s="6">
        <f t="shared" si="233"/>
        <v>25.529040356774765</v>
      </c>
      <c r="R1396" s="6"/>
      <c r="S1396" s="6">
        <f t="shared" si="234"/>
        <v>0.52370758578603116</v>
      </c>
      <c r="T1396" s="6">
        <f t="shared" si="236"/>
        <v>-30</v>
      </c>
      <c r="U1396" s="6">
        <f t="shared" si="235"/>
        <v>-4.4000000000000021</v>
      </c>
      <c r="V1396" s="6"/>
      <c r="W1396" s="6"/>
    </row>
    <row r="1397" spans="1:23">
      <c r="A1397" s="7">
        <v>43307.936851851853</v>
      </c>
      <c r="B1397" s="6">
        <v>194471</v>
      </c>
      <c r="C1397" s="6">
        <v>23.7</v>
      </c>
      <c r="D1397" s="6">
        <v>17.3</v>
      </c>
      <c r="E1397" s="6">
        <v>24.6</v>
      </c>
      <c r="F1397" s="6">
        <v>20</v>
      </c>
      <c r="G1397" s="6">
        <v>17.7</v>
      </c>
      <c r="H1397" s="6">
        <v>22.3</v>
      </c>
      <c r="I1397" s="6">
        <v>31.5</v>
      </c>
      <c r="J1397" s="6">
        <v>12.1</v>
      </c>
      <c r="K1397" s="6">
        <f t="shared" si="227"/>
        <v>24.6</v>
      </c>
      <c r="L1397" s="6">
        <f t="shared" si="228"/>
        <v>25.628737631129468</v>
      </c>
      <c r="M1397" s="6">
        <f t="shared" si="229"/>
        <v>24.057407696176512</v>
      </c>
      <c r="N1397" s="6">
        <f t="shared" si="230"/>
        <v>24.374703826314789</v>
      </c>
      <c r="O1397" s="6">
        <f t="shared" si="231"/>
        <v>24.569115348690151</v>
      </c>
      <c r="P1397" s="6">
        <f t="shared" si="232"/>
        <v>25.524458285702448</v>
      </c>
      <c r="Q1397" s="6">
        <f t="shared" si="233"/>
        <v>25.526038883689584</v>
      </c>
      <c r="R1397" s="6"/>
      <c r="S1397" s="6">
        <f t="shared" si="234"/>
        <v>0.54259230382348989</v>
      </c>
      <c r="T1397" s="6">
        <f t="shared" si="236"/>
        <v>-30</v>
      </c>
      <c r="U1397" s="6">
        <f t="shared" si="235"/>
        <v>-4.5</v>
      </c>
      <c r="V1397" s="6"/>
      <c r="W1397" s="6"/>
    </row>
    <row r="1398" spans="1:23">
      <c r="A1398" s="7">
        <v>43307.938240740739</v>
      </c>
      <c r="B1398" s="6">
        <v>194472</v>
      </c>
      <c r="C1398" s="6">
        <v>23.7</v>
      </c>
      <c r="D1398" s="6">
        <v>17.3</v>
      </c>
      <c r="E1398" s="6">
        <v>24.5</v>
      </c>
      <c r="F1398" s="6">
        <v>20.100000000000001</v>
      </c>
      <c r="G1398" s="6">
        <v>17.600000000000001</v>
      </c>
      <c r="H1398" s="6">
        <v>22.3</v>
      </c>
      <c r="I1398" s="6">
        <v>31.7</v>
      </c>
      <c r="J1398" s="6">
        <v>12.1</v>
      </c>
      <c r="K1398" s="6">
        <f t="shared" si="227"/>
        <v>24.5</v>
      </c>
      <c r="L1398" s="6">
        <f t="shared" si="228"/>
        <v>25.608881323821702</v>
      </c>
      <c r="M1398" s="6">
        <f t="shared" si="229"/>
        <v>24.038572064758824</v>
      </c>
      <c r="N1398" s="6">
        <f t="shared" si="230"/>
        <v>24.35627113518683</v>
      </c>
      <c r="O1398" s="6">
        <f t="shared" si="231"/>
        <v>24.551417735613018</v>
      </c>
      <c r="P1398" s="6">
        <f t="shared" si="232"/>
        <v>25.519910573965479</v>
      </c>
      <c r="Q1398" s="6">
        <f t="shared" si="233"/>
        <v>25.523000949343903</v>
      </c>
      <c r="R1398" s="6"/>
      <c r="S1398" s="6">
        <f t="shared" si="234"/>
        <v>0.46142793524117565</v>
      </c>
      <c r="T1398" s="6">
        <f t="shared" si="236"/>
        <v>-30</v>
      </c>
      <c r="U1398" s="6">
        <f t="shared" si="235"/>
        <v>-4.6000000000000014</v>
      </c>
      <c r="V1398" s="6"/>
      <c r="W1398" s="6"/>
    </row>
    <row r="1399" spans="1:23">
      <c r="A1399" s="7">
        <v>43307.939629629633</v>
      </c>
      <c r="B1399" s="6">
        <v>194473</v>
      </c>
      <c r="C1399" s="6">
        <v>23.6</v>
      </c>
      <c r="D1399" s="6">
        <v>17.3</v>
      </c>
      <c r="E1399" s="6">
        <v>24.5</v>
      </c>
      <c r="F1399" s="6">
        <v>20</v>
      </c>
      <c r="G1399" s="6">
        <v>17.600000000000001</v>
      </c>
      <c r="H1399" s="6">
        <v>22.3</v>
      </c>
      <c r="I1399" s="6">
        <v>31.8</v>
      </c>
      <c r="J1399" s="6">
        <v>12.1</v>
      </c>
      <c r="K1399" s="6">
        <f t="shared" si="227"/>
        <v>24.5</v>
      </c>
      <c r="L1399" s="6">
        <f t="shared" si="228"/>
        <v>25.589180674847121</v>
      </c>
      <c r="M1399" s="6">
        <f t="shared" si="229"/>
        <v>24.019781564147717</v>
      </c>
      <c r="N1399" s="6">
        <f t="shared" si="230"/>
        <v>24.337888264626635</v>
      </c>
      <c r="O1399" s="6">
        <f t="shared" si="231"/>
        <v>24.533767659551788</v>
      </c>
      <c r="P1399" s="6">
        <f t="shared" si="232"/>
        <v>25.515335977335557</v>
      </c>
      <c r="Q1399" s="6">
        <f t="shared" si="233"/>
        <v>25.519926780324798</v>
      </c>
      <c r="R1399" s="6"/>
      <c r="S1399" s="6">
        <f t="shared" si="234"/>
        <v>0.48021843585228297</v>
      </c>
      <c r="T1399" s="6">
        <f t="shared" si="236"/>
        <v>-30</v>
      </c>
      <c r="U1399" s="6">
        <f t="shared" si="235"/>
        <v>-4.3999999999999986</v>
      </c>
      <c r="V1399" s="6"/>
      <c r="W1399" s="6"/>
    </row>
    <row r="1400" spans="1:23">
      <c r="A1400" s="7">
        <v>43307.941018518519</v>
      </c>
      <c r="B1400" s="6">
        <v>194474</v>
      </c>
      <c r="C1400" s="6">
        <v>23.6</v>
      </c>
      <c r="D1400" s="6">
        <v>17.3</v>
      </c>
      <c r="E1400" s="6">
        <v>24.5</v>
      </c>
      <c r="F1400" s="6">
        <v>20</v>
      </c>
      <c r="G1400" s="6">
        <v>17.600000000000001</v>
      </c>
      <c r="H1400" s="6">
        <v>22.3</v>
      </c>
      <c r="I1400" s="6">
        <v>30.6</v>
      </c>
      <c r="J1400" s="6">
        <v>12.1</v>
      </c>
      <c r="K1400" s="6">
        <f t="shared" si="227"/>
        <v>24.5</v>
      </c>
      <c r="L1400" s="6">
        <f t="shared" si="228"/>
        <v>25.56945434405997</v>
      </c>
      <c r="M1400" s="6">
        <f t="shared" si="229"/>
        <v>24.001038555917141</v>
      </c>
      <c r="N1400" s="6">
        <f t="shared" si="230"/>
        <v>24.319554168829853</v>
      </c>
      <c r="O1400" s="6">
        <f t="shared" si="231"/>
        <v>24.516164570161258</v>
      </c>
      <c r="P1400" s="6">
        <f t="shared" si="232"/>
        <v>25.510734628691043</v>
      </c>
      <c r="Q1400" s="6">
        <f t="shared" si="233"/>
        <v>25.516816601059212</v>
      </c>
      <c r="R1400" s="6"/>
      <c r="S1400" s="6">
        <f t="shared" si="234"/>
        <v>0.49896144408285892</v>
      </c>
      <c r="T1400" s="6">
        <f t="shared" si="236"/>
        <v>-30</v>
      </c>
      <c r="U1400" s="6">
        <f t="shared" si="235"/>
        <v>-4.5</v>
      </c>
      <c r="V1400" s="6"/>
      <c r="W1400" s="6"/>
    </row>
    <row r="1401" spans="1:23">
      <c r="A1401" s="7">
        <v>43307.945196759261</v>
      </c>
      <c r="B1401" s="6">
        <v>194475</v>
      </c>
      <c r="C1401" s="6">
        <v>23.6</v>
      </c>
      <c r="D1401" s="6">
        <v>17.3</v>
      </c>
      <c r="E1401" s="6">
        <v>24.5</v>
      </c>
      <c r="F1401" s="6">
        <v>19.7</v>
      </c>
      <c r="G1401" s="6">
        <v>17.600000000000001</v>
      </c>
      <c r="H1401" s="6">
        <v>22.3</v>
      </c>
      <c r="I1401" s="6">
        <v>31.3</v>
      </c>
      <c r="J1401" s="6">
        <v>12.1</v>
      </c>
      <c r="K1401" s="6">
        <f t="shared" si="227"/>
        <v>24.5</v>
      </c>
      <c r="L1401" s="6">
        <f t="shared" si="228"/>
        <v>25.510532363948883</v>
      </c>
      <c r="M1401" s="6">
        <f t="shared" si="229"/>
        <v>23.944793488660586</v>
      </c>
      <c r="N1401" s="6">
        <f t="shared" si="230"/>
        <v>24.26454444208094</v>
      </c>
      <c r="O1401" s="6">
        <f t="shared" si="231"/>
        <v>24.463348105651448</v>
      </c>
      <c r="P1401" s="6">
        <f t="shared" si="232"/>
        <v>25.496812155445074</v>
      </c>
      <c r="Q1401" s="6">
        <f t="shared" si="233"/>
        <v>25.507352482650298</v>
      </c>
      <c r="R1401" s="6"/>
      <c r="S1401" s="6">
        <f t="shared" si="234"/>
        <v>0.55520651133941357</v>
      </c>
      <c r="T1401" s="6">
        <f t="shared" si="236"/>
        <v>-30</v>
      </c>
      <c r="U1401" s="6">
        <f t="shared" si="235"/>
        <v>-4.5</v>
      </c>
      <c r="V1401" s="6"/>
      <c r="W1401" s="6"/>
    </row>
    <row r="1402" spans="1:23">
      <c r="A1402" s="7">
        <v>43307.946585648147</v>
      </c>
      <c r="B1402" s="6">
        <v>194476</v>
      </c>
      <c r="C1402" s="6">
        <v>23.6</v>
      </c>
      <c r="D1402" s="6">
        <v>17.3</v>
      </c>
      <c r="E1402" s="6">
        <v>24.5</v>
      </c>
      <c r="F1402" s="6">
        <v>19.8</v>
      </c>
      <c r="G1402" s="6">
        <v>17.600000000000001</v>
      </c>
      <c r="H1402" s="6">
        <v>22.3</v>
      </c>
      <c r="I1402" s="6">
        <v>31.5</v>
      </c>
      <c r="J1402" s="6">
        <v>12.1</v>
      </c>
      <c r="K1402" s="6">
        <f t="shared" si="227"/>
        <v>24.5</v>
      </c>
      <c r="L1402" s="6">
        <f t="shared" si="228"/>
        <v>25.49079301167783</v>
      </c>
      <c r="M1402" s="6">
        <f t="shared" si="229"/>
        <v>23.926242214839679</v>
      </c>
      <c r="N1402" s="6">
        <f t="shared" si="230"/>
        <v>24.246402348639368</v>
      </c>
      <c r="O1402" s="6">
        <f t="shared" si="231"/>
        <v>24.44592912474787</v>
      </c>
      <c r="P1402" s="6">
        <f t="shared" si="232"/>
        <v>25.492104495868308</v>
      </c>
      <c r="Q1402" s="6">
        <f t="shared" si="233"/>
        <v>25.504099514803809</v>
      </c>
      <c r="R1402" s="6"/>
      <c r="S1402" s="6">
        <f t="shared" si="234"/>
        <v>0.57375778516032128</v>
      </c>
      <c r="T1402" s="6">
        <f t="shared" si="236"/>
        <v>-30</v>
      </c>
      <c r="U1402" s="6">
        <f t="shared" si="235"/>
        <v>-4.8000000000000007</v>
      </c>
      <c r="V1402" s="6"/>
      <c r="W1402" s="6"/>
    </row>
    <row r="1403" spans="1:23">
      <c r="A1403" s="7">
        <v>43307.94798611111</v>
      </c>
      <c r="B1403" s="6">
        <v>194477</v>
      </c>
      <c r="C1403" s="6">
        <v>23.6</v>
      </c>
      <c r="D1403" s="6">
        <v>17.3</v>
      </c>
      <c r="E1403" s="6">
        <v>24.4</v>
      </c>
      <c r="F1403" s="6">
        <v>19.8</v>
      </c>
      <c r="G1403" s="6">
        <v>17.600000000000001</v>
      </c>
      <c r="H1403" s="6">
        <v>22.3</v>
      </c>
      <c r="I1403" s="6">
        <v>31.7</v>
      </c>
      <c r="J1403" s="6">
        <v>12.1</v>
      </c>
      <c r="K1403" s="6">
        <f t="shared" si="227"/>
        <v>24.4</v>
      </c>
      <c r="L1403" s="6">
        <f t="shared" si="228"/>
        <v>25.470845776282705</v>
      </c>
      <c r="M1403" s="6">
        <f t="shared" si="229"/>
        <v>23.907580265879634</v>
      </c>
      <c r="N1403" s="6">
        <f t="shared" si="230"/>
        <v>24.228156553289139</v>
      </c>
      <c r="O1403" s="6">
        <f t="shared" si="231"/>
        <v>24.428409421852557</v>
      </c>
      <c r="P1403" s="6">
        <f t="shared" si="232"/>
        <v>25.48733128653047</v>
      </c>
      <c r="Q1403" s="6">
        <f t="shared" si="233"/>
        <v>25.500784235345673</v>
      </c>
      <c r="R1403" s="6"/>
      <c r="S1403" s="6">
        <f t="shared" si="234"/>
        <v>0.49241973412036444</v>
      </c>
      <c r="T1403" s="6">
        <f t="shared" si="236"/>
        <v>-30</v>
      </c>
      <c r="U1403" s="6">
        <f t="shared" si="235"/>
        <v>-4.6999999999999993</v>
      </c>
      <c r="V1403" s="6"/>
      <c r="W1403" s="6"/>
    </row>
    <row r="1404" spans="1:23">
      <c r="A1404" s="7">
        <v>43307.949363425927</v>
      </c>
      <c r="B1404" s="6">
        <v>194478</v>
      </c>
      <c r="C1404" s="6">
        <v>23.6</v>
      </c>
      <c r="D1404" s="6">
        <v>17.3</v>
      </c>
      <c r="E1404" s="6">
        <v>24.3</v>
      </c>
      <c r="F1404" s="6">
        <v>19.8</v>
      </c>
      <c r="G1404" s="6">
        <v>17.600000000000001</v>
      </c>
      <c r="H1404" s="6">
        <v>22.3</v>
      </c>
      <c r="I1404" s="6">
        <v>31.8</v>
      </c>
      <c r="J1404" s="6">
        <v>12.1</v>
      </c>
      <c r="K1404" s="6">
        <f t="shared" si="227"/>
        <v>24.3</v>
      </c>
      <c r="L1404" s="6">
        <f t="shared" si="228"/>
        <v>25.451096778789655</v>
      </c>
      <c r="M1404" s="6">
        <f t="shared" si="229"/>
        <v>23.889269563074826</v>
      </c>
      <c r="N1404" s="6">
        <f t="shared" si="230"/>
        <v>24.21025844471211</v>
      </c>
      <c r="O1404" s="6">
        <f t="shared" si="231"/>
        <v>24.411222977820685</v>
      </c>
      <c r="P1404" s="6">
        <f t="shared" si="232"/>
        <v>25.482610998630161</v>
      </c>
      <c r="Q1404" s="6">
        <f t="shared" si="233"/>
        <v>25.497489055159512</v>
      </c>
      <c r="R1404" s="6"/>
      <c r="S1404" s="6">
        <f t="shared" si="234"/>
        <v>0.4107304369251743</v>
      </c>
      <c r="T1404" s="6">
        <f t="shared" si="236"/>
        <v>-30</v>
      </c>
      <c r="U1404" s="6">
        <f t="shared" si="235"/>
        <v>-4.5999999999999979</v>
      </c>
      <c r="V1404" s="6"/>
      <c r="W1404" s="6"/>
    </row>
    <row r="1405" spans="1:23">
      <c r="A1405" s="7">
        <v>43307.950752314813</v>
      </c>
      <c r="B1405" s="6">
        <v>194479</v>
      </c>
      <c r="C1405" s="6">
        <v>23.6</v>
      </c>
      <c r="D1405" s="6">
        <v>17.3</v>
      </c>
      <c r="E1405" s="6">
        <v>24.3</v>
      </c>
      <c r="F1405" s="6">
        <v>19.7</v>
      </c>
      <c r="G1405" s="6">
        <v>17.600000000000001</v>
      </c>
      <c r="H1405" s="6">
        <v>22.3</v>
      </c>
      <c r="I1405" s="6">
        <v>31.7</v>
      </c>
      <c r="J1405" s="6">
        <v>12.1</v>
      </c>
      <c r="K1405" s="6">
        <f t="shared" si="227"/>
        <v>24.3</v>
      </c>
      <c r="L1405" s="6">
        <f t="shared" si="228"/>
        <v>25.431250828963687</v>
      </c>
      <c r="M1405" s="6">
        <f t="shared" si="229"/>
        <v>23.870845303592603</v>
      </c>
      <c r="N1405" s="6">
        <f t="shared" si="230"/>
        <v>24.192254792468436</v>
      </c>
      <c r="O1405" s="6">
        <f t="shared" si="231"/>
        <v>24.393934954138327</v>
      </c>
      <c r="P1405" s="6">
        <f t="shared" si="232"/>
        <v>25.47782540949645</v>
      </c>
      <c r="Q1405" s="6">
        <f t="shared" si="233"/>
        <v>25.494131981809453</v>
      </c>
      <c r="R1405" s="6"/>
      <c r="S1405" s="6">
        <f t="shared" si="234"/>
        <v>0.42915469640739801</v>
      </c>
      <c r="T1405" s="6">
        <f t="shared" si="236"/>
        <v>-30</v>
      </c>
      <c r="U1405" s="6">
        <f t="shared" si="235"/>
        <v>-4.5</v>
      </c>
      <c r="V1405" s="6"/>
      <c r="W1405" s="6"/>
    </row>
    <row r="1406" spans="1:23">
      <c r="A1406" s="7">
        <v>43307.952152777776</v>
      </c>
      <c r="B1406" s="6">
        <v>194480</v>
      </c>
      <c r="C1406" s="6">
        <v>23.6</v>
      </c>
      <c r="D1406" s="6">
        <v>17.3</v>
      </c>
      <c r="E1406" s="6">
        <v>24.3</v>
      </c>
      <c r="F1406" s="6">
        <v>19.8</v>
      </c>
      <c r="G1406" s="6">
        <v>17.600000000000001</v>
      </c>
      <c r="H1406" s="6">
        <v>22.3</v>
      </c>
      <c r="I1406" s="6">
        <v>31.7</v>
      </c>
      <c r="J1406" s="6">
        <v>12.1</v>
      </c>
      <c r="K1406" s="6">
        <f t="shared" si="227"/>
        <v>24.3</v>
      </c>
      <c r="L1406" s="6">
        <f t="shared" si="228"/>
        <v>25.411218472051107</v>
      </c>
      <c r="M1406" s="6">
        <f t="shared" si="229"/>
        <v>23.852309622356881</v>
      </c>
      <c r="N1406" s="6">
        <f t="shared" si="230"/>
        <v>24.174145731729094</v>
      </c>
      <c r="O1406" s="6">
        <f t="shared" si="231"/>
        <v>24.376545904196124</v>
      </c>
      <c r="P1406" s="6">
        <f t="shared" si="232"/>
        <v>25.472973998742642</v>
      </c>
      <c r="Q1406" s="6">
        <f t="shared" si="233"/>
        <v>25.490712362759584</v>
      </c>
      <c r="R1406" s="6"/>
      <c r="S1406" s="6">
        <f t="shared" si="234"/>
        <v>0.44769037764312003</v>
      </c>
      <c r="T1406" s="6">
        <f t="shared" si="236"/>
        <v>-30</v>
      </c>
      <c r="U1406" s="6">
        <f t="shared" si="235"/>
        <v>-4.6000000000000014</v>
      </c>
      <c r="V1406" s="6"/>
      <c r="W1406" s="6"/>
    </row>
    <row r="1407" spans="1:23">
      <c r="A1407" s="7">
        <v>43307.953587962962</v>
      </c>
      <c r="B1407" s="6">
        <v>194481</v>
      </c>
      <c r="C1407" s="6">
        <v>23.6</v>
      </c>
      <c r="D1407" s="6">
        <v>17.3</v>
      </c>
      <c r="E1407" s="6">
        <v>24.3</v>
      </c>
      <c r="F1407" s="6">
        <v>19.7</v>
      </c>
      <c r="G1407" s="6">
        <v>17.600000000000001</v>
      </c>
      <c r="H1407" s="6">
        <v>22.3</v>
      </c>
      <c r="I1407" s="6">
        <v>31.8</v>
      </c>
      <c r="J1407" s="6">
        <v>12.1</v>
      </c>
      <c r="K1407" s="6">
        <f t="shared" si="227"/>
        <v>24.3</v>
      </c>
      <c r="L1407" s="6">
        <f t="shared" si="228"/>
        <v>25.390855708980574</v>
      </c>
      <c r="M1407" s="6">
        <f t="shared" si="229"/>
        <v>23.833357306469299</v>
      </c>
      <c r="N1407" s="6">
        <f t="shared" si="230"/>
        <v>24.155633161498503</v>
      </c>
      <c r="O1407" s="6">
        <f t="shared" si="231"/>
        <v>24.358769585826231</v>
      </c>
      <c r="P1407" s="6">
        <f t="shared" si="232"/>
        <v>25.467975626818532</v>
      </c>
      <c r="Q1407" s="6">
        <f t="shared" si="233"/>
        <v>25.487172451329997</v>
      </c>
      <c r="R1407" s="6"/>
      <c r="S1407" s="6">
        <f t="shared" si="234"/>
        <v>0.46664269353070154</v>
      </c>
      <c r="T1407" s="6">
        <f t="shared" si="236"/>
        <v>-30</v>
      </c>
      <c r="U1407" s="6">
        <f t="shared" si="235"/>
        <v>-4.5</v>
      </c>
      <c r="V1407" s="6"/>
      <c r="W1407" s="6"/>
    </row>
    <row r="1408" spans="1:23">
      <c r="A1408" s="7">
        <v>43307.954930555556</v>
      </c>
      <c r="B1408" s="6">
        <v>194482</v>
      </c>
      <c r="C1408" s="6">
        <v>23.6</v>
      </c>
      <c r="D1408" s="6">
        <v>17.3</v>
      </c>
      <c r="E1408" s="6">
        <v>24.3</v>
      </c>
      <c r="F1408" s="6">
        <v>20</v>
      </c>
      <c r="G1408" s="6">
        <v>17.600000000000001</v>
      </c>
      <c r="H1408" s="6">
        <v>22.3</v>
      </c>
      <c r="I1408" s="6">
        <v>31.8</v>
      </c>
      <c r="J1408" s="6">
        <v>12.1</v>
      </c>
      <c r="K1408" s="6">
        <f t="shared" si="227"/>
        <v>24.3</v>
      </c>
      <c r="L1408" s="6">
        <f t="shared" si="228"/>
        <v>25.371785215946492</v>
      </c>
      <c r="M1408" s="6">
        <f t="shared" si="229"/>
        <v>23.815671032272025</v>
      </c>
      <c r="N1408" s="6">
        <f t="shared" si="230"/>
        <v>24.138357944034169</v>
      </c>
      <c r="O1408" s="6">
        <f t="shared" si="231"/>
        <v>24.342181594362103</v>
      </c>
      <c r="P1408" s="6">
        <f t="shared" si="232"/>
        <v>25.463274277113559</v>
      </c>
      <c r="Q1408" s="6">
        <f t="shared" si="233"/>
        <v>25.483827084998886</v>
      </c>
      <c r="R1408" s="6"/>
      <c r="S1408" s="6">
        <f t="shared" si="234"/>
        <v>0.48432896772797562</v>
      </c>
      <c r="T1408" s="6">
        <f t="shared" si="236"/>
        <v>-30</v>
      </c>
      <c r="U1408" s="6">
        <f t="shared" si="235"/>
        <v>-4.6000000000000014</v>
      </c>
      <c r="V1408" s="6"/>
      <c r="W1408" s="6"/>
    </row>
    <row r="1409" spans="1:23">
      <c r="A1409" s="7">
        <v>43307.957708333335</v>
      </c>
      <c r="B1409" s="6">
        <v>194483</v>
      </c>
      <c r="C1409" s="6">
        <v>23.6</v>
      </c>
      <c r="D1409" s="6">
        <v>17.3</v>
      </c>
      <c r="E1409" s="6">
        <v>24.2</v>
      </c>
      <c r="F1409" s="6">
        <v>19.3</v>
      </c>
      <c r="G1409" s="6">
        <v>17.600000000000001</v>
      </c>
      <c r="H1409" s="6">
        <v>22.2</v>
      </c>
      <c r="I1409" s="6">
        <v>31.8</v>
      </c>
      <c r="J1409" s="6">
        <v>12.1</v>
      </c>
      <c r="K1409" s="6">
        <f t="shared" si="227"/>
        <v>24.2</v>
      </c>
      <c r="L1409" s="6">
        <f t="shared" si="228"/>
        <v>25.332677076734107</v>
      </c>
      <c r="M1409" s="6">
        <f t="shared" si="229"/>
        <v>23.779160531287527</v>
      </c>
      <c r="N1409" s="6">
        <f t="shared" si="230"/>
        <v>24.102698965581073</v>
      </c>
      <c r="O1409" s="6">
        <f t="shared" si="231"/>
        <v>24.307940723627834</v>
      </c>
      <c r="P1409" s="6">
        <f t="shared" si="232"/>
        <v>25.453498322131381</v>
      </c>
      <c r="Q1409" s="6">
        <f t="shared" si="233"/>
        <v>25.476840550215918</v>
      </c>
      <c r="R1409" s="6"/>
      <c r="S1409" s="6">
        <f t="shared" si="234"/>
        <v>0.42083946871247235</v>
      </c>
      <c r="T1409" s="6">
        <f t="shared" si="236"/>
        <v>-30</v>
      </c>
      <c r="U1409" s="6">
        <f t="shared" si="235"/>
        <v>-4.3000000000000007</v>
      </c>
      <c r="V1409" s="6"/>
      <c r="W1409" s="6"/>
    </row>
    <row r="1410" spans="1:23">
      <c r="A1410" s="7">
        <v>43307.959097222221</v>
      </c>
      <c r="B1410" s="6">
        <v>194484</v>
      </c>
      <c r="C1410" s="6">
        <v>23.6</v>
      </c>
      <c r="D1410" s="6">
        <v>17.3</v>
      </c>
      <c r="E1410" s="6">
        <v>24.1</v>
      </c>
      <c r="F1410" s="6">
        <v>19.399999999999999</v>
      </c>
      <c r="G1410" s="6">
        <v>17.600000000000001</v>
      </c>
      <c r="H1410" s="6">
        <v>22.2</v>
      </c>
      <c r="I1410" s="6">
        <v>31.8</v>
      </c>
      <c r="J1410" s="6">
        <v>12.1</v>
      </c>
      <c r="K1410" s="6">
        <f t="shared" si="227"/>
        <v>24.1</v>
      </c>
      <c r="L1410" s="6">
        <f t="shared" si="228"/>
        <v>25.31239051386143</v>
      </c>
      <c r="M1410" s="6">
        <f t="shared" si="229"/>
        <v>23.760994044649209</v>
      </c>
      <c r="N1410" s="6">
        <f t="shared" si="230"/>
        <v>24.084954464179173</v>
      </c>
      <c r="O1410" s="6">
        <f t="shared" si="231"/>
        <v>24.290901151136584</v>
      </c>
      <c r="P1410" s="6">
        <f t="shared" si="232"/>
        <v>25.448559859142367</v>
      </c>
      <c r="Q1410" s="6">
        <f t="shared" si="233"/>
        <v>25.473280336748935</v>
      </c>
      <c r="R1410" s="6"/>
      <c r="S1410" s="6">
        <f t="shared" si="234"/>
        <v>0.33900595535079248</v>
      </c>
      <c r="T1410" s="6">
        <f t="shared" si="236"/>
        <v>-30</v>
      </c>
      <c r="U1410" s="6">
        <f t="shared" si="235"/>
        <v>-4.8999999999999986</v>
      </c>
      <c r="V1410" s="6"/>
      <c r="W1410" s="6"/>
    </row>
    <row r="1411" spans="1:23">
      <c r="A1411" s="7">
        <v>43307.960497685184</v>
      </c>
      <c r="B1411" s="6">
        <v>194485</v>
      </c>
      <c r="C1411" s="6">
        <v>23.6</v>
      </c>
      <c r="D1411" s="6">
        <v>17.3</v>
      </c>
      <c r="E1411" s="6">
        <v>24.1</v>
      </c>
      <c r="F1411" s="6">
        <v>19.7</v>
      </c>
      <c r="G1411" s="6">
        <v>17.600000000000001</v>
      </c>
      <c r="H1411" s="6">
        <v>22.2</v>
      </c>
      <c r="I1411" s="6">
        <v>31.8</v>
      </c>
      <c r="J1411" s="6">
        <v>12.1</v>
      </c>
      <c r="K1411" s="6">
        <f t="shared" si="227"/>
        <v>24.1</v>
      </c>
      <c r="L1411" s="6">
        <f t="shared" si="228"/>
        <v>25.292102310747939</v>
      </c>
      <c r="M1411" s="6">
        <f t="shared" si="229"/>
        <v>23.742707929700515</v>
      </c>
      <c r="N1411" s="6">
        <f t="shared" si="230"/>
        <v>24.067104887128124</v>
      </c>
      <c r="O1411" s="6">
        <f t="shared" si="231"/>
        <v>24.273759385101673</v>
      </c>
      <c r="P1411" s="6">
        <f t="shared" si="232"/>
        <v>25.443555026553852</v>
      </c>
      <c r="Q1411" s="6">
        <f t="shared" si="233"/>
        <v>25.469657101190968</v>
      </c>
      <c r="R1411" s="6"/>
      <c r="S1411" s="6">
        <f t="shared" si="234"/>
        <v>0.3572920702994864</v>
      </c>
      <c r="T1411" s="6">
        <f t="shared" si="236"/>
        <v>-30</v>
      </c>
      <c r="U1411" s="6">
        <f t="shared" si="235"/>
        <v>-4.7000000000000028</v>
      </c>
      <c r="V1411" s="6"/>
      <c r="W1411" s="6"/>
    </row>
    <row r="1412" spans="1:23">
      <c r="A1412" s="7">
        <v>43307.961886574078</v>
      </c>
      <c r="B1412" s="6">
        <v>194486</v>
      </c>
      <c r="C1412" s="6">
        <v>23.6</v>
      </c>
      <c r="D1412" s="6">
        <v>17.3</v>
      </c>
      <c r="E1412" s="6">
        <v>24.1</v>
      </c>
      <c r="F1412" s="6">
        <v>19.100000000000001</v>
      </c>
      <c r="G1412" s="6">
        <v>17.600000000000001</v>
      </c>
      <c r="H1412" s="6">
        <v>22.2</v>
      </c>
      <c r="I1412" s="6">
        <v>31.7</v>
      </c>
      <c r="J1412" s="6">
        <v>12.1</v>
      </c>
      <c r="K1412" s="6">
        <f t="shared" si="227"/>
        <v>24.1</v>
      </c>
      <c r="L1412" s="6">
        <f t="shared" si="228"/>
        <v>25.272326258015386</v>
      </c>
      <c r="M1412" s="6">
        <f t="shared" si="229"/>
        <v>23.724608388971369</v>
      </c>
      <c r="N1412" s="6">
        <f t="shared" si="230"/>
        <v>24.049443518152447</v>
      </c>
      <c r="O1412" s="6">
        <f t="shared" si="231"/>
        <v>24.256798758047783</v>
      </c>
      <c r="P1412" s="6">
        <f t="shared" si="232"/>
        <v>25.438566457249912</v>
      </c>
      <c r="Q1412" s="6">
        <f t="shared" si="233"/>
        <v>25.466030651387857</v>
      </c>
      <c r="R1412" s="6"/>
      <c r="S1412" s="6">
        <f t="shared" si="234"/>
        <v>0.37539161102863261</v>
      </c>
      <c r="T1412" s="6">
        <f t="shared" si="236"/>
        <v>-30</v>
      </c>
      <c r="U1412" s="6">
        <f t="shared" si="235"/>
        <v>-4.4000000000000021</v>
      </c>
      <c r="V1412" s="6"/>
      <c r="W1412" s="6"/>
    </row>
    <row r="1413" spans="1:23">
      <c r="A1413" s="7">
        <v>43307.963287037041</v>
      </c>
      <c r="B1413" s="6">
        <v>194487</v>
      </c>
      <c r="C1413" s="6">
        <v>23.6</v>
      </c>
      <c r="D1413" s="6">
        <v>17.3</v>
      </c>
      <c r="E1413" s="6">
        <v>24.1</v>
      </c>
      <c r="F1413" s="6">
        <v>19.3</v>
      </c>
      <c r="G1413" s="6">
        <v>17.600000000000001</v>
      </c>
      <c r="H1413" s="6">
        <v>22.2</v>
      </c>
      <c r="I1413" s="6">
        <v>31.8</v>
      </c>
      <c r="J1413" s="6">
        <v>12.1</v>
      </c>
      <c r="K1413" s="6">
        <f t="shared" si="227"/>
        <v>24.1</v>
      </c>
      <c r="L1413" s="6">
        <f t="shared" si="228"/>
        <v>25.25191247890503</v>
      </c>
      <c r="M1413" s="6">
        <f t="shared" si="229"/>
        <v>23.70639893502986</v>
      </c>
      <c r="N1413" s="6">
        <f t="shared" si="230"/>
        <v>24.031674684898526</v>
      </c>
      <c r="O1413" s="6">
        <f t="shared" si="231"/>
        <v>24.239735667174486</v>
      </c>
      <c r="P1413" s="6">
        <f t="shared" si="232"/>
        <v>25.433511335084066</v>
      </c>
      <c r="Q1413" s="6">
        <f t="shared" si="233"/>
        <v>25.462341017889834</v>
      </c>
      <c r="R1413" s="6"/>
      <c r="S1413" s="6">
        <f t="shared" si="234"/>
        <v>0.39360106497014158</v>
      </c>
      <c r="T1413" s="6">
        <f t="shared" si="236"/>
        <v>-30</v>
      </c>
      <c r="U1413" s="6">
        <f t="shared" si="235"/>
        <v>-5</v>
      </c>
      <c r="V1413" s="6"/>
      <c r="W1413" s="6"/>
    </row>
    <row r="1414" spans="1:23">
      <c r="A1414" s="7">
        <v>43307.96466435185</v>
      </c>
      <c r="B1414" s="6">
        <v>194488</v>
      </c>
      <c r="C1414" s="6">
        <v>23.6</v>
      </c>
      <c r="D1414" s="6">
        <v>17.3</v>
      </c>
      <c r="E1414" s="6">
        <v>24</v>
      </c>
      <c r="F1414" s="6">
        <v>19.2</v>
      </c>
      <c r="G1414" s="6">
        <v>17.600000000000001</v>
      </c>
      <c r="H1414" s="6">
        <v>22.2</v>
      </c>
      <c r="I1414" s="6">
        <v>31.7</v>
      </c>
      <c r="J1414" s="6">
        <v>12.1</v>
      </c>
      <c r="K1414" s="6">
        <f t="shared" ref="K1414:K1477" si="237">E1414</f>
        <v>24</v>
      </c>
      <c r="L1414" s="6">
        <f t="shared" ref="L1414:L1477" si="238">L1413+24*3600*($A1414-$A1413)*((F1413-L1413)*L$6+(M1413-L1413)*L$7+L$5+S1414)/L$8</f>
        <v>25.231891816740024</v>
      </c>
      <c r="M1414" s="6">
        <f t="shared" ref="M1414:M1477" si="239">M1413+24*3600*($A1414-$A1413)*((L1413-M1413)*M$6+(N1413-M1413)*M$7+M$5+T1414)/M$8</f>
        <v>23.688523216858755</v>
      </c>
      <c r="N1414" s="6">
        <f t="shared" ref="N1414:N1477" si="240">N1413+24*3600*($A1414-$A1413)*((M1413-N1413)*N$6+(O1413-N1413)*N$7+N$5)/N$8</f>
        <v>24.014238988288156</v>
      </c>
      <c r="O1414" s="6">
        <f t="shared" ref="O1414:O1477" si="241">O1413+24*3600*($A1414-$A1413)*((N1413-O1413)*O$6+(P1413-O1413)*O$7+O$5)/O$8</f>
        <v>24.222992526575364</v>
      </c>
      <c r="P1414" s="6">
        <f t="shared" ref="P1414:P1477" si="242">P1413+24*3600*($A1414-$A1413)*((O1413-P1413)*P$6+(Q1413-P1413)*P$7+P$5)/P$8</f>
        <v>25.428515109375379</v>
      </c>
      <c r="Q1414" s="6">
        <f t="shared" ref="Q1414:Q1477" si="243">Q1413+24*3600*($A1414-$A1413)*((P1413-Q1413)*Q$6+(R1413-Q1413)*Q$7+Q$5)/Q$8</f>
        <v>25.458679871453555</v>
      </c>
      <c r="R1414" s="6"/>
      <c r="S1414" s="6">
        <f t="shared" ref="S1414:S1477" si="244">K1414-M1414</f>
        <v>0.31147678314124505</v>
      </c>
      <c r="T1414" s="6">
        <f t="shared" si="236"/>
        <v>-30</v>
      </c>
      <c r="U1414" s="6">
        <f t="shared" si="235"/>
        <v>-4.8000000000000007</v>
      </c>
      <c r="V1414" s="6"/>
      <c r="W1414" s="6"/>
    </row>
    <row r="1415" spans="1:23">
      <c r="A1415" s="7">
        <v>43307.966053240743</v>
      </c>
      <c r="B1415" s="6">
        <v>194489</v>
      </c>
      <c r="C1415" s="6">
        <v>23.6</v>
      </c>
      <c r="D1415" s="6">
        <v>17.3</v>
      </c>
      <c r="E1415" s="6">
        <v>24.1</v>
      </c>
      <c r="F1415" s="6">
        <v>19.3</v>
      </c>
      <c r="G1415" s="6">
        <v>17.600000000000001</v>
      </c>
      <c r="H1415" s="6">
        <v>22.2</v>
      </c>
      <c r="I1415" s="6">
        <v>31.7</v>
      </c>
      <c r="J1415" s="6">
        <v>12.1</v>
      </c>
      <c r="K1415" s="6">
        <f t="shared" si="237"/>
        <v>24.1</v>
      </c>
      <c r="L1415" s="6">
        <f t="shared" si="238"/>
        <v>25.211888365817916</v>
      </c>
      <c r="M1415" s="6">
        <f t="shared" si="239"/>
        <v>23.670531111512737</v>
      </c>
      <c r="N1415" s="6">
        <f t="shared" si="240"/>
        <v>23.996694653259638</v>
      </c>
      <c r="O1415" s="6">
        <f t="shared" si="241"/>
        <v>24.20614576677097</v>
      </c>
      <c r="P1415" s="6">
        <f t="shared" si="242"/>
        <v>25.423452555251313</v>
      </c>
      <c r="Q1415" s="6">
        <f t="shared" si="243"/>
        <v>25.45495591715154</v>
      </c>
      <c r="R1415" s="6"/>
      <c r="S1415" s="6">
        <f t="shared" si="244"/>
        <v>0.42946888848726417</v>
      </c>
      <c r="T1415" s="6">
        <f t="shared" si="236"/>
        <v>-30</v>
      </c>
      <c r="U1415" s="6">
        <f t="shared" si="235"/>
        <v>-4.8000000000000007</v>
      </c>
      <c r="V1415" s="6"/>
      <c r="W1415" s="6"/>
    </row>
    <row r="1416" spans="1:23">
      <c r="A1416" s="7">
        <v>43307.967442129629</v>
      </c>
      <c r="B1416" s="6">
        <v>194490</v>
      </c>
      <c r="C1416" s="6">
        <v>23.6</v>
      </c>
      <c r="D1416" s="6">
        <v>17.3</v>
      </c>
      <c r="E1416" s="6">
        <v>24</v>
      </c>
      <c r="F1416" s="6">
        <v>19.3</v>
      </c>
      <c r="G1416" s="6">
        <v>17.600000000000001</v>
      </c>
      <c r="H1416" s="6">
        <v>22.2</v>
      </c>
      <c r="I1416" s="6">
        <v>31.7</v>
      </c>
      <c r="J1416" s="6">
        <v>12.1</v>
      </c>
      <c r="K1416" s="6">
        <f t="shared" si="237"/>
        <v>24</v>
      </c>
      <c r="L1416" s="6">
        <f t="shared" si="238"/>
        <v>25.191848941782037</v>
      </c>
      <c r="M1416" s="6">
        <f t="shared" si="239"/>
        <v>23.652576001624883</v>
      </c>
      <c r="N1416" s="6">
        <f t="shared" si="240"/>
        <v>23.979187789058951</v>
      </c>
      <c r="O1416" s="6">
        <f t="shared" si="241"/>
        <v>24.189335781239301</v>
      </c>
      <c r="P1416" s="6">
        <f t="shared" si="242"/>
        <v>25.418365563362279</v>
      </c>
      <c r="Q1416" s="6">
        <f t="shared" si="243"/>
        <v>25.451199836473368</v>
      </c>
      <c r="R1416" s="6"/>
      <c r="S1416" s="6">
        <f t="shared" si="244"/>
        <v>0.34742399837511684</v>
      </c>
      <c r="T1416" s="6">
        <f t="shared" si="236"/>
        <v>-30</v>
      </c>
      <c r="U1416" s="6">
        <f t="shared" si="235"/>
        <v>-4.8000000000000007</v>
      </c>
      <c r="V1416" s="6"/>
      <c r="W1416" s="6"/>
    </row>
    <row r="1417" spans="1:23">
      <c r="A1417" s="7">
        <v>43307.968842592592</v>
      </c>
      <c r="B1417" s="6">
        <v>194491</v>
      </c>
      <c r="C1417" s="6">
        <v>23.6</v>
      </c>
      <c r="D1417" s="6">
        <v>17.3</v>
      </c>
      <c r="E1417" s="6">
        <v>24</v>
      </c>
      <c r="F1417" s="6">
        <v>19.2</v>
      </c>
      <c r="G1417" s="6">
        <v>17.600000000000001</v>
      </c>
      <c r="H1417" s="6">
        <v>22.2</v>
      </c>
      <c r="I1417" s="6">
        <v>31.7</v>
      </c>
      <c r="J1417" s="6">
        <v>12.1</v>
      </c>
      <c r="K1417" s="6">
        <f t="shared" si="237"/>
        <v>24</v>
      </c>
      <c r="L1417" s="6">
        <f t="shared" si="238"/>
        <v>25.171718163187055</v>
      </c>
      <c r="M1417" s="6">
        <f t="shared" si="239"/>
        <v>23.63450753769472</v>
      </c>
      <c r="N1417" s="6">
        <f t="shared" si="240"/>
        <v>23.96157264002737</v>
      </c>
      <c r="O1417" s="6">
        <f t="shared" si="241"/>
        <v>24.172422157786233</v>
      </c>
      <c r="P1417" s="6">
        <f t="shared" si="242"/>
        <v>25.413211648626252</v>
      </c>
      <c r="Q1417" s="6">
        <f t="shared" si="243"/>
        <v>25.447380247064196</v>
      </c>
      <c r="R1417" s="6"/>
      <c r="S1417" s="6">
        <f t="shared" si="244"/>
        <v>0.36549246230527999</v>
      </c>
      <c r="T1417" s="6">
        <f t="shared" si="236"/>
        <v>-30</v>
      </c>
      <c r="U1417" s="6">
        <f t="shared" si="235"/>
        <v>-4.6999999999999993</v>
      </c>
      <c r="V1417" s="6"/>
      <c r="W1417" s="6"/>
    </row>
    <row r="1418" spans="1:23">
      <c r="A1418" s="7">
        <v>43307.970231481479</v>
      </c>
      <c r="B1418" s="6">
        <v>194492</v>
      </c>
      <c r="C1418" s="6">
        <v>23.6</v>
      </c>
      <c r="D1418" s="6">
        <v>17.3</v>
      </c>
      <c r="E1418" s="6">
        <v>24</v>
      </c>
      <c r="F1418" s="6">
        <v>19.100000000000001</v>
      </c>
      <c r="G1418" s="6">
        <v>17.600000000000001</v>
      </c>
      <c r="H1418" s="6">
        <v>22.2</v>
      </c>
      <c r="I1418" s="6">
        <v>31.7</v>
      </c>
      <c r="J1418" s="6">
        <v>12.1</v>
      </c>
      <c r="K1418" s="6">
        <f t="shared" si="237"/>
        <v>24</v>
      </c>
      <c r="L1418" s="6">
        <f t="shared" si="238"/>
        <v>25.151738259699879</v>
      </c>
      <c r="M1418" s="6">
        <f t="shared" si="239"/>
        <v>23.616625462462391</v>
      </c>
      <c r="N1418" s="6">
        <f t="shared" si="240"/>
        <v>23.9441403023758</v>
      </c>
      <c r="O1418" s="6">
        <f t="shared" si="241"/>
        <v>24.15568420404561</v>
      </c>
      <c r="P1418" s="6">
        <f t="shared" si="242"/>
        <v>25.408075905442896</v>
      </c>
      <c r="Q1418" s="6">
        <f t="shared" si="243"/>
        <v>25.443560200709246</v>
      </c>
      <c r="R1418" s="6"/>
      <c r="S1418" s="6">
        <f t="shared" si="244"/>
        <v>0.38337453753760897</v>
      </c>
      <c r="T1418" s="6">
        <f t="shared" si="236"/>
        <v>-30</v>
      </c>
      <c r="U1418" s="6">
        <f t="shared" si="235"/>
        <v>-4.8000000000000007</v>
      </c>
      <c r="V1418" s="6"/>
      <c r="W1418" s="6"/>
    </row>
    <row r="1419" spans="1:23">
      <c r="A1419" s="7">
        <v>43307.971620370372</v>
      </c>
      <c r="B1419" s="6">
        <v>194493</v>
      </c>
      <c r="C1419" s="6">
        <v>23.6</v>
      </c>
      <c r="D1419" s="6">
        <v>17.3</v>
      </c>
      <c r="E1419" s="6">
        <v>24</v>
      </c>
      <c r="F1419" s="6">
        <v>19.100000000000001</v>
      </c>
      <c r="G1419" s="6">
        <v>17.600000000000001</v>
      </c>
      <c r="H1419" s="6">
        <v>22.2</v>
      </c>
      <c r="I1419" s="6">
        <v>31.7</v>
      </c>
      <c r="J1419" s="6">
        <v>12.1</v>
      </c>
      <c r="K1419" s="6">
        <f t="shared" si="237"/>
        <v>24</v>
      </c>
      <c r="L1419" s="6">
        <f t="shared" si="238"/>
        <v>25.131743008467897</v>
      </c>
      <c r="M1419" s="6">
        <f t="shared" si="239"/>
        <v>23.598779380349793</v>
      </c>
      <c r="N1419" s="6">
        <f t="shared" si="240"/>
        <v>23.926744661582557</v>
      </c>
      <c r="O1419" s="6">
        <f t="shared" si="241"/>
        <v>24.138981319157459</v>
      </c>
      <c r="P1419" s="6">
        <f t="shared" si="242"/>
        <v>25.402916048345762</v>
      </c>
      <c r="Q1419" s="6">
        <f t="shared" si="243"/>
        <v>25.4397085776103</v>
      </c>
      <c r="R1419" s="6"/>
      <c r="S1419" s="6">
        <f t="shared" si="244"/>
        <v>0.40122061965020706</v>
      </c>
      <c r="T1419" s="6">
        <f t="shared" si="236"/>
        <v>-30</v>
      </c>
      <c r="U1419" s="6">
        <f t="shared" si="235"/>
        <v>-4.8999999999999986</v>
      </c>
      <c r="V1419" s="6"/>
      <c r="W1419" s="6"/>
    </row>
    <row r="1420" spans="1:23">
      <c r="A1420" s="7">
        <v>43307.973009259258</v>
      </c>
      <c r="B1420" s="6">
        <v>194494</v>
      </c>
      <c r="C1420" s="6">
        <v>23.6</v>
      </c>
      <c r="D1420" s="6">
        <v>17.3</v>
      </c>
      <c r="E1420" s="6">
        <v>24</v>
      </c>
      <c r="F1420" s="6">
        <v>19.2</v>
      </c>
      <c r="G1420" s="6">
        <v>17.600000000000001</v>
      </c>
      <c r="H1420" s="6">
        <v>22.2</v>
      </c>
      <c r="I1420" s="6">
        <v>31.1</v>
      </c>
      <c r="J1420" s="6">
        <v>12.1</v>
      </c>
      <c r="K1420" s="6">
        <f t="shared" si="237"/>
        <v>24</v>
      </c>
      <c r="L1420" s="6">
        <f t="shared" si="238"/>
        <v>25.111822866264536</v>
      </c>
      <c r="M1420" s="6">
        <f t="shared" si="239"/>
        <v>23.580968626991726</v>
      </c>
      <c r="N1420" s="6">
        <f t="shared" si="240"/>
        <v>23.909385368068232</v>
      </c>
      <c r="O1420" s="6">
        <f t="shared" si="241"/>
        <v>24.122313037304473</v>
      </c>
      <c r="P1420" s="6">
        <f t="shared" si="242"/>
        <v>25.397732182358265</v>
      </c>
      <c r="Q1420" s="6">
        <f t="shared" si="243"/>
        <v>25.435825556915635</v>
      </c>
      <c r="R1420" s="6"/>
      <c r="S1420" s="6">
        <f t="shared" si="244"/>
        <v>0.41903137300827353</v>
      </c>
      <c r="T1420" s="6">
        <f t="shared" si="236"/>
        <v>-30</v>
      </c>
      <c r="U1420" s="6">
        <f t="shared" ref="U1420:U1483" si="245">F1419-E1419</f>
        <v>-4.8999999999999986</v>
      </c>
      <c r="V1420" s="6"/>
      <c r="W1420" s="6"/>
    </row>
    <row r="1421" spans="1:23">
      <c r="A1421" s="7">
        <v>43307.974398148152</v>
      </c>
      <c r="B1421" s="6">
        <v>194495</v>
      </c>
      <c r="C1421" s="6">
        <v>23.6</v>
      </c>
      <c r="D1421" s="6">
        <v>17.3</v>
      </c>
      <c r="E1421" s="6">
        <v>24</v>
      </c>
      <c r="F1421" s="6">
        <v>19.100000000000001</v>
      </c>
      <c r="G1421" s="6">
        <v>17.600000000000001</v>
      </c>
      <c r="H1421" s="6">
        <v>22.2</v>
      </c>
      <c r="I1421" s="6">
        <v>31.3</v>
      </c>
      <c r="J1421" s="6">
        <v>12.1</v>
      </c>
      <c r="K1421" s="6">
        <f t="shared" si="237"/>
        <v>24</v>
      </c>
      <c r="L1421" s="6">
        <f t="shared" si="238"/>
        <v>25.092067295324405</v>
      </c>
      <c r="M1421" s="6">
        <f t="shared" si="239"/>
        <v>23.563193951684354</v>
      </c>
      <c r="N1421" s="6">
        <f t="shared" si="240"/>
        <v>23.892062007235726</v>
      </c>
      <c r="O1421" s="6">
        <f t="shared" si="241"/>
        <v>24.105678916605459</v>
      </c>
      <c r="P1421" s="6">
        <f t="shared" si="242"/>
        <v>25.392524411434408</v>
      </c>
      <c r="Q1421" s="6">
        <f t="shared" si="243"/>
        <v>25.431911315913499</v>
      </c>
      <c r="R1421" s="6"/>
      <c r="S1421" s="6">
        <f t="shared" si="244"/>
        <v>0.43680604831564551</v>
      </c>
      <c r="T1421" s="6">
        <f t="shared" ref="T1421:T1484" si="246">T1420</f>
        <v>-30</v>
      </c>
      <c r="U1421" s="6">
        <f t="shared" si="245"/>
        <v>-4.8000000000000007</v>
      </c>
      <c r="V1421" s="6"/>
      <c r="W1421" s="6"/>
    </row>
    <row r="1422" spans="1:23">
      <c r="A1422" s="7">
        <v>43307.975787037038</v>
      </c>
      <c r="B1422" s="6">
        <v>194496</v>
      </c>
      <c r="C1422" s="6">
        <v>23.6</v>
      </c>
      <c r="D1422" s="6">
        <v>17.3</v>
      </c>
      <c r="E1422" s="6">
        <v>24</v>
      </c>
      <c r="F1422" s="6">
        <v>19.100000000000001</v>
      </c>
      <c r="G1422" s="6">
        <v>17.600000000000001</v>
      </c>
      <c r="H1422" s="6">
        <v>22.2</v>
      </c>
      <c r="I1422" s="6">
        <v>30.8</v>
      </c>
      <c r="J1422" s="6">
        <v>12.1</v>
      </c>
      <c r="K1422" s="6">
        <f t="shared" si="237"/>
        <v>24</v>
      </c>
      <c r="L1422" s="6">
        <f t="shared" si="238"/>
        <v>25.072294786840931</v>
      </c>
      <c r="M1422" s="6">
        <f t="shared" si="239"/>
        <v>23.545457260206764</v>
      </c>
      <c r="N1422" s="6">
        <f t="shared" si="240"/>
        <v>23.874774335342693</v>
      </c>
      <c r="O1422" s="6">
        <f t="shared" si="241"/>
        <v>24.089078526170798</v>
      </c>
      <c r="P1422" s="6">
        <f t="shared" si="242"/>
        <v>25.387292838777082</v>
      </c>
      <c r="Q1422" s="6">
        <f t="shared" si="243"/>
        <v>25.42796603021381</v>
      </c>
      <c r="R1422" s="6"/>
      <c r="S1422" s="6">
        <f t="shared" si="244"/>
        <v>0.45454273979323645</v>
      </c>
      <c r="T1422" s="6">
        <f t="shared" si="246"/>
        <v>-30</v>
      </c>
      <c r="U1422" s="6">
        <f t="shared" si="245"/>
        <v>-4.8999999999999986</v>
      </c>
      <c r="V1422" s="6"/>
      <c r="W1422" s="6"/>
    </row>
    <row r="1423" spans="1:23">
      <c r="A1423" s="7">
        <v>43307.977175925924</v>
      </c>
      <c r="B1423" s="6">
        <v>194497</v>
      </c>
      <c r="C1423" s="6">
        <v>23.6</v>
      </c>
      <c r="D1423" s="6">
        <v>17.3</v>
      </c>
      <c r="E1423" s="6">
        <v>24</v>
      </c>
      <c r="F1423" s="6">
        <v>19.100000000000001</v>
      </c>
      <c r="G1423" s="6">
        <v>17.600000000000001</v>
      </c>
      <c r="H1423" s="6">
        <v>22.2</v>
      </c>
      <c r="I1423" s="6">
        <v>30.9</v>
      </c>
      <c r="J1423" s="6">
        <v>12.1</v>
      </c>
      <c r="K1423" s="6">
        <f t="shared" si="237"/>
        <v>24</v>
      </c>
      <c r="L1423" s="6">
        <f t="shared" si="238"/>
        <v>25.052595831536596</v>
      </c>
      <c r="M1423" s="6">
        <f t="shared" si="239"/>
        <v>23.527757384411693</v>
      </c>
      <c r="N1423" s="6">
        <f t="shared" si="240"/>
        <v>23.857522402730662</v>
      </c>
      <c r="O1423" s="6">
        <f t="shared" si="241"/>
        <v>24.072511469330646</v>
      </c>
      <c r="P1423" s="6">
        <f t="shared" si="242"/>
        <v>25.382037566681454</v>
      </c>
      <c r="Q1423" s="6">
        <f t="shared" si="243"/>
        <v>25.423989873627196</v>
      </c>
      <c r="R1423" s="6"/>
      <c r="S1423" s="6">
        <f t="shared" si="244"/>
        <v>0.47224261558830705</v>
      </c>
      <c r="T1423" s="6">
        <f t="shared" si="246"/>
        <v>-30</v>
      </c>
      <c r="U1423" s="6">
        <f t="shared" si="245"/>
        <v>-4.8999999999999986</v>
      </c>
      <c r="V1423" s="6"/>
      <c r="W1423" s="6"/>
    </row>
    <row r="1424" spans="1:23">
      <c r="A1424" s="7">
        <v>43307.978576388887</v>
      </c>
      <c r="B1424" s="6">
        <v>194498</v>
      </c>
      <c r="C1424" s="6">
        <v>23.6</v>
      </c>
      <c r="D1424" s="6">
        <v>17.3</v>
      </c>
      <c r="E1424" s="6">
        <v>23.9</v>
      </c>
      <c r="F1424" s="6">
        <v>19</v>
      </c>
      <c r="G1424" s="6">
        <v>17.600000000000001</v>
      </c>
      <c r="H1424" s="6">
        <v>22.2</v>
      </c>
      <c r="I1424" s="6">
        <v>30.9</v>
      </c>
      <c r="J1424" s="6">
        <v>12.1</v>
      </c>
      <c r="K1424" s="6">
        <f t="shared" si="237"/>
        <v>23.9</v>
      </c>
      <c r="L1424" s="6">
        <f t="shared" si="238"/>
        <v>25.032605002302944</v>
      </c>
      <c r="M1424" s="6">
        <f t="shared" si="239"/>
        <v>23.509947524945751</v>
      </c>
      <c r="N1424" s="6">
        <f t="shared" si="240"/>
        <v>23.840162540033699</v>
      </c>
      <c r="O1424" s="6">
        <f t="shared" si="241"/>
        <v>24.055839638785855</v>
      </c>
      <c r="P1424" s="6">
        <f t="shared" si="242"/>
        <v>25.376714706198527</v>
      </c>
      <c r="Q1424" s="6">
        <f t="shared" si="243"/>
        <v>25.419949627799234</v>
      </c>
      <c r="R1424" s="6"/>
      <c r="S1424" s="6">
        <f t="shared" si="244"/>
        <v>0.39005247505424734</v>
      </c>
      <c r="T1424" s="6">
        <f t="shared" si="246"/>
        <v>-30</v>
      </c>
      <c r="U1424" s="6">
        <f t="shared" si="245"/>
        <v>-4.8999999999999986</v>
      </c>
      <c r="V1424" s="6"/>
      <c r="W1424" s="6"/>
    </row>
    <row r="1425" spans="1:23">
      <c r="A1425" s="7">
        <v>43307.97996527778</v>
      </c>
      <c r="B1425" s="6">
        <v>194499</v>
      </c>
      <c r="C1425" s="6">
        <v>23.6</v>
      </c>
      <c r="D1425" s="6">
        <v>17.3</v>
      </c>
      <c r="E1425" s="6">
        <v>23.9</v>
      </c>
      <c r="F1425" s="6">
        <v>19</v>
      </c>
      <c r="G1425" s="6">
        <v>17.600000000000001</v>
      </c>
      <c r="H1425" s="6">
        <v>22.1</v>
      </c>
      <c r="I1425" s="6">
        <v>30.6</v>
      </c>
      <c r="J1425" s="6">
        <v>12.1</v>
      </c>
      <c r="K1425" s="6">
        <f t="shared" si="237"/>
        <v>23.9</v>
      </c>
      <c r="L1425" s="6">
        <f t="shared" si="238"/>
        <v>25.012764443684002</v>
      </c>
      <c r="M1425" s="6">
        <f t="shared" si="239"/>
        <v>23.492319639311841</v>
      </c>
      <c r="N1425" s="6">
        <f t="shared" si="240"/>
        <v>23.822981852527327</v>
      </c>
      <c r="O1425" s="6">
        <f t="shared" si="241"/>
        <v>24.039338574728195</v>
      </c>
      <c r="P1425" s="6">
        <f t="shared" si="242"/>
        <v>25.37141214397608</v>
      </c>
      <c r="Q1425" s="6">
        <f t="shared" si="243"/>
        <v>25.415911989667656</v>
      </c>
      <c r="R1425" s="6"/>
      <c r="S1425" s="6">
        <f t="shared" si="244"/>
        <v>0.40768036068815761</v>
      </c>
      <c r="T1425" s="6">
        <f t="shared" si="246"/>
        <v>-30</v>
      </c>
      <c r="U1425" s="6">
        <f t="shared" si="245"/>
        <v>-4.8999999999999986</v>
      </c>
      <c r="V1425" s="6"/>
      <c r="W1425" s="6"/>
    </row>
    <row r="1426" spans="1:23">
      <c r="A1426" s="7">
        <v>43307.981354166666</v>
      </c>
      <c r="B1426" s="6">
        <v>194500</v>
      </c>
      <c r="C1426" s="6">
        <v>23.6</v>
      </c>
      <c r="D1426" s="6">
        <v>17.3</v>
      </c>
      <c r="E1426" s="6">
        <v>23.9</v>
      </c>
      <c r="F1426" s="6">
        <v>19</v>
      </c>
      <c r="G1426" s="6">
        <v>17.600000000000001</v>
      </c>
      <c r="H1426" s="6">
        <v>22.1</v>
      </c>
      <c r="I1426" s="6">
        <v>31.1</v>
      </c>
      <c r="J1426" s="6">
        <v>12.1</v>
      </c>
      <c r="K1426" s="6">
        <f t="shared" si="237"/>
        <v>23.9</v>
      </c>
      <c r="L1426" s="6">
        <f t="shared" si="238"/>
        <v>24.992999056393291</v>
      </c>
      <c r="M1426" s="6">
        <f t="shared" si="239"/>
        <v>23.474725643394567</v>
      </c>
      <c r="N1426" s="6">
        <f t="shared" si="240"/>
        <v>23.805836028909066</v>
      </c>
      <c r="O1426" s="6">
        <f t="shared" si="241"/>
        <v>24.022869949261633</v>
      </c>
      <c r="P1426" s="6">
        <f t="shared" si="242"/>
        <v>25.366086187150827</v>
      </c>
      <c r="Q1426" s="6">
        <f t="shared" si="243"/>
        <v>25.411843993379108</v>
      </c>
      <c r="R1426" s="6"/>
      <c r="S1426" s="6">
        <f t="shared" si="244"/>
        <v>0.42527435660543134</v>
      </c>
      <c r="T1426" s="6">
        <f t="shared" si="246"/>
        <v>-30</v>
      </c>
      <c r="U1426" s="6">
        <f t="shared" si="245"/>
        <v>-4.8999999999999986</v>
      </c>
      <c r="V1426" s="6"/>
      <c r="W1426" s="6"/>
    </row>
    <row r="1427" spans="1:23">
      <c r="A1427" s="7">
        <v>43307.982743055552</v>
      </c>
      <c r="B1427" s="6">
        <v>194501</v>
      </c>
      <c r="C1427" s="6">
        <v>23.6</v>
      </c>
      <c r="D1427" s="6">
        <v>17.3</v>
      </c>
      <c r="E1427" s="6">
        <v>23.8</v>
      </c>
      <c r="F1427" s="6">
        <v>19</v>
      </c>
      <c r="G1427" s="6">
        <v>17.600000000000001</v>
      </c>
      <c r="H1427" s="6">
        <v>22.1</v>
      </c>
      <c r="I1427" s="6">
        <v>31.1</v>
      </c>
      <c r="J1427" s="6">
        <v>12.1</v>
      </c>
      <c r="K1427" s="6">
        <f t="shared" si="237"/>
        <v>23.8</v>
      </c>
      <c r="L1427" s="6">
        <f t="shared" si="238"/>
        <v>24.97310829054701</v>
      </c>
      <c r="M1427" s="6">
        <f t="shared" si="239"/>
        <v>23.457166302451473</v>
      </c>
      <c r="N1427" s="6">
        <f t="shared" si="240"/>
        <v>23.788724559168642</v>
      </c>
      <c r="O1427" s="6">
        <f t="shared" si="241"/>
        <v>24.006433456095948</v>
      </c>
      <c r="P1427" s="6">
        <f t="shared" si="242"/>
        <v>25.360736936569026</v>
      </c>
      <c r="Q1427" s="6">
        <f t="shared" si="243"/>
        <v>25.407745806037738</v>
      </c>
      <c r="R1427" s="6"/>
      <c r="S1427" s="6">
        <f t="shared" si="244"/>
        <v>0.34283369754852799</v>
      </c>
      <c r="T1427" s="6">
        <f t="shared" si="246"/>
        <v>-30</v>
      </c>
      <c r="U1427" s="6">
        <f t="shared" si="245"/>
        <v>-4.8999999999999986</v>
      </c>
      <c r="V1427" s="6"/>
      <c r="W1427" s="6"/>
    </row>
    <row r="1428" spans="1:23">
      <c r="A1428" s="7">
        <v>43307.984131944446</v>
      </c>
      <c r="B1428" s="6">
        <v>194502</v>
      </c>
      <c r="C1428" s="6">
        <v>23.6</v>
      </c>
      <c r="D1428" s="6">
        <v>17.3</v>
      </c>
      <c r="E1428" s="6">
        <v>23.8</v>
      </c>
      <c r="F1428" s="6">
        <v>19</v>
      </c>
      <c r="G1428" s="6">
        <v>17.600000000000001</v>
      </c>
      <c r="H1428" s="6">
        <v>22.1</v>
      </c>
      <c r="I1428" s="6">
        <v>31.3</v>
      </c>
      <c r="J1428" s="6">
        <v>12.1</v>
      </c>
      <c r="K1428" s="6">
        <f t="shared" si="237"/>
        <v>23.8</v>
      </c>
      <c r="L1428" s="6">
        <f t="shared" si="238"/>
        <v>24.95329379479853</v>
      </c>
      <c r="M1428" s="6">
        <f t="shared" si="239"/>
        <v>23.43963917072335</v>
      </c>
      <c r="N1428" s="6">
        <f t="shared" si="240"/>
        <v>23.771647155144496</v>
      </c>
      <c r="O1428" s="6">
        <f t="shared" si="241"/>
        <v>23.990028763269056</v>
      </c>
      <c r="P1428" s="6">
        <f t="shared" si="242"/>
        <v>25.355364492712493</v>
      </c>
      <c r="Q1428" s="6">
        <f t="shared" si="243"/>
        <v>25.403617593157033</v>
      </c>
      <c r="R1428" s="6"/>
      <c r="S1428" s="6">
        <f t="shared" si="244"/>
        <v>0.36036082927665092</v>
      </c>
      <c r="T1428" s="6">
        <f t="shared" si="246"/>
        <v>-30</v>
      </c>
      <c r="U1428" s="6">
        <f t="shared" si="245"/>
        <v>-4.8000000000000007</v>
      </c>
      <c r="V1428" s="6"/>
      <c r="W1428" s="6"/>
    </row>
    <row r="1429" spans="1:23">
      <c r="A1429" s="7">
        <v>43307.985520833332</v>
      </c>
      <c r="B1429" s="6">
        <v>194503</v>
      </c>
      <c r="C1429" s="6">
        <v>23.6</v>
      </c>
      <c r="D1429" s="6">
        <v>17.3</v>
      </c>
      <c r="E1429" s="6">
        <v>23.8</v>
      </c>
      <c r="F1429" s="6">
        <v>19</v>
      </c>
      <c r="G1429" s="6">
        <v>17.600000000000001</v>
      </c>
      <c r="H1429" s="6">
        <v>22.1</v>
      </c>
      <c r="I1429" s="6">
        <v>31.3</v>
      </c>
      <c r="J1429" s="6">
        <v>12.1</v>
      </c>
      <c r="K1429" s="6">
        <f t="shared" si="237"/>
        <v>23.8</v>
      </c>
      <c r="L1429" s="6">
        <f t="shared" si="238"/>
        <v>24.933554993805959</v>
      </c>
      <c r="M1429" s="6">
        <f t="shared" si="239"/>
        <v>23.42214518778227</v>
      </c>
      <c r="N1429" s="6">
        <f t="shared" si="240"/>
        <v>23.75460319873374</v>
      </c>
      <c r="O1429" s="6">
        <f t="shared" si="241"/>
        <v>23.973655550836096</v>
      </c>
      <c r="P1429" s="6">
        <f t="shared" si="242"/>
        <v>25.349968955632512</v>
      </c>
      <c r="Q1429" s="6">
        <f t="shared" si="243"/>
        <v>25.399459518754593</v>
      </c>
      <c r="R1429" s="6"/>
      <c r="S1429" s="6">
        <f t="shared" si="244"/>
        <v>0.37785481221773054</v>
      </c>
      <c r="T1429" s="6">
        <f t="shared" si="246"/>
        <v>-30</v>
      </c>
      <c r="U1429" s="6">
        <f t="shared" si="245"/>
        <v>-4.8000000000000007</v>
      </c>
      <c r="V1429" s="6"/>
      <c r="W1429" s="6"/>
    </row>
    <row r="1430" spans="1:23">
      <c r="A1430" s="7">
        <v>43307.986921296295</v>
      </c>
      <c r="B1430" s="6">
        <v>194504</v>
      </c>
      <c r="C1430" s="6">
        <v>23.5</v>
      </c>
      <c r="D1430" s="6">
        <v>17.3</v>
      </c>
      <c r="E1430" s="6">
        <v>23.8</v>
      </c>
      <c r="F1430" s="6">
        <v>18.899999999999999</v>
      </c>
      <c r="G1430" s="6">
        <v>17.600000000000001</v>
      </c>
      <c r="H1430" s="6">
        <v>22.1</v>
      </c>
      <c r="I1430" s="6">
        <v>31.1</v>
      </c>
      <c r="J1430" s="6">
        <v>12.1</v>
      </c>
      <c r="K1430" s="6">
        <f t="shared" si="237"/>
        <v>23.8</v>
      </c>
      <c r="L1430" s="6">
        <f t="shared" si="238"/>
        <v>24.91372775570952</v>
      </c>
      <c r="M1430" s="6">
        <f t="shared" si="239"/>
        <v>23.404539535255331</v>
      </c>
      <c r="N1430" s="6">
        <f t="shared" si="240"/>
        <v>23.737450592833341</v>
      </c>
      <c r="O1430" s="6">
        <f t="shared" si="241"/>
        <v>23.957177274779159</v>
      </c>
      <c r="P1430" s="6">
        <f t="shared" si="242"/>
        <v>25.344505270381021</v>
      </c>
      <c r="Q1430" s="6">
        <f t="shared" si="243"/>
        <v>25.395236847127169</v>
      </c>
      <c r="R1430" s="6"/>
      <c r="S1430" s="6">
        <f t="shared" si="244"/>
        <v>0.39546046474466934</v>
      </c>
      <c r="T1430" s="6">
        <f t="shared" si="246"/>
        <v>-30</v>
      </c>
      <c r="U1430" s="6">
        <f t="shared" si="245"/>
        <v>-4.8000000000000007</v>
      </c>
      <c r="V1430" s="6"/>
      <c r="W1430" s="6"/>
    </row>
    <row r="1431" spans="1:23">
      <c r="A1431" s="7">
        <v>43307.988310185188</v>
      </c>
      <c r="B1431" s="6">
        <v>194505</v>
      </c>
      <c r="C1431" s="6">
        <v>23.6</v>
      </c>
      <c r="D1431" s="6">
        <v>17.3</v>
      </c>
      <c r="E1431" s="6">
        <v>23.8</v>
      </c>
      <c r="F1431" s="6">
        <v>18.8</v>
      </c>
      <c r="G1431" s="6">
        <v>17.600000000000001</v>
      </c>
      <c r="H1431" s="6">
        <v>22.1</v>
      </c>
      <c r="I1431" s="6">
        <v>31.1</v>
      </c>
      <c r="J1431" s="6">
        <v>12.1</v>
      </c>
      <c r="K1431" s="6">
        <f t="shared" si="237"/>
        <v>23.8</v>
      </c>
      <c r="L1431" s="6">
        <f t="shared" si="238"/>
        <v>24.894049290426409</v>
      </c>
      <c r="M1431" s="6">
        <f t="shared" si="239"/>
        <v>23.387114017142046</v>
      </c>
      <c r="N1431" s="6">
        <f t="shared" si="240"/>
        <v>23.720472936433172</v>
      </c>
      <c r="O1431" s="6">
        <f t="shared" si="241"/>
        <v>23.94086620838134</v>
      </c>
      <c r="P1431" s="6">
        <f t="shared" si="242"/>
        <v>25.339063653826301</v>
      </c>
      <c r="Q1431" s="6">
        <f t="shared" si="243"/>
        <v>25.391019289271515</v>
      </c>
      <c r="R1431" s="6"/>
      <c r="S1431" s="6">
        <f t="shared" si="244"/>
        <v>0.4128859828579543</v>
      </c>
      <c r="T1431" s="6">
        <f t="shared" si="246"/>
        <v>-30</v>
      </c>
      <c r="U1431" s="6">
        <f t="shared" si="245"/>
        <v>-4.9000000000000021</v>
      </c>
      <c r="V1431" s="6"/>
      <c r="W1431" s="6"/>
    </row>
    <row r="1432" spans="1:23">
      <c r="A1432" s="7">
        <v>43307.989722222221</v>
      </c>
      <c r="B1432" s="6">
        <v>194506</v>
      </c>
      <c r="C1432" s="6">
        <v>23.6</v>
      </c>
      <c r="D1432" s="6">
        <v>17.3</v>
      </c>
      <c r="E1432" s="6">
        <v>23.8</v>
      </c>
      <c r="F1432" s="6">
        <v>18.899999999999999</v>
      </c>
      <c r="G1432" s="6">
        <v>17.600000000000001</v>
      </c>
      <c r="H1432" s="6">
        <v>22.1</v>
      </c>
      <c r="I1432" s="6">
        <v>31.1</v>
      </c>
      <c r="J1432" s="6">
        <v>12.1</v>
      </c>
      <c r="K1432" s="6">
        <f t="shared" si="237"/>
        <v>23.8</v>
      </c>
      <c r="L1432" s="6">
        <f t="shared" si="238"/>
        <v>24.874028215014896</v>
      </c>
      <c r="M1432" s="6">
        <f t="shared" si="239"/>
        <v>23.3694320153093</v>
      </c>
      <c r="N1432" s="6">
        <f t="shared" si="240"/>
        <v>23.703245675269656</v>
      </c>
      <c r="O1432" s="6">
        <f t="shared" si="241"/>
        <v>23.924314243297754</v>
      </c>
      <c r="P1432" s="6">
        <f t="shared" si="242"/>
        <v>25.333508167815545</v>
      </c>
      <c r="Q1432" s="6">
        <f t="shared" si="243"/>
        <v>25.386701571780758</v>
      </c>
      <c r="R1432" s="6"/>
      <c r="S1432" s="6">
        <f t="shared" si="244"/>
        <v>0.43056798469070046</v>
      </c>
      <c r="T1432" s="6">
        <f t="shared" si="246"/>
        <v>-30</v>
      </c>
      <c r="U1432" s="6">
        <f t="shared" si="245"/>
        <v>-5</v>
      </c>
      <c r="V1432" s="6"/>
      <c r="W1432" s="6"/>
    </row>
    <row r="1433" spans="1:23">
      <c r="A1433" s="7">
        <v>43307.991087962961</v>
      </c>
      <c r="B1433" s="6">
        <v>194507</v>
      </c>
      <c r="C1433" s="6">
        <v>23.6</v>
      </c>
      <c r="D1433" s="6">
        <v>17.3</v>
      </c>
      <c r="E1433" s="6">
        <v>23.7</v>
      </c>
      <c r="F1433" s="6">
        <v>18.7</v>
      </c>
      <c r="G1433" s="6">
        <v>17.600000000000001</v>
      </c>
      <c r="H1433" s="6">
        <v>22.1</v>
      </c>
      <c r="I1433" s="6">
        <v>31.1</v>
      </c>
      <c r="J1433" s="6">
        <v>12.1</v>
      </c>
      <c r="K1433" s="6">
        <f t="shared" si="237"/>
        <v>23.7</v>
      </c>
      <c r="L1433" s="6">
        <f t="shared" si="238"/>
        <v>24.854629691522639</v>
      </c>
      <c r="M1433" s="6">
        <f t="shared" si="239"/>
        <v>23.352362324110157</v>
      </c>
      <c r="N1433" s="6">
        <f t="shared" si="240"/>
        <v>23.68661577422041</v>
      </c>
      <c r="O1433" s="6">
        <f t="shared" si="241"/>
        <v>23.908335117833261</v>
      </c>
      <c r="P1433" s="6">
        <f t="shared" si="242"/>
        <v>25.328112136828892</v>
      </c>
      <c r="Q1433" s="6">
        <f t="shared" si="243"/>
        <v>25.382496207449901</v>
      </c>
      <c r="R1433" s="6"/>
      <c r="S1433" s="6">
        <f t="shared" si="244"/>
        <v>0.34763767588984251</v>
      </c>
      <c r="T1433" s="6">
        <f t="shared" si="246"/>
        <v>-30</v>
      </c>
      <c r="U1433" s="6">
        <f t="shared" si="245"/>
        <v>-4.9000000000000021</v>
      </c>
      <c r="V1433" s="6"/>
      <c r="W1433" s="6"/>
    </row>
    <row r="1434" spans="1:23">
      <c r="A1434" s="7">
        <v>43307.992476851854</v>
      </c>
      <c r="B1434" s="6">
        <v>194508</v>
      </c>
      <c r="C1434" s="6">
        <v>23.5</v>
      </c>
      <c r="D1434" s="6">
        <v>17.3</v>
      </c>
      <c r="E1434" s="6">
        <v>23.7</v>
      </c>
      <c r="F1434" s="6">
        <v>18.7</v>
      </c>
      <c r="G1434" s="6">
        <v>17.600000000000001</v>
      </c>
      <c r="H1434" s="6">
        <v>22.1</v>
      </c>
      <c r="I1434" s="6">
        <v>31.3</v>
      </c>
      <c r="J1434" s="6">
        <v>12.1</v>
      </c>
      <c r="K1434" s="6">
        <f t="shared" si="237"/>
        <v>23.7</v>
      </c>
      <c r="L1434" s="6">
        <f t="shared" si="238"/>
        <v>24.834797782357338</v>
      </c>
      <c r="M1434" s="6">
        <f t="shared" si="239"/>
        <v>23.335034352081401</v>
      </c>
      <c r="N1434" s="6">
        <f t="shared" si="240"/>
        <v>23.669735658190778</v>
      </c>
      <c r="O1434" s="6">
        <f t="shared" si="241"/>
        <v>23.892114540466409</v>
      </c>
      <c r="P1434" s="6">
        <f t="shared" si="242"/>
        <v>25.322602424814658</v>
      </c>
      <c r="Q1434" s="6">
        <f t="shared" si="243"/>
        <v>25.378190989740961</v>
      </c>
      <c r="R1434" s="6"/>
      <c r="S1434" s="6">
        <f t="shared" si="244"/>
        <v>0.36496564791859853</v>
      </c>
      <c r="T1434" s="6">
        <f t="shared" si="246"/>
        <v>-30</v>
      </c>
      <c r="U1434" s="6">
        <f t="shared" si="245"/>
        <v>-5</v>
      </c>
      <c r="V1434" s="6"/>
      <c r="W1434" s="6"/>
    </row>
    <row r="1435" spans="1:23">
      <c r="A1435" s="7">
        <v>43307.99386574074</v>
      </c>
      <c r="B1435" s="6">
        <v>194509</v>
      </c>
      <c r="C1435" s="6">
        <v>23.5</v>
      </c>
      <c r="D1435" s="6">
        <v>17.3</v>
      </c>
      <c r="E1435" s="6">
        <v>23.6</v>
      </c>
      <c r="F1435" s="6">
        <v>18.8</v>
      </c>
      <c r="G1435" s="6">
        <v>17.600000000000001</v>
      </c>
      <c r="H1435" s="6">
        <v>22.1</v>
      </c>
      <c r="I1435" s="6">
        <v>31.5</v>
      </c>
      <c r="J1435" s="6">
        <v>12.1</v>
      </c>
      <c r="K1435" s="6">
        <f t="shared" si="237"/>
        <v>23.6</v>
      </c>
      <c r="L1435" s="6">
        <f t="shared" si="238"/>
        <v>24.814843358090975</v>
      </c>
      <c r="M1435" s="6">
        <f t="shared" si="239"/>
        <v>23.317735999486182</v>
      </c>
      <c r="N1435" s="6">
        <f t="shared" si="240"/>
        <v>23.652887294649059</v>
      </c>
      <c r="O1435" s="6">
        <f t="shared" si="241"/>
        <v>23.875923562769287</v>
      </c>
      <c r="P1435" s="6">
        <f t="shared" si="242"/>
        <v>25.317070208538965</v>
      </c>
      <c r="Q1435" s="6">
        <f t="shared" si="243"/>
        <v>25.373856864191307</v>
      </c>
      <c r="R1435" s="6"/>
      <c r="S1435" s="6">
        <f t="shared" si="244"/>
        <v>0.28226400051381972</v>
      </c>
      <c r="T1435" s="6">
        <f t="shared" si="246"/>
        <v>-30</v>
      </c>
      <c r="U1435" s="6">
        <f t="shared" si="245"/>
        <v>-5</v>
      </c>
      <c r="V1435" s="6"/>
      <c r="W1435" s="6"/>
    </row>
    <row r="1436" spans="1:23">
      <c r="A1436" s="7">
        <v>43307.995266203703</v>
      </c>
      <c r="B1436" s="6">
        <v>194510</v>
      </c>
      <c r="C1436" s="6">
        <v>23.5</v>
      </c>
      <c r="D1436" s="6">
        <v>17.3</v>
      </c>
      <c r="E1436" s="6">
        <v>23.6</v>
      </c>
      <c r="F1436" s="6">
        <v>19</v>
      </c>
      <c r="G1436" s="6">
        <v>17.600000000000001</v>
      </c>
      <c r="H1436" s="6">
        <v>22.1</v>
      </c>
      <c r="I1436" s="6">
        <v>31.5</v>
      </c>
      <c r="J1436" s="6">
        <v>12.1</v>
      </c>
      <c r="K1436" s="6">
        <f t="shared" si="237"/>
        <v>23.6</v>
      </c>
      <c r="L1436" s="6">
        <f t="shared" si="238"/>
        <v>24.794893407091806</v>
      </c>
      <c r="M1436" s="6">
        <f t="shared" si="239"/>
        <v>23.300321381679002</v>
      </c>
      <c r="N1436" s="6">
        <f t="shared" si="240"/>
        <v>23.63592989680938</v>
      </c>
      <c r="O1436" s="6">
        <f t="shared" si="241"/>
        <v>23.859627201630417</v>
      </c>
      <c r="P1436" s="6">
        <f t="shared" si="242"/>
        <v>25.3114692958404</v>
      </c>
      <c r="Q1436" s="6">
        <f t="shared" si="243"/>
        <v>25.369457627124657</v>
      </c>
      <c r="R1436" s="6"/>
      <c r="S1436" s="6">
        <f t="shared" si="244"/>
        <v>0.29967861832099985</v>
      </c>
      <c r="T1436" s="6">
        <f t="shared" si="246"/>
        <v>-30</v>
      </c>
      <c r="U1436" s="6">
        <f t="shared" si="245"/>
        <v>-4.8000000000000007</v>
      </c>
      <c r="V1436" s="6"/>
      <c r="W1436" s="6"/>
    </row>
    <row r="1437" spans="1:23">
      <c r="A1437" s="7">
        <v>43307.996655092589</v>
      </c>
      <c r="B1437" s="6">
        <v>194511</v>
      </c>
      <c r="C1437" s="6">
        <v>23.5</v>
      </c>
      <c r="D1437" s="6">
        <v>17.3</v>
      </c>
      <c r="E1437" s="6">
        <v>23.6</v>
      </c>
      <c r="F1437" s="6">
        <v>18.7</v>
      </c>
      <c r="G1437" s="6">
        <v>17.600000000000001</v>
      </c>
      <c r="H1437" s="6">
        <v>22.1</v>
      </c>
      <c r="I1437" s="6">
        <v>31.3</v>
      </c>
      <c r="J1437" s="6">
        <v>12.1</v>
      </c>
      <c r="K1437" s="6">
        <f t="shared" si="237"/>
        <v>23.6</v>
      </c>
      <c r="L1437" s="6">
        <f t="shared" si="238"/>
        <v>24.775366120331213</v>
      </c>
      <c r="M1437" s="6">
        <f t="shared" si="239"/>
        <v>23.28308123936387</v>
      </c>
      <c r="N1437" s="6">
        <f t="shared" si="240"/>
        <v>23.619143215296202</v>
      </c>
      <c r="O1437" s="6">
        <f t="shared" si="241"/>
        <v>23.84349471106971</v>
      </c>
      <c r="P1437" s="6">
        <f t="shared" si="242"/>
        <v>25.305892173750053</v>
      </c>
      <c r="Q1437" s="6">
        <f t="shared" si="243"/>
        <v>25.365065907182526</v>
      </c>
      <c r="R1437" s="6"/>
      <c r="S1437" s="6">
        <f t="shared" si="244"/>
        <v>0.31691876063613122</v>
      </c>
      <c r="T1437" s="6">
        <f t="shared" si="246"/>
        <v>-30</v>
      </c>
      <c r="U1437" s="6">
        <f t="shared" si="245"/>
        <v>-4.6000000000000014</v>
      </c>
      <c r="V1437" s="6"/>
      <c r="W1437" s="6"/>
    </row>
    <row r="1438" spans="1:23">
      <c r="A1438" s="7">
        <v>43307.998043981483</v>
      </c>
      <c r="B1438" s="6">
        <v>194512</v>
      </c>
      <c r="C1438" s="6">
        <v>23.5</v>
      </c>
      <c r="D1438" s="6">
        <v>17.3</v>
      </c>
      <c r="E1438" s="6">
        <v>23.6</v>
      </c>
      <c r="F1438" s="6">
        <v>18.5</v>
      </c>
      <c r="G1438" s="6">
        <v>17.600000000000001</v>
      </c>
      <c r="H1438" s="6">
        <v>22.1</v>
      </c>
      <c r="I1438" s="6">
        <v>30.8</v>
      </c>
      <c r="J1438" s="6">
        <v>12.1</v>
      </c>
      <c r="K1438" s="6">
        <f t="shared" si="237"/>
        <v>23.6</v>
      </c>
      <c r="L1438" s="6">
        <f t="shared" si="238"/>
        <v>24.75564369233113</v>
      </c>
      <c r="M1438" s="6">
        <f t="shared" si="239"/>
        <v>23.265874808912145</v>
      </c>
      <c r="N1438" s="6">
        <f t="shared" si="240"/>
        <v>23.602386643217759</v>
      </c>
      <c r="O1438" s="6">
        <f t="shared" si="241"/>
        <v>23.827390756203354</v>
      </c>
      <c r="P1438" s="6">
        <f t="shared" si="242"/>
        <v>25.300292835513314</v>
      </c>
      <c r="Q1438" s="6">
        <f t="shared" si="243"/>
        <v>25.36064573756574</v>
      </c>
      <c r="R1438" s="6"/>
      <c r="S1438" s="6">
        <f t="shared" si="244"/>
        <v>0.33412519108785688</v>
      </c>
      <c r="T1438" s="6">
        <f t="shared" si="246"/>
        <v>-30</v>
      </c>
      <c r="U1438" s="6">
        <f t="shared" si="245"/>
        <v>-4.9000000000000021</v>
      </c>
      <c r="V1438" s="6"/>
      <c r="W1438" s="6"/>
    </row>
    <row r="1439" spans="1:23">
      <c r="A1439" s="7">
        <v>43307.999432870369</v>
      </c>
      <c r="B1439" s="6">
        <v>194513</v>
      </c>
      <c r="C1439" s="6">
        <v>23.5</v>
      </c>
      <c r="D1439" s="6">
        <v>17.3</v>
      </c>
      <c r="E1439" s="6">
        <v>23.6</v>
      </c>
      <c r="F1439" s="6">
        <v>18.600000000000001</v>
      </c>
      <c r="G1439" s="6">
        <v>17.600000000000001</v>
      </c>
      <c r="H1439" s="6">
        <v>22.1</v>
      </c>
      <c r="I1439" s="6">
        <v>30.9</v>
      </c>
      <c r="J1439" s="6">
        <v>12.1</v>
      </c>
      <c r="K1439" s="6">
        <f t="shared" si="237"/>
        <v>23.6</v>
      </c>
      <c r="L1439" s="6">
        <f t="shared" si="238"/>
        <v>24.735818527978392</v>
      </c>
      <c r="M1439" s="6">
        <f t="shared" si="239"/>
        <v>23.248698117343267</v>
      </c>
      <c r="N1439" s="6">
        <f t="shared" si="240"/>
        <v>23.585660485052859</v>
      </c>
      <c r="O1439" s="6">
        <f t="shared" si="241"/>
        <v>23.811314964239049</v>
      </c>
      <c r="P1439" s="6">
        <f t="shared" si="242"/>
        <v>25.294671375193008</v>
      </c>
      <c r="Q1439" s="6">
        <f t="shared" si="243"/>
        <v>25.356197267925285</v>
      </c>
      <c r="R1439" s="6"/>
      <c r="S1439" s="6">
        <f t="shared" si="244"/>
        <v>0.35130188265673468</v>
      </c>
      <c r="T1439" s="6">
        <f t="shared" si="246"/>
        <v>-30</v>
      </c>
      <c r="U1439" s="6">
        <f t="shared" si="245"/>
        <v>-5.1000000000000014</v>
      </c>
      <c r="V1439" s="6"/>
      <c r="W1439" s="6"/>
    </row>
    <row r="1440" spans="1:23">
      <c r="A1440" s="7">
        <v>43308.000821759262</v>
      </c>
      <c r="B1440" s="6">
        <v>194514</v>
      </c>
      <c r="C1440" s="6">
        <v>23.5</v>
      </c>
      <c r="D1440" s="6">
        <v>17.3</v>
      </c>
      <c r="E1440" s="6">
        <v>23.5</v>
      </c>
      <c r="F1440" s="6">
        <v>18.5</v>
      </c>
      <c r="G1440" s="6">
        <v>17.600000000000001</v>
      </c>
      <c r="H1440" s="6">
        <v>22.1</v>
      </c>
      <c r="I1440" s="6">
        <v>30.6</v>
      </c>
      <c r="J1440" s="6">
        <v>12.1</v>
      </c>
      <c r="K1440" s="6">
        <f t="shared" si="237"/>
        <v>23.5</v>
      </c>
      <c r="L1440" s="6">
        <f t="shared" si="238"/>
        <v>24.715961988574929</v>
      </c>
      <c r="M1440" s="6">
        <f t="shared" si="239"/>
        <v>23.231549278603335</v>
      </c>
      <c r="N1440" s="6">
        <f t="shared" si="240"/>
        <v>23.568964301719927</v>
      </c>
      <c r="O1440" s="6">
        <f t="shared" si="241"/>
        <v>23.795267069240257</v>
      </c>
      <c r="P1440" s="6">
        <f t="shared" si="242"/>
        <v>25.289027885827608</v>
      </c>
      <c r="Q1440" s="6">
        <f t="shared" si="243"/>
        <v>25.35172064648512</v>
      </c>
      <c r="R1440" s="6"/>
      <c r="S1440" s="6">
        <f t="shared" si="244"/>
        <v>0.2684507213966647</v>
      </c>
      <c r="T1440" s="6">
        <f t="shared" si="246"/>
        <v>-30</v>
      </c>
      <c r="U1440" s="6">
        <f t="shared" si="245"/>
        <v>-5</v>
      </c>
      <c r="V1440" s="6"/>
      <c r="W1440" s="6"/>
    </row>
    <row r="1441" spans="1:23">
      <c r="A1441" s="7">
        <v>43308.002210648148</v>
      </c>
      <c r="B1441" s="6">
        <v>194515</v>
      </c>
      <c r="C1441" s="6">
        <v>23.5</v>
      </c>
      <c r="D1441" s="6">
        <v>17.3</v>
      </c>
      <c r="E1441" s="6">
        <v>23.5</v>
      </c>
      <c r="F1441" s="6">
        <v>18.5</v>
      </c>
      <c r="G1441" s="6">
        <v>17.600000000000001</v>
      </c>
      <c r="H1441" s="6">
        <v>22.1</v>
      </c>
      <c r="I1441" s="6">
        <v>30.6</v>
      </c>
      <c r="J1441" s="6">
        <v>12.1</v>
      </c>
      <c r="K1441" s="6">
        <f t="shared" si="237"/>
        <v>23.5</v>
      </c>
      <c r="L1441" s="6">
        <f t="shared" si="238"/>
        <v>24.696094640279306</v>
      </c>
      <c r="M1441" s="6">
        <f t="shared" si="239"/>
        <v>23.214427722754284</v>
      </c>
      <c r="N1441" s="6">
        <f t="shared" si="240"/>
        <v>23.552297463413471</v>
      </c>
      <c r="O1441" s="6">
        <f t="shared" si="241"/>
        <v>23.779246783942959</v>
      </c>
      <c r="P1441" s="6">
        <f t="shared" si="242"/>
        <v>25.283362460174981</v>
      </c>
      <c r="Q1441" s="6">
        <f t="shared" si="243"/>
        <v>25.347216020238253</v>
      </c>
      <c r="R1441" s="6"/>
      <c r="S1441" s="6">
        <f t="shared" si="244"/>
        <v>0.28557227724571632</v>
      </c>
      <c r="T1441" s="6">
        <f t="shared" si="246"/>
        <v>-30</v>
      </c>
      <c r="U1441" s="6">
        <f t="shared" si="245"/>
        <v>-5</v>
      </c>
      <c r="V1441" s="6"/>
      <c r="W1441" s="6"/>
    </row>
    <row r="1442" spans="1:23">
      <c r="A1442" s="7">
        <v>43308.003611111111</v>
      </c>
      <c r="B1442" s="6">
        <v>194516</v>
      </c>
      <c r="C1442" s="6">
        <v>23.5</v>
      </c>
      <c r="D1442" s="6">
        <v>17.3</v>
      </c>
      <c r="E1442" s="6">
        <v>23.5</v>
      </c>
      <c r="F1442" s="6">
        <v>18.5</v>
      </c>
      <c r="G1442" s="6">
        <v>17.600000000000001</v>
      </c>
      <c r="H1442" s="6">
        <v>22.1</v>
      </c>
      <c r="I1442" s="6">
        <v>30.8</v>
      </c>
      <c r="J1442" s="6">
        <v>12.1</v>
      </c>
      <c r="K1442" s="6">
        <f t="shared" si="237"/>
        <v>23.5</v>
      </c>
      <c r="L1442" s="6">
        <f t="shared" si="238"/>
        <v>24.67614220833029</v>
      </c>
      <c r="M1442" s="6">
        <f t="shared" si="239"/>
        <v>23.197190733157083</v>
      </c>
      <c r="N1442" s="6">
        <f t="shared" si="240"/>
        <v>23.53552074986937</v>
      </c>
      <c r="O1442" s="6">
        <f t="shared" si="241"/>
        <v>23.763120498895777</v>
      </c>
      <c r="P1442" s="6">
        <f t="shared" si="242"/>
        <v>25.277627796455725</v>
      </c>
      <c r="Q1442" s="6">
        <f t="shared" si="243"/>
        <v>25.342645764084864</v>
      </c>
      <c r="R1442" s="6"/>
      <c r="S1442" s="6">
        <f t="shared" si="244"/>
        <v>0.30280926684291742</v>
      </c>
      <c r="T1442" s="6">
        <f t="shared" si="246"/>
        <v>-30</v>
      </c>
      <c r="U1442" s="6">
        <f t="shared" si="245"/>
        <v>-5</v>
      </c>
      <c r="V1442" s="6"/>
      <c r="W1442" s="6"/>
    </row>
    <row r="1443" spans="1:23">
      <c r="A1443" s="7">
        <v>43308.004999999997</v>
      </c>
      <c r="B1443" s="6">
        <v>194517</v>
      </c>
      <c r="C1443" s="6">
        <v>23.5</v>
      </c>
      <c r="D1443" s="6">
        <v>17.3</v>
      </c>
      <c r="E1443" s="6">
        <v>23.5</v>
      </c>
      <c r="F1443" s="6">
        <v>18.5</v>
      </c>
      <c r="G1443" s="6">
        <v>17.600000000000001</v>
      </c>
      <c r="H1443" s="6">
        <v>22.1</v>
      </c>
      <c r="I1443" s="6">
        <v>30.8</v>
      </c>
      <c r="J1443" s="6">
        <v>12.1</v>
      </c>
      <c r="K1443" s="6">
        <f t="shared" si="237"/>
        <v>23.5</v>
      </c>
      <c r="L1443" s="6">
        <f t="shared" si="238"/>
        <v>24.656433916614414</v>
      </c>
      <c r="M1443" s="6">
        <f t="shared" si="239"/>
        <v>23.180124507825298</v>
      </c>
      <c r="N1443" s="6">
        <f t="shared" si="240"/>
        <v>23.518911209749358</v>
      </c>
      <c r="O1443" s="6">
        <f t="shared" si="241"/>
        <v>23.747154624144134</v>
      </c>
      <c r="P1443" s="6">
        <f t="shared" si="242"/>
        <v>25.271918592661837</v>
      </c>
      <c r="Q1443" s="6">
        <f t="shared" si="243"/>
        <v>25.33808533287079</v>
      </c>
      <c r="R1443" s="6"/>
      <c r="S1443" s="6">
        <f t="shared" si="244"/>
        <v>0.31987549217470246</v>
      </c>
      <c r="T1443" s="6">
        <f t="shared" si="246"/>
        <v>-30</v>
      </c>
      <c r="U1443" s="6">
        <f t="shared" si="245"/>
        <v>-5</v>
      </c>
      <c r="V1443" s="6"/>
      <c r="W1443" s="6"/>
    </row>
    <row r="1444" spans="1:23">
      <c r="A1444" s="7">
        <v>43308.006388888891</v>
      </c>
      <c r="B1444" s="6">
        <v>194518</v>
      </c>
      <c r="C1444" s="6">
        <v>23.5</v>
      </c>
      <c r="D1444" s="6">
        <v>17.3</v>
      </c>
      <c r="E1444" s="6">
        <v>23.5</v>
      </c>
      <c r="F1444" s="6">
        <v>18.600000000000001</v>
      </c>
      <c r="G1444" s="6">
        <v>17.600000000000001</v>
      </c>
      <c r="H1444" s="6">
        <v>22.1</v>
      </c>
      <c r="I1444" s="6">
        <v>30.8</v>
      </c>
      <c r="J1444" s="6">
        <v>12.1</v>
      </c>
      <c r="K1444" s="6">
        <f t="shared" si="237"/>
        <v>23.5</v>
      </c>
      <c r="L1444" s="6">
        <f t="shared" si="238"/>
        <v>24.636803857629204</v>
      </c>
      <c r="M1444" s="6">
        <f t="shared" si="239"/>
        <v>23.163087154190208</v>
      </c>
      <c r="N1444" s="6">
        <f t="shared" si="240"/>
        <v>23.502329716565917</v>
      </c>
      <c r="O1444" s="6">
        <f t="shared" si="241"/>
        <v>23.731215279555173</v>
      </c>
      <c r="P1444" s="6">
        <f t="shared" si="242"/>
        <v>25.266187727359288</v>
      </c>
      <c r="Q1444" s="6">
        <f t="shared" si="243"/>
        <v>25.333497331090818</v>
      </c>
      <c r="R1444" s="6"/>
      <c r="S1444" s="6">
        <f t="shared" si="244"/>
        <v>0.33691284580979186</v>
      </c>
      <c r="T1444" s="6">
        <f t="shared" si="246"/>
        <v>-30</v>
      </c>
      <c r="U1444" s="6">
        <f t="shared" si="245"/>
        <v>-5</v>
      </c>
      <c r="V1444" s="6"/>
      <c r="W1444" s="6"/>
    </row>
    <row r="1445" spans="1:23">
      <c r="A1445" s="7">
        <v>43308.007777777777</v>
      </c>
      <c r="B1445" s="6">
        <v>194519</v>
      </c>
      <c r="C1445" s="6">
        <v>23.5</v>
      </c>
      <c r="D1445" s="6">
        <v>17.3</v>
      </c>
      <c r="E1445" s="6">
        <v>23.4</v>
      </c>
      <c r="F1445" s="6">
        <v>18.399999999999999</v>
      </c>
      <c r="G1445" s="6">
        <v>17.600000000000001</v>
      </c>
      <c r="H1445" s="6">
        <v>22.1</v>
      </c>
      <c r="I1445" s="6">
        <v>30.4</v>
      </c>
      <c r="J1445" s="6">
        <v>12.1</v>
      </c>
      <c r="K1445" s="6">
        <f t="shared" si="237"/>
        <v>23.4</v>
      </c>
      <c r="L1445" s="6">
        <f t="shared" si="238"/>
        <v>24.617141408583596</v>
      </c>
      <c r="M1445" s="6">
        <f t="shared" si="239"/>
        <v>23.146079289131809</v>
      </c>
      <c r="N1445" s="6">
        <f t="shared" si="240"/>
        <v>23.485776166690709</v>
      </c>
      <c r="O1445" s="6">
        <f t="shared" si="241"/>
        <v>23.715302114511928</v>
      </c>
      <c r="P1445" s="6">
        <f t="shared" si="242"/>
        <v>25.26043529011077</v>
      </c>
      <c r="Q1445" s="6">
        <f t="shared" si="243"/>
        <v>25.328881900610394</v>
      </c>
      <c r="R1445" s="6"/>
      <c r="S1445" s="6">
        <f t="shared" si="244"/>
        <v>0.25392071086819001</v>
      </c>
      <c r="T1445" s="6">
        <f t="shared" si="246"/>
        <v>-30</v>
      </c>
      <c r="U1445" s="6">
        <f t="shared" si="245"/>
        <v>-4.8999999999999986</v>
      </c>
      <c r="V1445" s="6"/>
      <c r="W1445" s="6"/>
    </row>
    <row r="1446" spans="1:23">
      <c r="A1446" s="7">
        <v>43308.009166666663</v>
      </c>
      <c r="B1446" s="6">
        <v>194520</v>
      </c>
      <c r="C1446" s="6">
        <v>23.5</v>
      </c>
      <c r="D1446" s="6">
        <v>17.3</v>
      </c>
      <c r="E1446" s="6">
        <v>23.5</v>
      </c>
      <c r="F1446" s="6">
        <v>18.399999999999999</v>
      </c>
      <c r="G1446" s="6">
        <v>17.600000000000001</v>
      </c>
      <c r="H1446" s="6">
        <v>22.1</v>
      </c>
      <c r="I1446" s="6">
        <v>29.9</v>
      </c>
      <c r="J1446" s="6">
        <v>12.1</v>
      </c>
      <c r="K1446" s="6">
        <f t="shared" si="237"/>
        <v>23.5</v>
      </c>
      <c r="L1446" s="6">
        <f t="shared" si="238"/>
        <v>24.59757716065489</v>
      </c>
      <c r="M1446" s="6">
        <f t="shared" si="239"/>
        <v>23.129099752591024</v>
      </c>
      <c r="N1446" s="6">
        <f t="shared" si="240"/>
        <v>23.469250527262762</v>
      </c>
      <c r="O1446" s="6">
        <f t="shared" si="241"/>
        <v>23.699414820477372</v>
      </c>
      <c r="P1446" s="6">
        <f t="shared" si="242"/>
        <v>25.254661369531313</v>
      </c>
      <c r="Q1446" s="6">
        <f t="shared" si="243"/>
        <v>25.324239181967592</v>
      </c>
      <c r="R1446" s="6"/>
      <c r="S1446" s="6">
        <f t="shared" si="244"/>
        <v>0.37090024740897576</v>
      </c>
      <c r="T1446" s="6">
        <f t="shared" si="246"/>
        <v>-30</v>
      </c>
      <c r="U1446" s="6">
        <f t="shared" si="245"/>
        <v>-5</v>
      </c>
      <c r="V1446" s="6"/>
      <c r="W1446" s="6"/>
    </row>
    <row r="1447" spans="1:23">
      <c r="A1447" s="7">
        <v>43308.010555555556</v>
      </c>
      <c r="B1447" s="6">
        <v>194521</v>
      </c>
      <c r="C1447" s="6">
        <v>23.5</v>
      </c>
      <c r="D1447" s="6">
        <v>17.3</v>
      </c>
      <c r="E1447" s="6">
        <v>23.4</v>
      </c>
      <c r="F1447" s="6">
        <v>18.600000000000001</v>
      </c>
      <c r="G1447" s="6">
        <v>17.600000000000001</v>
      </c>
      <c r="H1447" s="6">
        <v>22.1</v>
      </c>
      <c r="I1447" s="6">
        <v>30.6</v>
      </c>
      <c r="J1447" s="6">
        <v>12.1</v>
      </c>
      <c r="K1447" s="6">
        <f t="shared" si="237"/>
        <v>23.4</v>
      </c>
      <c r="L1447" s="6">
        <f t="shared" si="238"/>
        <v>24.577890268005774</v>
      </c>
      <c r="M1447" s="6">
        <f t="shared" si="239"/>
        <v>23.11214952985749</v>
      </c>
      <c r="N1447" s="6">
        <f t="shared" si="240"/>
        <v>23.452752554990415</v>
      </c>
      <c r="O1447" s="6">
        <f t="shared" si="241"/>
        <v>23.683553135032124</v>
      </c>
      <c r="P1447" s="6">
        <f t="shared" si="242"/>
        <v>25.248866053575433</v>
      </c>
      <c r="Q1447" s="6">
        <f t="shared" si="243"/>
        <v>25.319569314453897</v>
      </c>
      <c r="R1447" s="6"/>
      <c r="S1447" s="6">
        <f t="shared" si="244"/>
        <v>0.28785047014250864</v>
      </c>
      <c r="T1447" s="6">
        <f t="shared" si="246"/>
        <v>-30</v>
      </c>
      <c r="U1447" s="6">
        <f t="shared" si="245"/>
        <v>-5.1000000000000014</v>
      </c>
      <c r="V1447" s="6"/>
      <c r="W1447" s="6"/>
    </row>
    <row r="1448" spans="1:23">
      <c r="A1448" s="7">
        <v>43308.011956018519</v>
      </c>
      <c r="B1448" s="6">
        <v>194522</v>
      </c>
      <c r="C1448" s="6">
        <v>23.5</v>
      </c>
      <c r="D1448" s="6">
        <v>17.3</v>
      </c>
      <c r="E1448" s="6">
        <v>23.4</v>
      </c>
      <c r="F1448" s="6">
        <v>18.3</v>
      </c>
      <c r="G1448" s="6">
        <v>17.600000000000001</v>
      </c>
      <c r="H1448" s="6">
        <v>22.1</v>
      </c>
      <c r="I1448" s="6">
        <v>30.2</v>
      </c>
      <c r="J1448" s="6">
        <v>12.1</v>
      </c>
      <c r="K1448" s="6">
        <f t="shared" si="237"/>
        <v>23.4</v>
      </c>
      <c r="L1448" s="6">
        <f t="shared" si="238"/>
        <v>24.558300691928583</v>
      </c>
      <c r="M1448" s="6">
        <f t="shared" si="239"/>
        <v>23.095085066073864</v>
      </c>
      <c r="N1448" s="6">
        <f t="shared" si="240"/>
        <v>23.43614493517088</v>
      </c>
      <c r="O1448" s="6">
        <f t="shared" si="241"/>
        <v>23.667584833615681</v>
      </c>
      <c r="P1448" s="6">
        <f t="shared" si="242"/>
        <v>25.243000957963122</v>
      </c>
      <c r="Q1448" s="6">
        <f t="shared" si="243"/>
        <v>25.314833295540783</v>
      </c>
      <c r="R1448" s="6"/>
      <c r="S1448" s="6">
        <f t="shared" si="244"/>
        <v>0.30491493392613478</v>
      </c>
      <c r="T1448" s="6">
        <f t="shared" si="246"/>
        <v>-30</v>
      </c>
      <c r="U1448" s="6">
        <f t="shared" si="245"/>
        <v>-4.7999999999999972</v>
      </c>
      <c r="V1448" s="6"/>
      <c r="W1448" s="6"/>
    </row>
    <row r="1449" spans="1:23">
      <c r="A1449" s="7">
        <v>43308.013344907406</v>
      </c>
      <c r="B1449" s="6">
        <v>194523</v>
      </c>
      <c r="C1449" s="6">
        <v>23.5</v>
      </c>
      <c r="D1449" s="6">
        <v>17.3</v>
      </c>
      <c r="E1449" s="6">
        <v>23.3</v>
      </c>
      <c r="F1449" s="6">
        <v>18.3</v>
      </c>
      <c r="G1449" s="6">
        <v>17.600000000000001</v>
      </c>
      <c r="H1449" s="6">
        <v>22.1</v>
      </c>
      <c r="I1449" s="6">
        <v>30.4</v>
      </c>
      <c r="J1449" s="6">
        <v>12.1</v>
      </c>
      <c r="K1449" s="6">
        <f t="shared" si="237"/>
        <v>23.3</v>
      </c>
      <c r="L1449" s="6">
        <f t="shared" si="238"/>
        <v>24.538479680524809</v>
      </c>
      <c r="M1449" s="6">
        <f t="shared" si="239"/>
        <v>23.078192280859668</v>
      </c>
      <c r="N1449" s="6">
        <f t="shared" si="240"/>
        <v>23.419701939605588</v>
      </c>
      <c r="O1449" s="6">
        <f t="shared" si="241"/>
        <v>23.651773842372421</v>
      </c>
      <c r="P1449" s="6">
        <f t="shared" si="242"/>
        <v>25.237162936679674</v>
      </c>
      <c r="Q1449" s="6">
        <f t="shared" si="243"/>
        <v>25.310109319448269</v>
      </c>
      <c r="R1449" s="6"/>
      <c r="S1449" s="6">
        <f t="shared" si="244"/>
        <v>0.22180771914033315</v>
      </c>
      <c r="T1449" s="6">
        <f t="shared" si="246"/>
        <v>-30</v>
      </c>
      <c r="U1449" s="6">
        <f t="shared" si="245"/>
        <v>-5.0999999999999979</v>
      </c>
      <c r="V1449" s="6"/>
      <c r="W1449" s="6"/>
    </row>
    <row r="1450" spans="1:23">
      <c r="A1450" s="7">
        <v>43308.014733796299</v>
      </c>
      <c r="B1450" s="6">
        <v>194524</v>
      </c>
      <c r="C1450" s="6">
        <v>23.5</v>
      </c>
      <c r="D1450" s="6">
        <v>17.3</v>
      </c>
      <c r="E1450" s="6">
        <v>23.4</v>
      </c>
      <c r="F1450" s="6">
        <v>18.100000000000001</v>
      </c>
      <c r="G1450" s="6">
        <v>17.600000000000001</v>
      </c>
      <c r="H1450" s="6">
        <v>22.1</v>
      </c>
      <c r="I1450" s="6">
        <v>30.4</v>
      </c>
      <c r="J1450" s="6">
        <v>12.1</v>
      </c>
      <c r="K1450" s="6">
        <f t="shared" si="237"/>
        <v>23.4</v>
      </c>
      <c r="L1450" s="6">
        <f t="shared" si="238"/>
        <v>24.518939528670767</v>
      </c>
      <c r="M1450" s="6">
        <f t="shared" si="239"/>
        <v>23.061323040611544</v>
      </c>
      <c r="N1450" s="6">
        <f t="shared" si="240"/>
        <v>23.403286276155217</v>
      </c>
      <c r="O1450" s="6">
        <f t="shared" si="241"/>
        <v>23.635987726037627</v>
      </c>
      <c r="P1450" s="6">
        <f t="shared" si="242"/>
        <v>25.231303782194345</v>
      </c>
      <c r="Q1450" s="6">
        <f t="shared" si="243"/>
        <v>25.305358606246337</v>
      </c>
      <c r="R1450" s="6"/>
      <c r="S1450" s="6">
        <f t="shared" si="244"/>
        <v>0.33867695938845443</v>
      </c>
      <c r="T1450" s="6">
        <f t="shared" si="246"/>
        <v>-30</v>
      </c>
      <c r="U1450" s="6">
        <f t="shared" si="245"/>
        <v>-5</v>
      </c>
      <c r="V1450" s="6"/>
      <c r="W1450" s="6"/>
    </row>
    <row r="1451" spans="1:23">
      <c r="A1451" s="7">
        <v>43308.016122685185</v>
      </c>
      <c r="B1451" s="6">
        <v>194525</v>
      </c>
      <c r="C1451" s="6">
        <v>23.5</v>
      </c>
      <c r="D1451" s="6">
        <v>17.3</v>
      </c>
      <c r="E1451" s="6">
        <v>23.3</v>
      </c>
      <c r="F1451" s="6">
        <v>18.3</v>
      </c>
      <c r="G1451" s="6">
        <v>17.600000000000001</v>
      </c>
      <c r="H1451" s="6">
        <v>22.1</v>
      </c>
      <c r="I1451" s="6">
        <v>30.4</v>
      </c>
      <c r="J1451" s="6">
        <v>12.1</v>
      </c>
      <c r="K1451" s="6">
        <f t="shared" si="237"/>
        <v>23.3</v>
      </c>
      <c r="L1451" s="6">
        <f t="shared" si="238"/>
        <v>24.499097354707047</v>
      </c>
      <c r="M1451" s="6">
        <f t="shared" si="239"/>
        <v>23.044481773297314</v>
      </c>
      <c r="N1451" s="6">
        <f t="shared" si="240"/>
        <v>23.386897008338462</v>
      </c>
      <c r="O1451" s="6">
        <f t="shared" si="241"/>
        <v>23.620226301260338</v>
      </c>
      <c r="P1451" s="6">
        <f t="shared" si="242"/>
        <v>25.225423580913677</v>
      </c>
      <c r="Q1451" s="6">
        <f t="shared" si="243"/>
        <v>25.300581290478544</v>
      </c>
      <c r="R1451" s="6"/>
      <c r="S1451" s="6">
        <f t="shared" si="244"/>
        <v>0.2555182267026872</v>
      </c>
      <c r="T1451" s="6">
        <f t="shared" si="246"/>
        <v>-30</v>
      </c>
      <c r="U1451" s="6">
        <f t="shared" si="245"/>
        <v>-5.2999999999999972</v>
      </c>
      <c r="V1451" s="6"/>
      <c r="W1451" s="6"/>
    </row>
    <row r="1452" spans="1:23">
      <c r="A1452" s="7">
        <v>43308.017511574071</v>
      </c>
      <c r="B1452" s="6">
        <v>194526</v>
      </c>
      <c r="C1452" s="6">
        <v>23.5</v>
      </c>
      <c r="D1452" s="6">
        <v>17.3</v>
      </c>
      <c r="E1452" s="6">
        <v>23.3</v>
      </c>
      <c r="F1452" s="6">
        <v>18.2</v>
      </c>
      <c r="G1452" s="6">
        <v>17.600000000000001</v>
      </c>
      <c r="H1452" s="6">
        <v>22.1</v>
      </c>
      <c r="I1452" s="6">
        <v>30.2</v>
      </c>
      <c r="J1452" s="6">
        <v>12.1</v>
      </c>
      <c r="K1452" s="6">
        <f t="shared" si="237"/>
        <v>23.3</v>
      </c>
      <c r="L1452" s="6">
        <f t="shared" si="238"/>
        <v>24.479516684727848</v>
      </c>
      <c r="M1452" s="6">
        <f t="shared" si="239"/>
        <v>23.027663292307917</v>
      </c>
      <c r="N1452" s="6">
        <f t="shared" si="240"/>
        <v>23.370534117052955</v>
      </c>
      <c r="O1452" s="6">
        <f t="shared" si="241"/>
        <v>23.604489274709042</v>
      </c>
      <c r="P1452" s="6">
        <f t="shared" si="242"/>
        <v>25.219522419012577</v>
      </c>
      <c r="Q1452" s="6">
        <f t="shared" si="243"/>
        <v>25.295777505458492</v>
      </c>
      <c r="R1452" s="6"/>
      <c r="S1452" s="6">
        <f t="shared" si="244"/>
        <v>0.27233670769208373</v>
      </c>
      <c r="T1452" s="6">
        <f t="shared" si="246"/>
        <v>-30</v>
      </c>
      <c r="U1452" s="6">
        <f t="shared" si="245"/>
        <v>-5</v>
      </c>
      <c r="V1452" s="6"/>
      <c r="W1452" s="6"/>
    </row>
    <row r="1453" spans="1:23">
      <c r="A1453" s="7">
        <v>43308.018900462965</v>
      </c>
      <c r="B1453" s="6">
        <v>194527</v>
      </c>
      <c r="C1453" s="6">
        <v>23.5</v>
      </c>
      <c r="D1453" s="6">
        <v>17.3</v>
      </c>
      <c r="E1453" s="6">
        <v>23.3</v>
      </c>
      <c r="F1453" s="6">
        <v>18.2</v>
      </c>
      <c r="G1453" s="6">
        <v>17.600000000000001</v>
      </c>
      <c r="H1453" s="6">
        <v>22</v>
      </c>
      <c r="I1453" s="6">
        <v>30.6</v>
      </c>
      <c r="J1453" s="6">
        <v>12.1</v>
      </c>
      <c r="K1453" s="6">
        <f t="shared" si="237"/>
        <v>23.3</v>
      </c>
      <c r="L1453" s="6">
        <f t="shared" si="238"/>
        <v>24.45992484228983</v>
      </c>
      <c r="M1453" s="6">
        <f t="shared" si="239"/>
        <v>23.010871716851238</v>
      </c>
      <c r="N1453" s="6">
        <f t="shared" si="240"/>
        <v>23.354196766936358</v>
      </c>
      <c r="O1453" s="6">
        <f t="shared" si="241"/>
        <v>23.588776398741054</v>
      </c>
      <c r="P1453" s="6">
        <f t="shared" si="242"/>
        <v>25.213600381975318</v>
      </c>
      <c r="Q1453" s="6">
        <f t="shared" si="243"/>
        <v>25.290947383368046</v>
      </c>
      <c r="R1453" s="6"/>
      <c r="S1453" s="6">
        <f t="shared" si="244"/>
        <v>0.28912828314876293</v>
      </c>
      <c r="T1453" s="6">
        <f t="shared" si="246"/>
        <v>-30</v>
      </c>
      <c r="U1453" s="6">
        <f t="shared" si="245"/>
        <v>-5.1000000000000014</v>
      </c>
      <c r="V1453" s="6"/>
      <c r="W1453" s="6"/>
    </row>
    <row r="1454" spans="1:23">
      <c r="A1454" s="7">
        <v>43308.020300925928</v>
      </c>
      <c r="B1454" s="6">
        <v>194528</v>
      </c>
      <c r="C1454" s="6">
        <v>23.5</v>
      </c>
      <c r="D1454" s="6">
        <v>17.3</v>
      </c>
      <c r="E1454" s="6">
        <v>23.3</v>
      </c>
      <c r="F1454" s="6">
        <v>18.100000000000001</v>
      </c>
      <c r="G1454" s="6">
        <v>17.600000000000001</v>
      </c>
      <c r="H1454" s="6">
        <v>22</v>
      </c>
      <c r="I1454" s="6">
        <v>30.2</v>
      </c>
      <c r="J1454" s="6">
        <v>12.1</v>
      </c>
      <c r="K1454" s="6">
        <f t="shared" si="237"/>
        <v>23.3</v>
      </c>
      <c r="L1454" s="6">
        <f t="shared" si="238"/>
        <v>24.4402498422535</v>
      </c>
      <c r="M1454" s="6">
        <f t="shared" si="239"/>
        <v>22.993966559199393</v>
      </c>
      <c r="N1454" s="6">
        <f t="shared" si="240"/>
        <v>23.337749022421949</v>
      </c>
      <c r="O1454" s="6">
        <f t="shared" si="241"/>
        <v>23.572956599628217</v>
      </c>
      <c r="P1454" s="6">
        <f t="shared" si="242"/>
        <v>25.207608031330352</v>
      </c>
      <c r="Q1454" s="6">
        <f t="shared" si="243"/>
        <v>25.286050585934493</v>
      </c>
      <c r="R1454" s="6"/>
      <c r="S1454" s="6">
        <f t="shared" si="244"/>
        <v>0.30603344080060779</v>
      </c>
      <c r="T1454" s="6">
        <f t="shared" si="246"/>
        <v>-30</v>
      </c>
      <c r="U1454" s="6">
        <f t="shared" si="245"/>
        <v>-5.1000000000000014</v>
      </c>
      <c r="V1454" s="6"/>
      <c r="W1454" s="6"/>
    </row>
    <row r="1455" spans="1:23">
      <c r="A1455" s="7">
        <v>43308.021689814814</v>
      </c>
      <c r="B1455" s="6">
        <v>194529</v>
      </c>
      <c r="C1455" s="6">
        <v>23.5</v>
      </c>
      <c r="D1455" s="6">
        <v>17.3</v>
      </c>
      <c r="E1455" s="6">
        <v>23.3</v>
      </c>
      <c r="F1455" s="6">
        <v>18.100000000000001</v>
      </c>
      <c r="G1455" s="6">
        <v>17.600000000000001</v>
      </c>
      <c r="H1455" s="6">
        <v>22</v>
      </c>
      <c r="I1455" s="6">
        <v>30.4</v>
      </c>
      <c r="J1455" s="6">
        <v>12.1</v>
      </c>
      <c r="K1455" s="6">
        <f t="shared" si="237"/>
        <v>23.3</v>
      </c>
      <c r="L1455" s="6">
        <f t="shared" si="238"/>
        <v>24.420726328247646</v>
      </c>
      <c r="M1455" s="6">
        <f t="shared" si="239"/>
        <v>22.977228177961713</v>
      </c>
      <c r="N1455" s="6">
        <f t="shared" si="240"/>
        <v>23.321462789551738</v>
      </c>
      <c r="O1455" s="6">
        <f t="shared" si="241"/>
        <v>23.557291280258706</v>
      </c>
      <c r="P1455" s="6">
        <f t="shared" si="242"/>
        <v>25.201644325780485</v>
      </c>
      <c r="Q1455" s="6">
        <f t="shared" si="243"/>
        <v>25.281167964633656</v>
      </c>
      <c r="R1455" s="6"/>
      <c r="S1455" s="6">
        <f t="shared" si="244"/>
        <v>0.32277182203828758</v>
      </c>
      <c r="T1455" s="6">
        <f t="shared" si="246"/>
        <v>-30</v>
      </c>
      <c r="U1455" s="6">
        <f t="shared" si="245"/>
        <v>-5.1999999999999993</v>
      </c>
      <c r="V1455" s="6"/>
      <c r="W1455" s="6"/>
    </row>
    <row r="1456" spans="1:23">
      <c r="A1456" s="7">
        <v>43308.023078703707</v>
      </c>
      <c r="B1456" s="6">
        <v>194530</v>
      </c>
      <c r="C1456" s="6">
        <v>23.5</v>
      </c>
      <c r="D1456" s="6">
        <v>17.3</v>
      </c>
      <c r="E1456" s="6">
        <v>23.2</v>
      </c>
      <c r="F1456" s="6">
        <v>18.3</v>
      </c>
      <c r="G1456" s="6">
        <v>17.600000000000001</v>
      </c>
      <c r="H1456" s="6">
        <v>22</v>
      </c>
      <c r="I1456" s="6">
        <v>30.4</v>
      </c>
      <c r="J1456" s="6">
        <v>12.1</v>
      </c>
      <c r="K1456" s="6">
        <f t="shared" si="237"/>
        <v>23.2</v>
      </c>
      <c r="L1456" s="6">
        <f t="shared" si="238"/>
        <v>24.401081661301529</v>
      </c>
      <c r="M1456" s="6">
        <f t="shared" si="239"/>
        <v>22.96051584190003</v>
      </c>
      <c r="N1456" s="6">
        <f t="shared" si="240"/>
        <v>23.305201871366275</v>
      </c>
      <c r="O1456" s="6">
        <f t="shared" si="241"/>
        <v>23.541649243147933</v>
      </c>
      <c r="P1456" s="6">
        <f t="shared" si="242"/>
        <v>25.195659998474952</v>
      </c>
      <c r="Q1456" s="6">
        <f t="shared" si="243"/>
        <v>25.27625939728518</v>
      </c>
      <c r="R1456" s="6"/>
      <c r="S1456" s="6">
        <f t="shared" si="244"/>
        <v>0.23948415809996959</v>
      </c>
      <c r="T1456" s="6">
        <f t="shared" si="246"/>
        <v>-30</v>
      </c>
      <c r="U1456" s="6">
        <f t="shared" si="245"/>
        <v>-5.1999999999999993</v>
      </c>
      <c r="V1456" s="6"/>
      <c r="W1456" s="6"/>
    </row>
    <row r="1457" spans="1:23">
      <c r="A1457" s="7">
        <v>43308.024467592593</v>
      </c>
      <c r="B1457" s="6">
        <v>194531</v>
      </c>
      <c r="C1457" s="6">
        <v>23.5</v>
      </c>
      <c r="D1457" s="6">
        <v>17.3</v>
      </c>
      <c r="E1457" s="6">
        <v>23.2</v>
      </c>
      <c r="F1457" s="6">
        <v>18.100000000000001</v>
      </c>
      <c r="G1457" s="6">
        <v>17.600000000000001</v>
      </c>
      <c r="H1457" s="6">
        <v>22</v>
      </c>
      <c r="I1457" s="6">
        <v>30.4</v>
      </c>
      <c r="J1457" s="6">
        <v>12.1</v>
      </c>
      <c r="K1457" s="6">
        <f t="shared" si="237"/>
        <v>23.2</v>
      </c>
      <c r="L1457" s="6">
        <f t="shared" si="238"/>
        <v>24.381697375183418</v>
      </c>
      <c r="M1457" s="6">
        <f t="shared" si="239"/>
        <v>22.943827233644019</v>
      </c>
      <c r="N1457" s="6">
        <f t="shared" si="240"/>
        <v>23.288966072745719</v>
      </c>
      <c r="O1457" s="6">
        <f t="shared" si="241"/>
        <v>23.526030266475519</v>
      </c>
      <c r="P1457" s="6">
        <f t="shared" si="242"/>
        <v>25.189655132432712</v>
      </c>
      <c r="Q1457" s="6">
        <f t="shared" si="243"/>
        <v>25.271325011723501</v>
      </c>
      <c r="R1457" s="6"/>
      <c r="S1457" s="6">
        <f t="shared" si="244"/>
        <v>0.25617276635598074</v>
      </c>
      <c r="T1457" s="6">
        <f t="shared" si="246"/>
        <v>-30</v>
      </c>
      <c r="U1457" s="6">
        <f t="shared" si="245"/>
        <v>-4.8999999999999986</v>
      </c>
      <c r="V1457" s="6"/>
      <c r="W1457" s="6"/>
    </row>
    <row r="1458" spans="1:23">
      <c r="A1458" s="7">
        <v>43308.025856481479</v>
      </c>
      <c r="B1458" s="6">
        <v>194532</v>
      </c>
      <c r="C1458" s="6">
        <v>23.5</v>
      </c>
      <c r="D1458" s="6">
        <v>17.3</v>
      </c>
      <c r="E1458" s="6">
        <v>23.2</v>
      </c>
      <c r="F1458" s="6">
        <v>18.100000000000001</v>
      </c>
      <c r="G1458" s="6">
        <v>17.5</v>
      </c>
      <c r="H1458" s="6">
        <v>22</v>
      </c>
      <c r="I1458" s="6">
        <v>30.4</v>
      </c>
      <c r="J1458" s="6">
        <v>12.1</v>
      </c>
      <c r="K1458" s="6">
        <f t="shared" si="237"/>
        <v>23.2</v>
      </c>
      <c r="L1458" s="6">
        <f t="shared" si="238"/>
        <v>24.362210813945595</v>
      </c>
      <c r="M1458" s="6">
        <f t="shared" si="239"/>
        <v>22.927166111665336</v>
      </c>
      <c r="N1458" s="6">
        <f t="shared" si="240"/>
        <v>23.272754875972016</v>
      </c>
      <c r="O1458" s="6">
        <f t="shared" si="241"/>
        <v>23.510434135838402</v>
      </c>
      <c r="P1458" s="6">
        <f t="shared" si="242"/>
        <v>25.183629810191022</v>
      </c>
      <c r="Q1458" s="6">
        <f t="shared" si="243"/>
        <v>25.266364934630339</v>
      </c>
      <c r="R1458" s="6"/>
      <c r="S1458" s="6">
        <f t="shared" si="244"/>
        <v>0.27283388833466304</v>
      </c>
      <c r="T1458" s="6">
        <f t="shared" si="246"/>
        <v>-30</v>
      </c>
      <c r="U1458" s="6">
        <f t="shared" si="245"/>
        <v>-5.0999999999999979</v>
      </c>
      <c r="V1458" s="6"/>
      <c r="W1458" s="6"/>
    </row>
    <row r="1459" spans="1:23">
      <c r="A1459" s="7">
        <v>43308.027245370373</v>
      </c>
      <c r="B1459" s="6">
        <v>194533</v>
      </c>
      <c r="C1459" s="6">
        <v>23.5</v>
      </c>
      <c r="D1459" s="6">
        <v>17.3</v>
      </c>
      <c r="E1459" s="6">
        <v>23.1</v>
      </c>
      <c r="F1459" s="6">
        <v>18.100000000000001</v>
      </c>
      <c r="G1459" s="6">
        <v>17.600000000000001</v>
      </c>
      <c r="H1459" s="6">
        <v>22</v>
      </c>
      <c r="I1459" s="6">
        <v>29.9</v>
      </c>
      <c r="J1459" s="6">
        <v>12.1</v>
      </c>
      <c r="K1459" s="6">
        <f t="shared" si="237"/>
        <v>23.1</v>
      </c>
      <c r="L1459" s="6">
        <f t="shared" si="238"/>
        <v>24.342603316932745</v>
      </c>
      <c r="M1459" s="6">
        <f t="shared" si="239"/>
        <v>22.910530096791316</v>
      </c>
      <c r="N1459" s="6">
        <f t="shared" si="240"/>
        <v>23.256568450253209</v>
      </c>
      <c r="O1459" s="6">
        <f t="shared" si="241"/>
        <v>23.494860594899912</v>
      </c>
      <c r="P1459" s="6">
        <f t="shared" si="242"/>
        <v>25.177584113920965</v>
      </c>
      <c r="Q1459" s="6">
        <f t="shared" si="243"/>
        <v>25.261379291627545</v>
      </c>
      <c r="R1459" s="6"/>
      <c r="S1459" s="6">
        <f t="shared" si="244"/>
        <v>0.18946990320868551</v>
      </c>
      <c r="T1459" s="6">
        <f t="shared" si="246"/>
        <v>-30</v>
      </c>
      <c r="U1459" s="6">
        <f t="shared" si="245"/>
        <v>-5.0999999999999979</v>
      </c>
      <c r="V1459" s="6"/>
      <c r="W1459" s="6"/>
    </row>
    <row r="1460" spans="1:23">
      <c r="A1460" s="7">
        <v>43308.028645833336</v>
      </c>
      <c r="B1460" s="6">
        <v>194534</v>
      </c>
      <c r="C1460" s="6">
        <v>23.4</v>
      </c>
      <c r="D1460" s="6">
        <v>17.2</v>
      </c>
      <c r="E1460" s="6">
        <v>23.1</v>
      </c>
      <c r="F1460" s="6">
        <v>18.100000000000001</v>
      </c>
      <c r="G1460" s="6">
        <v>17.600000000000001</v>
      </c>
      <c r="H1460" s="6">
        <v>22</v>
      </c>
      <c r="I1460" s="6">
        <v>30.2</v>
      </c>
      <c r="J1460" s="6">
        <v>12.1</v>
      </c>
      <c r="K1460" s="6">
        <f t="shared" si="237"/>
        <v>23.1</v>
      </c>
      <c r="L1460" s="6">
        <f t="shared" si="238"/>
        <v>24.322913962801309</v>
      </c>
      <c r="M1460" s="6">
        <f t="shared" si="239"/>
        <v>22.893778505207582</v>
      </c>
      <c r="N1460" s="6">
        <f t="shared" si="240"/>
        <v>23.240271836170415</v>
      </c>
      <c r="O1460" s="6">
        <f t="shared" si="241"/>
        <v>23.479179862602734</v>
      </c>
      <c r="P1460" s="6">
        <f t="shared" si="242"/>
        <v>25.171467575389592</v>
      </c>
      <c r="Q1460" s="6">
        <f t="shared" si="243"/>
        <v>25.256326448327201</v>
      </c>
      <c r="R1460" s="6"/>
      <c r="S1460" s="6">
        <f t="shared" si="244"/>
        <v>0.20622149479241969</v>
      </c>
      <c r="T1460" s="6">
        <f t="shared" si="246"/>
        <v>-30</v>
      </c>
      <c r="U1460" s="6">
        <f t="shared" si="245"/>
        <v>-5</v>
      </c>
      <c r="V1460" s="6"/>
      <c r="W1460" s="6"/>
    </row>
    <row r="1461" spans="1:23">
      <c r="A1461" s="7">
        <v>43308.030034722222</v>
      </c>
      <c r="B1461" s="6">
        <v>194535</v>
      </c>
      <c r="C1461" s="6">
        <v>23.5</v>
      </c>
      <c r="D1461" s="6">
        <v>17.2</v>
      </c>
      <c r="E1461" s="6">
        <v>23.1</v>
      </c>
      <c r="F1461" s="6">
        <v>18</v>
      </c>
      <c r="G1461" s="6">
        <v>17.600000000000001</v>
      </c>
      <c r="H1461" s="6">
        <v>22</v>
      </c>
      <c r="I1461" s="6">
        <v>30.4</v>
      </c>
      <c r="J1461" s="6">
        <v>12.1</v>
      </c>
      <c r="K1461" s="6">
        <f t="shared" si="237"/>
        <v>23.1</v>
      </c>
      <c r="L1461" s="6">
        <f t="shared" si="238"/>
        <v>24.303467606623837</v>
      </c>
      <c r="M1461" s="6">
        <f t="shared" si="239"/>
        <v>22.877189536748745</v>
      </c>
      <c r="N1461" s="6">
        <f t="shared" si="240"/>
        <v>23.224134040522774</v>
      </c>
      <c r="O1461" s="6">
        <f t="shared" si="241"/>
        <v>23.46365111122206</v>
      </c>
      <c r="P1461" s="6">
        <f t="shared" si="242"/>
        <v>25.165381207330764</v>
      </c>
      <c r="Q1461" s="6">
        <f t="shared" si="243"/>
        <v>25.251289835386665</v>
      </c>
      <c r="R1461" s="6"/>
      <c r="S1461" s="6">
        <f t="shared" si="244"/>
        <v>0.22281046325125686</v>
      </c>
      <c r="T1461" s="6">
        <f t="shared" si="246"/>
        <v>-30</v>
      </c>
      <c r="U1461" s="6">
        <f t="shared" si="245"/>
        <v>-5</v>
      </c>
      <c r="V1461" s="6"/>
      <c r="W1461" s="6"/>
    </row>
    <row r="1462" spans="1:23">
      <c r="A1462" s="7">
        <v>43308.031423611108</v>
      </c>
      <c r="B1462" s="6">
        <v>194536</v>
      </c>
      <c r="C1462" s="6">
        <v>23.5</v>
      </c>
      <c r="D1462" s="6">
        <v>17.3</v>
      </c>
      <c r="E1462" s="6">
        <v>23.1</v>
      </c>
      <c r="F1462" s="6">
        <v>18.100000000000001</v>
      </c>
      <c r="G1462" s="6">
        <v>17.600000000000001</v>
      </c>
      <c r="H1462" s="6">
        <v>22</v>
      </c>
      <c r="I1462" s="6">
        <v>30</v>
      </c>
      <c r="J1462" s="6">
        <v>12.1</v>
      </c>
      <c r="K1462" s="6">
        <f t="shared" si="237"/>
        <v>23.1</v>
      </c>
      <c r="L1462" s="6">
        <f t="shared" si="238"/>
        <v>24.284010454350838</v>
      </c>
      <c r="M1462" s="6">
        <f t="shared" si="239"/>
        <v>22.860625383395757</v>
      </c>
      <c r="N1462" s="6">
        <f t="shared" si="240"/>
        <v>23.208019925593455</v>
      </c>
      <c r="O1462" s="6">
        <f t="shared" si="241"/>
        <v>23.448144311801158</v>
      </c>
      <c r="P1462" s="6">
        <f t="shared" si="242"/>
        <v>25.159274709954868</v>
      </c>
      <c r="Q1462" s="6">
        <f t="shared" si="243"/>
        <v>25.24622802832334</v>
      </c>
      <c r="R1462" s="6"/>
      <c r="S1462" s="6">
        <f t="shared" si="244"/>
        <v>0.23937461660424475</v>
      </c>
      <c r="T1462" s="6">
        <f t="shared" si="246"/>
        <v>-30</v>
      </c>
      <c r="U1462" s="6">
        <f t="shared" si="245"/>
        <v>-5.1000000000000014</v>
      </c>
      <c r="V1462" s="6"/>
      <c r="W1462" s="6"/>
    </row>
    <row r="1463" spans="1:23">
      <c r="A1463" s="7">
        <v>43308.032824074071</v>
      </c>
      <c r="B1463" s="6">
        <v>194537</v>
      </c>
      <c r="C1463" s="6">
        <v>23.5</v>
      </c>
      <c r="D1463" s="6">
        <v>17.3</v>
      </c>
      <c r="E1463" s="6">
        <v>23.1</v>
      </c>
      <c r="F1463" s="6">
        <v>18</v>
      </c>
      <c r="G1463" s="6">
        <v>17.600000000000001</v>
      </c>
      <c r="H1463" s="6">
        <v>22</v>
      </c>
      <c r="I1463" s="6">
        <v>30.2</v>
      </c>
      <c r="J1463" s="6">
        <v>12.1</v>
      </c>
      <c r="K1463" s="6">
        <f t="shared" si="237"/>
        <v>23.1</v>
      </c>
      <c r="L1463" s="6">
        <f t="shared" si="238"/>
        <v>24.264562371259327</v>
      </c>
      <c r="M1463" s="6">
        <f t="shared" si="239"/>
        <v>22.843947507101866</v>
      </c>
      <c r="N1463" s="6">
        <f t="shared" si="240"/>
        <v>23.191795314500467</v>
      </c>
      <c r="O1463" s="6">
        <f t="shared" si="241"/>
        <v>23.432530176205383</v>
      </c>
      <c r="P1463" s="6">
        <f t="shared" si="242"/>
        <v>25.15309710913251</v>
      </c>
      <c r="Q1463" s="6">
        <f t="shared" si="243"/>
        <v>25.241098758018982</v>
      </c>
      <c r="R1463" s="6"/>
      <c r="S1463" s="6">
        <f t="shared" si="244"/>
        <v>0.25605249289813514</v>
      </c>
      <c r="T1463" s="6">
        <f t="shared" si="246"/>
        <v>-30</v>
      </c>
      <c r="U1463" s="6">
        <f t="shared" si="245"/>
        <v>-5</v>
      </c>
      <c r="V1463" s="6"/>
      <c r="W1463" s="6"/>
    </row>
    <row r="1464" spans="1:23">
      <c r="A1464" s="7">
        <v>43308.034201388888</v>
      </c>
      <c r="B1464" s="6">
        <v>194538</v>
      </c>
      <c r="C1464" s="6">
        <v>23.5</v>
      </c>
      <c r="D1464" s="6">
        <v>17.2</v>
      </c>
      <c r="E1464" s="6">
        <v>23</v>
      </c>
      <c r="F1464" s="6">
        <v>17.8</v>
      </c>
      <c r="G1464" s="6">
        <v>17.600000000000001</v>
      </c>
      <c r="H1464" s="6">
        <v>22</v>
      </c>
      <c r="I1464" s="6">
        <v>29.7</v>
      </c>
      <c r="J1464" s="6">
        <v>12.1</v>
      </c>
      <c r="K1464" s="6">
        <f t="shared" si="237"/>
        <v>23</v>
      </c>
      <c r="L1464" s="6">
        <f t="shared" si="238"/>
        <v>24.24522546841068</v>
      </c>
      <c r="M1464" s="6">
        <f t="shared" si="239"/>
        <v>22.827571514535091</v>
      </c>
      <c r="N1464" s="6">
        <f t="shared" si="240"/>
        <v>23.175862263807456</v>
      </c>
      <c r="O1464" s="6">
        <f t="shared" si="241"/>
        <v>23.417195612008328</v>
      </c>
      <c r="P1464" s="6">
        <f t="shared" si="242"/>
        <v>25.147001649767212</v>
      </c>
      <c r="Q1464" s="6">
        <f t="shared" si="243"/>
        <v>25.236029318768779</v>
      </c>
      <c r="R1464" s="6"/>
      <c r="S1464" s="6">
        <f t="shared" si="244"/>
        <v>0.17242848546490919</v>
      </c>
      <c r="T1464" s="6">
        <f t="shared" si="246"/>
        <v>-30</v>
      </c>
      <c r="U1464" s="6">
        <f t="shared" si="245"/>
        <v>-5.1000000000000014</v>
      </c>
      <c r="V1464" s="6"/>
      <c r="W1464" s="6"/>
    </row>
    <row r="1465" spans="1:23">
      <c r="A1465" s="7">
        <v>43308.035590277781</v>
      </c>
      <c r="B1465" s="6">
        <v>194539</v>
      </c>
      <c r="C1465" s="6">
        <v>23.4</v>
      </c>
      <c r="D1465" s="6">
        <v>17.3</v>
      </c>
      <c r="E1465" s="6">
        <v>23</v>
      </c>
      <c r="F1465" s="6">
        <v>17.8</v>
      </c>
      <c r="G1465" s="6">
        <v>17.5</v>
      </c>
      <c r="H1465" s="6">
        <v>22</v>
      </c>
      <c r="I1465" s="6">
        <v>29.7</v>
      </c>
      <c r="J1465" s="6">
        <v>12.1</v>
      </c>
      <c r="K1465" s="6">
        <f t="shared" si="237"/>
        <v>23</v>
      </c>
      <c r="L1465" s="6">
        <f t="shared" si="238"/>
        <v>24.225626066014108</v>
      </c>
      <c r="M1465" s="6">
        <f t="shared" si="239"/>
        <v>22.811079936180324</v>
      </c>
      <c r="N1465" s="6">
        <f t="shared" si="240"/>
        <v>23.159818653594435</v>
      </c>
      <c r="O1465" s="6">
        <f t="shared" si="241"/>
        <v>23.401753282180966</v>
      </c>
      <c r="P1465" s="6">
        <f t="shared" si="242"/>
        <v>25.140835244821908</v>
      </c>
      <c r="Q1465" s="6">
        <f t="shared" si="243"/>
        <v>25.230892654695996</v>
      </c>
      <c r="R1465" s="6"/>
      <c r="S1465" s="6">
        <f t="shared" si="244"/>
        <v>0.18892006381967619</v>
      </c>
      <c r="T1465" s="6">
        <f t="shared" si="246"/>
        <v>-30</v>
      </c>
      <c r="U1465" s="6">
        <f t="shared" si="245"/>
        <v>-5.1999999999999993</v>
      </c>
      <c r="V1465" s="6"/>
      <c r="W1465" s="6"/>
    </row>
    <row r="1466" spans="1:23">
      <c r="A1466" s="7">
        <v>43308.036990740744</v>
      </c>
      <c r="B1466" s="6">
        <v>194540</v>
      </c>
      <c r="C1466" s="6">
        <v>23.4</v>
      </c>
      <c r="D1466" s="6">
        <v>17.3</v>
      </c>
      <c r="E1466" s="6">
        <v>23</v>
      </c>
      <c r="F1466" s="6">
        <v>17.899999999999999</v>
      </c>
      <c r="G1466" s="6">
        <v>17.600000000000001</v>
      </c>
      <c r="H1466" s="6">
        <v>22</v>
      </c>
      <c r="I1466" s="6">
        <v>29.9</v>
      </c>
      <c r="J1466" s="6">
        <v>12.1</v>
      </c>
      <c r="K1466" s="6">
        <f t="shared" si="237"/>
        <v>23</v>
      </c>
      <c r="L1466" s="6">
        <f t="shared" si="238"/>
        <v>24.205945952334552</v>
      </c>
      <c r="M1466" s="6">
        <f t="shared" si="239"/>
        <v>22.794471677403454</v>
      </c>
      <c r="N1466" s="6">
        <f t="shared" si="240"/>
        <v>23.143664535159761</v>
      </c>
      <c r="O1466" s="6">
        <f t="shared" si="241"/>
        <v>23.386203561355686</v>
      </c>
      <c r="P1466" s="6">
        <f t="shared" si="242"/>
        <v>25.134597477441872</v>
      </c>
      <c r="Q1466" s="6">
        <f t="shared" si="243"/>
        <v>25.225688265377205</v>
      </c>
      <c r="R1466" s="6"/>
      <c r="S1466" s="6">
        <f t="shared" si="244"/>
        <v>0.20552832259654608</v>
      </c>
      <c r="T1466" s="6">
        <f t="shared" si="246"/>
        <v>-30</v>
      </c>
      <c r="U1466" s="6">
        <f t="shared" si="245"/>
        <v>-5.1999999999999993</v>
      </c>
      <c r="V1466" s="6"/>
      <c r="W1466" s="6"/>
    </row>
    <row r="1467" spans="1:23">
      <c r="A1467" s="7">
        <v>43308.03837962963</v>
      </c>
      <c r="B1467" s="6">
        <v>194541</v>
      </c>
      <c r="C1467" s="6">
        <v>23.4</v>
      </c>
      <c r="D1467" s="6">
        <v>17.3</v>
      </c>
      <c r="E1467" s="6">
        <v>23</v>
      </c>
      <c r="F1467" s="6">
        <v>17.899999999999999</v>
      </c>
      <c r="G1467" s="6">
        <v>17.5</v>
      </c>
      <c r="H1467" s="6">
        <v>22</v>
      </c>
      <c r="I1467" s="6">
        <v>29.3</v>
      </c>
      <c r="J1467" s="6">
        <v>12.1</v>
      </c>
      <c r="K1467" s="6">
        <f t="shared" si="237"/>
        <v>23</v>
      </c>
      <c r="L1467" s="6">
        <f t="shared" si="238"/>
        <v>24.186599812825982</v>
      </c>
      <c r="M1467" s="6">
        <f t="shared" si="239"/>
        <v>22.778022720223419</v>
      </c>
      <c r="N1467" s="6">
        <f t="shared" si="240"/>
        <v>23.127666460457366</v>
      </c>
      <c r="O1467" s="6">
        <f t="shared" si="241"/>
        <v>23.370803434449808</v>
      </c>
      <c r="P1467" s="6">
        <f t="shared" si="242"/>
        <v>25.128391365567389</v>
      </c>
      <c r="Q1467" s="6">
        <f t="shared" si="243"/>
        <v>25.220502086477019</v>
      </c>
      <c r="R1467" s="6"/>
      <c r="S1467" s="6">
        <f t="shared" si="244"/>
        <v>0.22197727977658133</v>
      </c>
      <c r="T1467" s="6">
        <f t="shared" si="246"/>
        <v>-30</v>
      </c>
      <c r="U1467" s="6">
        <f t="shared" si="245"/>
        <v>-5.1000000000000014</v>
      </c>
      <c r="V1467" s="6"/>
      <c r="W1467" s="6"/>
    </row>
    <row r="1468" spans="1:23">
      <c r="A1468" s="7">
        <v>43308.039768518516</v>
      </c>
      <c r="B1468" s="6">
        <v>194542</v>
      </c>
      <c r="C1468" s="6">
        <v>23.4</v>
      </c>
      <c r="D1468" s="6">
        <v>17.3</v>
      </c>
      <c r="E1468" s="6">
        <v>23</v>
      </c>
      <c r="F1468" s="6">
        <v>17.8</v>
      </c>
      <c r="G1468" s="6">
        <v>17.5</v>
      </c>
      <c r="H1468" s="6">
        <v>22</v>
      </c>
      <c r="I1468" s="6">
        <v>29.1</v>
      </c>
      <c r="J1468" s="6">
        <v>12.1</v>
      </c>
      <c r="K1468" s="6">
        <f t="shared" si="237"/>
        <v>23</v>
      </c>
      <c r="L1468" s="6">
        <f t="shared" si="238"/>
        <v>24.167332906231184</v>
      </c>
      <c r="M1468" s="6">
        <f t="shared" si="239"/>
        <v>22.761597937680055</v>
      </c>
      <c r="N1468" s="6">
        <f t="shared" si="240"/>
        <v>23.111690445552757</v>
      </c>
      <c r="O1468" s="6">
        <f t="shared" si="241"/>
        <v>23.35542394355479</v>
      </c>
      <c r="P1468" s="6">
        <f t="shared" si="242"/>
        <v>25.122165600812178</v>
      </c>
      <c r="Q1468" s="6">
        <f t="shared" si="243"/>
        <v>25.215291429185498</v>
      </c>
      <c r="R1468" s="6"/>
      <c r="S1468" s="6">
        <f t="shared" si="244"/>
        <v>0.23840206231994543</v>
      </c>
      <c r="T1468" s="6">
        <f t="shared" si="246"/>
        <v>-30</v>
      </c>
      <c r="U1468" s="6">
        <f t="shared" si="245"/>
        <v>-5.1000000000000014</v>
      </c>
      <c r="V1468" s="6"/>
      <c r="W1468" s="6"/>
    </row>
    <row r="1469" spans="1:23">
      <c r="A1469" s="7">
        <v>43308.04115740741</v>
      </c>
      <c r="B1469" s="6">
        <v>194543</v>
      </c>
      <c r="C1469" s="6">
        <v>23.4</v>
      </c>
      <c r="D1469" s="6">
        <v>17.2</v>
      </c>
      <c r="E1469" s="6">
        <v>22.9</v>
      </c>
      <c r="F1469" s="6">
        <v>17.7</v>
      </c>
      <c r="G1469" s="6">
        <v>17.5</v>
      </c>
      <c r="H1469" s="6">
        <v>22</v>
      </c>
      <c r="I1469" s="6">
        <v>29.5</v>
      </c>
      <c r="J1469" s="6">
        <v>12.1</v>
      </c>
      <c r="K1469" s="6">
        <f t="shared" si="237"/>
        <v>22.9</v>
      </c>
      <c r="L1469" s="6">
        <f t="shared" si="238"/>
        <v>24.147854561189902</v>
      </c>
      <c r="M1469" s="6">
        <f t="shared" si="239"/>
        <v>22.74519783833577</v>
      </c>
      <c r="N1469" s="6">
        <f t="shared" si="240"/>
        <v>23.095736594020153</v>
      </c>
      <c r="O1469" s="6">
        <f t="shared" si="241"/>
        <v>23.340064818691509</v>
      </c>
      <c r="P1469" s="6">
        <f t="shared" si="242"/>
        <v>25.115920260717946</v>
      </c>
      <c r="Q1469" s="6">
        <f t="shared" si="243"/>
        <v>25.210056409287475</v>
      </c>
      <c r="R1469" s="6"/>
      <c r="S1469" s="6">
        <f t="shared" si="244"/>
        <v>0.15480216166422878</v>
      </c>
      <c r="T1469" s="6">
        <f t="shared" si="246"/>
        <v>-30</v>
      </c>
      <c r="U1469" s="6">
        <f t="shared" si="245"/>
        <v>-5.1999999999999993</v>
      </c>
      <c r="V1469" s="6"/>
      <c r="W1469" s="6"/>
    </row>
    <row r="1470" spans="1:23">
      <c r="A1470" s="7">
        <v>43308.042546296296</v>
      </c>
      <c r="B1470" s="6">
        <v>194544</v>
      </c>
      <c r="C1470" s="6">
        <v>23.4</v>
      </c>
      <c r="D1470" s="6">
        <v>17.2</v>
      </c>
      <c r="E1470" s="6">
        <v>23</v>
      </c>
      <c r="F1470" s="6">
        <v>17.7</v>
      </c>
      <c r="G1470" s="6">
        <v>17.5</v>
      </c>
      <c r="H1470" s="6">
        <v>22</v>
      </c>
      <c r="I1470" s="6">
        <v>29.1</v>
      </c>
      <c r="J1470" s="6">
        <v>12.1</v>
      </c>
      <c r="K1470" s="6">
        <f t="shared" si="237"/>
        <v>23</v>
      </c>
      <c r="L1470" s="6">
        <f t="shared" si="238"/>
        <v>24.128567287889332</v>
      </c>
      <c r="M1470" s="6">
        <f t="shared" si="239"/>
        <v>22.728818502563655</v>
      </c>
      <c r="N1470" s="6">
        <f t="shared" si="240"/>
        <v>23.079805014399728</v>
      </c>
      <c r="O1470" s="6">
        <f t="shared" si="241"/>
        <v>23.324725850325478</v>
      </c>
      <c r="P1470" s="6">
        <f t="shared" si="242"/>
        <v>25.109655422174285</v>
      </c>
      <c r="Q1470" s="6">
        <f t="shared" si="243"/>
        <v>25.204797141732215</v>
      </c>
      <c r="R1470" s="6"/>
      <c r="S1470" s="6">
        <f t="shared" si="244"/>
        <v>0.2711814974363449</v>
      </c>
      <c r="T1470" s="6">
        <f t="shared" si="246"/>
        <v>-30</v>
      </c>
      <c r="U1470" s="6">
        <f t="shared" si="245"/>
        <v>-5.1999999999999993</v>
      </c>
      <c r="V1470" s="6"/>
      <c r="W1470" s="6"/>
    </row>
    <row r="1471" spans="1:23">
      <c r="A1471" s="7">
        <v>43308.043935185182</v>
      </c>
      <c r="B1471" s="6">
        <v>194545</v>
      </c>
      <c r="C1471" s="6">
        <v>23.4</v>
      </c>
      <c r="D1471" s="6">
        <v>17.2</v>
      </c>
      <c r="E1471" s="6">
        <v>23</v>
      </c>
      <c r="F1471" s="6">
        <v>17.600000000000001</v>
      </c>
      <c r="G1471" s="6">
        <v>17.5</v>
      </c>
      <c r="H1471" s="6">
        <v>22</v>
      </c>
      <c r="I1471" s="6">
        <v>29</v>
      </c>
      <c r="J1471" s="6">
        <v>12.1</v>
      </c>
      <c r="K1471" s="6">
        <f t="shared" si="237"/>
        <v>23</v>
      </c>
      <c r="L1471" s="6">
        <f t="shared" si="238"/>
        <v>24.109359164092687</v>
      </c>
      <c r="M1471" s="6">
        <f t="shared" si="239"/>
        <v>22.712462711151321</v>
      </c>
      <c r="N1471" s="6">
        <f t="shared" si="240"/>
        <v>23.063895163044666</v>
      </c>
      <c r="O1471" s="6">
        <f t="shared" si="241"/>
        <v>23.309406879829119</v>
      </c>
      <c r="P1471" s="6">
        <f t="shared" si="242"/>
        <v>25.103371161511237</v>
      </c>
      <c r="Q1471" s="6">
        <f t="shared" si="243"/>
        <v>25.199513740473279</v>
      </c>
      <c r="R1471" s="6"/>
      <c r="S1471" s="6">
        <f t="shared" si="244"/>
        <v>0.28753728884867868</v>
      </c>
      <c r="T1471" s="6">
        <f t="shared" si="246"/>
        <v>-30</v>
      </c>
      <c r="U1471" s="6">
        <f t="shared" si="245"/>
        <v>-5.3000000000000007</v>
      </c>
      <c r="V1471" s="6"/>
      <c r="W1471" s="6"/>
    </row>
    <row r="1472" spans="1:23">
      <c r="A1472" s="7">
        <v>43308.045324074075</v>
      </c>
      <c r="B1472" s="6">
        <v>194546</v>
      </c>
      <c r="C1472" s="6">
        <v>23.4</v>
      </c>
      <c r="D1472" s="6">
        <v>17.2</v>
      </c>
      <c r="E1472" s="6">
        <v>22.9</v>
      </c>
      <c r="F1472" s="6">
        <v>17.600000000000001</v>
      </c>
      <c r="G1472" s="6">
        <v>17.5</v>
      </c>
      <c r="H1472" s="6">
        <v>22</v>
      </c>
      <c r="I1472" s="6">
        <v>29.3</v>
      </c>
      <c r="J1472" s="6">
        <v>12.1</v>
      </c>
      <c r="K1472" s="6">
        <f t="shared" si="237"/>
        <v>22.9</v>
      </c>
      <c r="L1472" s="6">
        <f t="shared" si="238"/>
        <v>24.089939514200935</v>
      </c>
      <c r="M1472" s="6">
        <f t="shared" si="239"/>
        <v>22.696131025676209</v>
      </c>
      <c r="N1472" s="6">
        <f t="shared" si="240"/>
        <v>23.048007052726543</v>
      </c>
      <c r="O1472" s="6">
        <f t="shared" si="241"/>
        <v>23.294107693641767</v>
      </c>
      <c r="P1472" s="6">
        <f t="shared" si="242"/>
        <v>25.097067554833703</v>
      </c>
      <c r="Q1472" s="6">
        <f t="shared" si="243"/>
        <v>25.194206318560891</v>
      </c>
      <c r="R1472" s="6"/>
      <c r="S1472" s="6">
        <f t="shared" si="244"/>
        <v>0.20386897432378959</v>
      </c>
      <c r="T1472" s="6">
        <f t="shared" si="246"/>
        <v>-30</v>
      </c>
      <c r="U1472" s="6">
        <f t="shared" si="245"/>
        <v>-5.3999999999999986</v>
      </c>
      <c r="V1472" s="6"/>
      <c r="W1472" s="6"/>
    </row>
    <row r="1473" spans="1:23">
      <c r="A1473" s="7">
        <v>43308.046724537038</v>
      </c>
      <c r="B1473" s="6">
        <v>194547</v>
      </c>
      <c r="C1473" s="6">
        <v>23.3</v>
      </c>
      <c r="D1473" s="6">
        <v>17.2</v>
      </c>
      <c r="E1473" s="6">
        <v>22.9</v>
      </c>
      <c r="F1473" s="6">
        <v>17.600000000000001</v>
      </c>
      <c r="G1473" s="6">
        <v>17.5</v>
      </c>
      <c r="H1473" s="6">
        <v>22</v>
      </c>
      <c r="I1473" s="6">
        <v>28.6</v>
      </c>
      <c r="J1473" s="6">
        <v>12.1</v>
      </c>
      <c r="K1473" s="6">
        <f t="shared" si="237"/>
        <v>22.9</v>
      </c>
      <c r="L1473" s="6">
        <f t="shared" si="238"/>
        <v>24.070439963182992</v>
      </c>
      <c r="M1473" s="6">
        <f t="shared" si="239"/>
        <v>22.679683628157015</v>
      </c>
      <c r="N1473" s="6">
        <f t="shared" si="240"/>
        <v>23.032008525574099</v>
      </c>
      <c r="O1473" s="6">
        <f t="shared" si="241"/>
        <v>23.278700786024235</v>
      </c>
      <c r="P1473" s="6">
        <f t="shared" si="242"/>
        <v>25.090691987187927</v>
      </c>
      <c r="Q1473" s="6">
        <f t="shared" si="243"/>
        <v>25.188830560478859</v>
      </c>
      <c r="R1473" s="6"/>
      <c r="S1473" s="6">
        <f t="shared" si="244"/>
        <v>0.22031637184298347</v>
      </c>
      <c r="T1473" s="6">
        <f t="shared" si="246"/>
        <v>-30</v>
      </c>
      <c r="U1473" s="6">
        <f t="shared" si="245"/>
        <v>-5.2999999999999972</v>
      </c>
      <c r="V1473" s="6"/>
      <c r="W1473" s="6"/>
    </row>
    <row r="1474" spans="1:23">
      <c r="A1474" s="7">
        <v>43308.048113425924</v>
      </c>
      <c r="B1474" s="6">
        <v>194548</v>
      </c>
      <c r="C1474" s="6">
        <v>23.3</v>
      </c>
      <c r="D1474" s="6">
        <v>17.2</v>
      </c>
      <c r="E1474" s="6">
        <v>22.8</v>
      </c>
      <c r="F1474" s="6">
        <v>17.600000000000001</v>
      </c>
      <c r="G1474" s="6">
        <v>17.5</v>
      </c>
      <c r="H1474" s="6">
        <v>22</v>
      </c>
      <c r="I1474" s="6">
        <v>28.6</v>
      </c>
      <c r="J1474" s="6">
        <v>12.1</v>
      </c>
      <c r="K1474" s="6">
        <f t="shared" si="237"/>
        <v>22.8</v>
      </c>
      <c r="L1474" s="6">
        <f t="shared" si="238"/>
        <v>24.05098221648872</v>
      </c>
      <c r="M1474" s="6">
        <f t="shared" si="239"/>
        <v>22.663393707827208</v>
      </c>
      <c r="N1474" s="6">
        <f t="shared" si="240"/>
        <v>23.016163630060415</v>
      </c>
      <c r="O1474" s="6">
        <f t="shared" si="241"/>
        <v>23.263440841400879</v>
      </c>
      <c r="P1474" s="6">
        <f t="shared" si="242"/>
        <v>25.084349755193877</v>
      </c>
      <c r="Q1474" s="6">
        <f t="shared" si="243"/>
        <v>25.183475234730476</v>
      </c>
      <c r="R1474" s="6"/>
      <c r="S1474" s="6">
        <f t="shared" si="244"/>
        <v>0.13660629217279308</v>
      </c>
      <c r="T1474" s="6">
        <f t="shared" si="246"/>
        <v>-30</v>
      </c>
      <c r="U1474" s="6">
        <f t="shared" si="245"/>
        <v>-5.2999999999999972</v>
      </c>
      <c r="V1474" s="6"/>
      <c r="W1474" s="6"/>
    </row>
    <row r="1475" spans="1:23">
      <c r="A1475" s="7">
        <v>43308.049502314818</v>
      </c>
      <c r="B1475" s="6">
        <v>194549</v>
      </c>
      <c r="C1475" s="6">
        <v>23.3</v>
      </c>
      <c r="D1475" s="6">
        <v>17.2</v>
      </c>
      <c r="E1475" s="6">
        <v>22.8</v>
      </c>
      <c r="F1475" s="6">
        <v>17.5</v>
      </c>
      <c r="G1475" s="6">
        <v>17.5</v>
      </c>
      <c r="H1475" s="6">
        <v>22</v>
      </c>
      <c r="I1475" s="6">
        <v>28.4</v>
      </c>
      <c r="J1475" s="6">
        <v>12.1</v>
      </c>
      <c r="K1475" s="6">
        <f t="shared" si="237"/>
        <v>22.8</v>
      </c>
      <c r="L1475" s="6">
        <f t="shared" si="238"/>
        <v>24.031606201296629</v>
      </c>
      <c r="M1475" s="6">
        <f t="shared" si="239"/>
        <v>22.647123023739073</v>
      </c>
      <c r="N1475" s="6">
        <f t="shared" si="240"/>
        <v>23.000339723374925</v>
      </c>
      <c r="O1475" s="6">
        <f t="shared" si="241"/>
        <v>23.248200166615646</v>
      </c>
      <c r="P1475" s="6">
        <f t="shared" si="242"/>
        <v>25.077988403895812</v>
      </c>
      <c r="Q1475" s="6">
        <f t="shared" si="243"/>
        <v>25.178096223204065</v>
      </c>
      <c r="R1475" s="6"/>
      <c r="S1475" s="6">
        <f t="shared" si="244"/>
        <v>0.15287697626092722</v>
      </c>
      <c r="T1475" s="6">
        <f t="shared" si="246"/>
        <v>-30</v>
      </c>
      <c r="U1475" s="6">
        <f t="shared" si="245"/>
        <v>-5.1999999999999993</v>
      </c>
      <c r="V1475" s="6"/>
      <c r="W1475" s="6"/>
    </row>
    <row r="1476" spans="1:23">
      <c r="A1476" s="7">
        <v>43308.050891203704</v>
      </c>
      <c r="B1476" s="6">
        <v>194550</v>
      </c>
      <c r="C1476" s="6">
        <v>23.3</v>
      </c>
      <c r="D1476" s="6">
        <v>17.2</v>
      </c>
      <c r="E1476" s="6">
        <v>22.8</v>
      </c>
      <c r="F1476" s="6">
        <v>17.600000000000001</v>
      </c>
      <c r="G1476" s="6">
        <v>17.5</v>
      </c>
      <c r="H1476" s="6">
        <v>22</v>
      </c>
      <c r="I1476" s="6">
        <v>29.3</v>
      </c>
      <c r="J1476" s="6">
        <v>12.1</v>
      </c>
      <c r="K1476" s="6">
        <f t="shared" si="237"/>
        <v>22.8</v>
      </c>
      <c r="L1476" s="6">
        <f t="shared" si="238"/>
        <v>24.012221178425492</v>
      </c>
      <c r="M1476" s="6">
        <f t="shared" si="239"/>
        <v>22.630872776379974</v>
      </c>
      <c r="N1476" s="6">
        <f t="shared" si="240"/>
        <v>22.98453628494693</v>
      </c>
      <c r="O1476" s="6">
        <f t="shared" si="241"/>
        <v>23.232978559007023</v>
      </c>
      <c r="P1476" s="6">
        <f t="shared" si="242"/>
        <v>25.071608008032893</v>
      </c>
      <c r="Q1476" s="6">
        <f t="shared" si="243"/>
        <v>25.172693635551358</v>
      </c>
      <c r="R1476" s="6"/>
      <c r="S1476" s="6">
        <f t="shared" si="244"/>
        <v>0.16912722362002697</v>
      </c>
      <c r="T1476" s="6">
        <f t="shared" si="246"/>
        <v>-30</v>
      </c>
      <c r="U1476" s="6">
        <f t="shared" si="245"/>
        <v>-5.3000000000000007</v>
      </c>
      <c r="V1476" s="6"/>
      <c r="W1476" s="6"/>
    </row>
    <row r="1477" spans="1:23">
      <c r="A1477" s="7">
        <v>43308.05228009259</v>
      </c>
      <c r="B1477" s="6">
        <v>194551</v>
      </c>
      <c r="C1477" s="6">
        <v>23.4</v>
      </c>
      <c r="D1477" s="6">
        <v>17.3</v>
      </c>
      <c r="E1477" s="6">
        <v>22.8</v>
      </c>
      <c r="F1477" s="6">
        <v>17.600000000000001</v>
      </c>
      <c r="G1477" s="6">
        <v>17.5</v>
      </c>
      <c r="H1477" s="6">
        <v>22</v>
      </c>
      <c r="I1477" s="6">
        <v>29.7</v>
      </c>
      <c r="J1477" s="6">
        <v>12.1</v>
      </c>
      <c r="K1477" s="6">
        <f t="shared" si="237"/>
        <v>22.8</v>
      </c>
      <c r="L1477" s="6">
        <f t="shared" si="238"/>
        <v>23.993007410325024</v>
      </c>
      <c r="M1477" s="6">
        <f t="shared" si="239"/>
        <v>22.614642528727821</v>
      </c>
      <c r="N1477" s="6">
        <f t="shared" si="240"/>
        <v>22.968753099802136</v>
      </c>
      <c r="O1477" s="6">
        <f t="shared" si="241"/>
        <v>23.217775771316408</v>
      </c>
      <c r="P1477" s="6">
        <f t="shared" si="242"/>
        <v>25.065208641750676</v>
      </c>
      <c r="Q1477" s="6">
        <f t="shared" si="243"/>
        <v>25.167267580501655</v>
      </c>
      <c r="R1477" s="6"/>
      <c r="S1477" s="6">
        <f t="shared" si="244"/>
        <v>0.18535747127218016</v>
      </c>
      <c r="T1477" s="6">
        <f t="shared" si="246"/>
        <v>-30</v>
      </c>
      <c r="U1477" s="6">
        <f t="shared" si="245"/>
        <v>-5.1999999999999993</v>
      </c>
      <c r="V1477" s="6"/>
      <c r="W1477" s="6"/>
    </row>
    <row r="1478" spans="1:23">
      <c r="A1478" s="7">
        <v>43308.053668981483</v>
      </c>
      <c r="B1478" s="6">
        <v>194552</v>
      </c>
      <c r="C1478" s="6">
        <v>23.3</v>
      </c>
      <c r="D1478" s="6">
        <v>17.3</v>
      </c>
      <c r="E1478" s="6">
        <v>22.8</v>
      </c>
      <c r="F1478" s="6">
        <v>17.5</v>
      </c>
      <c r="G1478" s="6">
        <v>17.5</v>
      </c>
      <c r="H1478" s="6">
        <v>22</v>
      </c>
      <c r="I1478" s="6">
        <v>29.5</v>
      </c>
      <c r="J1478" s="6">
        <v>12.1</v>
      </c>
      <c r="K1478" s="6">
        <f t="shared" ref="K1478:K1541" si="247">E1478</f>
        <v>22.8</v>
      </c>
      <c r="L1478" s="6">
        <f t="shared" ref="L1478:L1541" si="248">L1477+24*3600*($A1478-$A1477)*((F1477-L1477)*L$6+(M1477-L1477)*L$7+L$5+S1478)/L$8</f>
        <v>23.973873185602269</v>
      </c>
      <c r="M1478" s="6">
        <f t="shared" ref="M1478:M1541" si="249">M1477+24*3600*($A1478-$A1477)*((L1477-M1477)*M$6+(N1477-M1477)*M$7+M$5+T1478)/M$8</f>
        <v>22.598434587560092</v>
      </c>
      <c r="N1478" s="6">
        <f t="shared" ref="N1478:N1541" si="250">N1477+24*3600*($A1478-$A1477)*((M1477-N1477)*N$6+(O1477-N1477)*N$7+N$5)/N$8</f>
        <v>22.952989914816747</v>
      </c>
      <c r="O1478" s="6">
        <f t="shared" ref="O1478:O1541" si="251">O1477+24*3600*($A1478-$A1477)*((N1477-O1477)*O$6+(P1477-O1477)*O$7+O$5)/O$8</f>
        <v>23.202591564984985</v>
      </c>
      <c r="P1478" s="6">
        <f t="shared" ref="P1478:P1541" si="252">P1477+24*3600*($A1478-$A1477)*((O1477-P1477)*P$6+(Q1477-P1477)*P$7+P$5)/P$8</f>
        <v>25.058790378481692</v>
      </c>
      <c r="Q1478" s="6">
        <f t="shared" ref="Q1478:Q1541" si="253">Q1477+24*3600*($A1478-$A1477)*((P1477-Q1477)*Q$6+(R1477-Q1477)*Q$7+Q$5)/Q$8</f>
        <v>25.161818165953868</v>
      </c>
      <c r="R1478" s="6"/>
      <c r="S1478" s="6">
        <f t="shared" ref="S1478:S1541" si="254">K1478-M1478</f>
        <v>0.20156541243990844</v>
      </c>
      <c r="T1478" s="6">
        <f t="shared" si="246"/>
        <v>-30</v>
      </c>
      <c r="U1478" s="6">
        <f t="shared" si="245"/>
        <v>-5.1999999999999993</v>
      </c>
      <c r="V1478" s="6"/>
      <c r="W1478" s="6"/>
    </row>
    <row r="1479" spans="1:23">
      <c r="A1479" s="7">
        <v>43308.055069444446</v>
      </c>
      <c r="B1479" s="6">
        <v>194553</v>
      </c>
      <c r="C1479" s="6">
        <v>23.3</v>
      </c>
      <c r="D1479" s="6">
        <v>17.2</v>
      </c>
      <c r="E1479" s="6">
        <v>22.7</v>
      </c>
      <c r="F1479" s="6">
        <v>17.5</v>
      </c>
      <c r="G1479" s="6">
        <v>17.5</v>
      </c>
      <c r="H1479" s="6">
        <v>22</v>
      </c>
      <c r="I1479" s="6">
        <v>29.7</v>
      </c>
      <c r="J1479" s="6">
        <v>12.1</v>
      </c>
      <c r="K1479" s="6">
        <f t="shared" si="247"/>
        <v>22.7</v>
      </c>
      <c r="L1479" s="6">
        <f t="shared" si="248"/>
        <v>23.954366875400975</v>
      </c>
      <c r="M1479" s="6">
        <f t="shared" si="249"/>
        <v>22.582114589603552</v>
      </c>
      <c r="N1479" s="6">
        <f t="shared" si="250"/>
        <v>22.937115671157613</v>
      </c>
      <c r="O1479" s="6">
        <f t="shared" si="251"/>
        <v>23.187299321040818</v>
      </c>
      <c r="P1479" s="6">
        <f t="shared" si="252"/>
        <v>25.052299648681394</v>
      </c>
      <c r="Q1479" s="6">
        <f t="shared" si="253"/>
        <v>25.156299893497209</v>
      </c>
      <c r="R1479" s="6"/>
      <c r="S1479" s="6">
        <f t="shared" si="254"/>
        <v>0.11788541039644684</v>
      </c>
      <c r="T1479" s="6">
        <f t="shared" si="246"/>
        <v>-30</v>
      </c>
      <c r="U1479" s="6">
        <f t="shared" si="245"/>
        <v>-5.3000000000000007</v>
      </c>
      <c r="V1479" s="6"/>
      <c r="W1479" s="6"/>
    </row>
    <row r="1480" spans="1:23">
      <c r="A1480" s="7">
        <v>43308.056458333333</v>
      </c>
      <c r="B1480" s="6">
        <v>194554</v>
      </c>
      <c r="C1480" s="6">
        <v>23.3</v>
      </c>
      <c r="D1480" s="6">
        <v>17.2</v>
      </c>
      <c r="E1480" s="6">
        <v>22.7</v>
      </c>
      <c r="F1480" s="6">
        <v>17.5</v>
      </c>
      <c r="G1480" s="6">
        <v>17.5</v>
      </c>
      <c r="H1480" s="6">
        <v>21.9</v>
      </c>
      <c r="I1480" s="6">
        <v>29.7</v>
      </c>
      <c r="J1480" s="6">
        <v>12.1</v>
      </c>
      <c r="K1480" s="6">
        <f t="shared" si="247"/>
        <v>22.7</v>
      </c>
      <c r="L1480" s="6">
        <f t="shared" si="248"/>
        <v>23.935103525320951</v>
      </c>
      <c r="M1480" s="6">
        <f t="shared" si="249"/>
        <v>22.565948536155616</v>
      </c>
      <c r="N1480" s="6">
        <f t="shared" si="250"/>
        <v>22.921393056438102</v>
      </c>
      <c r="O1480" s="6">
        <f t="shared" si="251"/>
        <v>23.172151777520003</v>
      </c>
      <c r="P1480" s="6">
        <f t="shared" si="252"/>
        <v>25.045843652997075</v>
      </c>
      <c r="Q1480" s="6">
        <f t="shared" si="253"/>
        <v>25.150803887632506</v>
      </c>
      <c r="R1480" s="6"/>
      <c r="S1480" s="6">
        <f t="shared" si="254"/>
        <v>0.13405146384438282</v>
      </c>
      <c r="T1480" s="6">
        <f t="shared" si="246"/>
        <v>-30</v>
      </c>
      <c r="U1480" s="6">
        <f t="shared" si="245"/>
        <v>-5.1999999999999993</v>
      </c>
      <c r="V1480" s="6"/>
      <c r="W1480" s="6"/>
    </row>
    <row r="1481" spans="1:23">
      <c r="A1481" s="7">
        <v>43308.057847222219</v>
      </c>
      <c r="B1481" s="6">
        <v>194555</v>
      </c>
      <c r="C1481" s="6">
        <v>23.3</v>
      </c>
      <c r="D1481" s="6">
        <v>17.2</v>
      </c>
      <c r="E1481" s="6">
        <v>22.7</v>
      </c>
      <c r="F1481" s="6">
        <v>17.600000000000001</v>
      </c>
      <c r="G1481" s="6">
        <v>17.5</v>
      </c>
      <c r="H1481" s="6">
        <v>21.9</v>
      </c>
      <c r="I1481" s="6">
        <v>29.7</v>
      </c>
      <c r="J1481" s="6">
        <v>12.1</v>
      </c>
      <c r="K1481" s="6">
        <f t="shared" si="247"/>
        <v>22.7</v>
      </c>
      <c r="L1481" s="6">
        <f t="shared" si="248"/>
        <v>23.915920777216339</v>
      </c>
      <c r="M1481" s="6">
        <f t="shared" si="249"/>
        <v>22.549802539067421</v>
      </c>
      <c r="N1481" s="6">
        <f t="shared" si="250"/>
        <v>22.905690186589091</v>
      </c>
      <c r="O1481" s="6">
        <f t="shared" si="251"/>
        <v>23.157022271893386</v>
      </c>
      <c r="P1481" s="6">
        <f t="shared" si="252"/>
        <v>25.039368977638848</v>
      </c>
      <c r="Q1481" s="6">
        <f t="shared" si="253"/>
        <v>25.145284842012178</v>
      </c>
      <c r="R1481" s="6"/>
      <c r="S1481" s="6">
        <f t="shared" si="254"/>
        <v>0.1501974609325778</v>
      </c>
      <c r="T1481" s="6">
        <f t="shared" si="246"/>
        <v>-30</v>
      </c>
      <c r="U1481" s="6">
        <f t="shared" si="245"/>
        <v>-5.1999999999999993</v>
      </c>
      <c r="V1481" s="6"/>
      <c r="W1481" s="6"/>
    </row>
    <row r="1482" spans="1:23">
      <c r="A1482" s="7">
        <v>43308.059236111112</v>
      </c>
      <c r="B1482" s="6">
        <v>194556</v>
      </c>
      <c r="C1482" s="6">
        <v>23.3</v>
      </c>
      <c r="D1482" s="6">
        <v>17.2</v>
      </c>
      <c r="E1482" s="6">
        <v>22.6</v>
      </c>
      <c r="F1482" s="6">
        <v>17.5</v>
      </c>
      <c r="G1482" s="6">
        <v>17.5</v>
      </c>
      <c r="H1482" s="6">
        <v>21.9</v>
      </c>
      <c r="I1482" s="6">
        <v>29.7</v>
      </c>
      <c r="J1482" s="6">
        <v>12.1</v>
      </c>
      <c r="K1482" s="6">
        <f t="shared" si="247"/>
        <v>22.6</v>
      </c>
      <c r="L1482" s="6">
        <f t="shared" si="248"/>
        <v>23.896707911153296</v>
      </c>
      <c r="M1482" s="6">
        <f t="shared" si="249"/>
        <v>22.533677459715342</v>
      </c>
      <c r="N1482" s="6">
        <f t="shared" si="250"/>
        <v>22.890006852205364</v>
      </c>
      <c r="O1482" s="6">
        <f t="shared" si="251"/>
        <v>23.141910619517429</v>
      </c>
      <c r="P1482" s="6">
        <f t="shared" si="252"/>
        <v>25.032875694175065</v>
      </c>
      <c r="Q1482" s="6">
        <f t="shared" si="253"/>
        <v>25.139742861249154</v>
      </c>
      <c r="R1482" s="6"/>
      <c r="S1482" s="6">
        <f t="shared" si="254"/>
        <v>6.6322540284659226E-2</v>
      </c>
      <c r="T1482" s="6">
        <f t="shared" si="246"/>
        <v>-30</v>
      </c>
      <c r="U1482" s="6">
        <f t="shared" si="245"/>
        <v>-5.0999999999999979</v>
      </c>
      <c r="V1482" s="6"/>
      <c r="W1482" s="6"/>
    </row>
    <row r="1483" spans="1:23">
      <c r="A1483" s="7">
        <v>43308.060624999998</v>
      </c>
      <c r="B1483" s="6">
        <v>194557</v>
      </c>
      <c r="C1483" s="6">
        <v>23.3</v>
      </c>
      <c r="D1483" s="6">
        <v>17.2</v>
      </c>
      <c r="E1483" s="6">
        <v>22.6</v>
      </c>
      <c r="F1483" s="6">
        <v>17.600000000000001</v>
      </c>
      <c r="G1483" s="6">
        <v>17.5</v>
      </c>
      <c r="H1483" s="6">
        <v>21.9</v>
      </c>
      <c r="I1483" s="6">
        <v>30</v>
      </c>
      <c r="J1483" s="6">
        <v>12.1</v>
      </c>
      <c r="K1483" s="6">
        <f t="shared" si="247"/>
        <v>22.6</v>
      </c>
      <c r="L1483" s="6">
        <f t="shared" si="248"/>
        <v>23.877485424906137</v>
      </c>
      <c r="M1483" s="6">
        <f t="shared" si="249"/>
        <v>22.517572325392287</v>
      </c>
      <c r="N1483" s="6">
        <f t="shared" si="250"/>
        <v>22.874343008459668</v>
      </c>
      <c r="O1483" s="6">
        <f t="shared" si="251"/>
        <v>23.126816635346383</v>
      </c>
      <c r="P1483" s="6">
        <f t="shared" si="252"/>
        <v>25.026363873839372</v>
      </c>
      <c r="Q1483" s="6">
        <f t="shared" si="253"/>
        <v>25.134178049250387</v>
      </c>
      <c r="R1483" s="6"/>
      <c r="S1483" s="6">
        <f t="shared" si="254"/>
        <v>8.2427674607714607E-2</v>
      </c>
      <c r="T1483" s="6">
        <f t="shared" si="246"/>
        <v>-30</v>
      </c>
      <c r="U1483" s="6">
        <f t="shared" si="245"/>
        <v>-5.1000000000000014</v>
      </c>
      <c r="V1483" s="6"/>
      <c r="W1483" s="6"/>
    </row>
    <row r="1484" spans="1:23">
      <c r="A1484" s="7">
        <v>43308.062013888892</v>
      </c>
      <c r="B1484" s="6">
        <v>194558</v>
      </c>
      <c r="C1484" s="6">
        <v>23.3</v>
      </c>
      <c r="D1484" s="6">
        <v>17.2</v>
      </c>
      <c r="E1484" s="6">
        <v>22.6</v>
      </c>
      <c r="F1484" s="6">
        <v>17.5</v>
      </c>
      <c r="G1484" s="6">
        <v>17.5</v>
      </c>
      <c r="H1484" s="6">
        <v>21.9</v>
      </c>
      <c r="I1484" s="6">
        <v>30</v>
      </c>
      <c r="J1484" s="6">
        <v>12.1</v>
      </c>
      <c r="K1484" s="6">
        <f t="shared" si="247"/>
        <v>22.6</v>
      </c>
      <c r="L1484" s="6">
        <f t="shared" si="248"/>
        <v>23.858433583717897</v>
      </c>
      <c r="M1484" s="6">
        <f t="shared" si="249"/>
        <v>22.501486624292667</v>
      </c>
      <c r="N1484" s="6">
        <f t="shared" si="250"/>
        <v>22.858698449981574</v>
      </c>
      <c r="O1484" s="6">
        <f t="shared" si="251"/>
        <v>23.11174015812615</v>
      </c>
      <c r="P1484" s="6">
        <f t="shared" si="252"/>
        <v>25.019833587283184</v>
      </c>
      <c r="Q1484" s="6">
        <f t="shared" si="253"/>
        <v>25.12859050902231</v>
      </c>
      <c r="R1484" s="6"/>
      <c r="S1484" s="6">
        <f t="shared" si="254"/>
        <v>9.8513375707334205E-2</v>
      </c>
      <c r="T1484" s="6">
        <f t="shared" si="246"/>
        <v>-30</v>
      </c>
      <c r="U1484" s="6">
        <f t="shared" ref="U1484:U1547" si="255">F1483-E1483</f>
        <v>-5</v>
      </c>
      <c r="V1484" s="6"/>
      <c r="W1484" s="6"/>
    </row>
    <row r="1485" spans="1:23">
      <c r="A1485" s="7">
        <v>43308.063414351855</v>
      </c>
      <c r="B1485" s="6">
        <v>194559</v>
      </c>
      <c r="C1485" s="6">
        <v>23.3</v>
      </c>
      <c r="D1485" s="6">
        <v>17.2</v>
      </c>
      <c r="E1485" s="6">
        <v>22.6</v>
      </c>
      <c r="F1485" s="6">
        <v>17.5</v>
      </c>
      <c r="G1485" s="6">
        <v>17.5</v>
      </c>
      <c r="H1485" s="6">
        <v>21.9</v>
      </c>
      <c r="I1485" s="6">
        <v>29.5</v>
      </c>
      <c r="J1485" s="6">
        <v>12.1</v>
      </c>
      <c r="K1485" s="6">
        <f t="shared" si="247"/>
        <v>22.6</v>
      </c>
      <c r="L1485" s="6">
        <f t="shared" si="248"/>
        <v>23.839212091116753</v>
      </c>
      <c r="M1485" s="6">
        <f t="shared" si="249"/>
        <v>22.48528873568992</v>
      </c>
      <c r="N1485" s="6">
        <f t="shared" si="250"/>
        <v>22.84294271970348</v>
      </c>
      <c r="O1485" s="6">
        <f t="shared" si="251"/>
        <v>23.096555530262549</v>
      </c>
      <c r="P1485" s="6">
        <f t="shared" si="252"/>
        <v>25.013230332592354</v>
      </c>
      <c r="Q1485" s="6">
        <f t="shared" si="253"/>
        <v>25.122933591516396</v>
      </c>
      <c r="R1485" s="6"/>
      <c r="S1485" s="6">
        <f t="shared" si="254"/>
        <v>0.11471126431008116</v>
      </c>
      <c r="T1485" s="6">
        <f t="shared" ref="T1485:T1548" si="256">T1484</f>
        <v>-30</v>
      </c>
      <c r="U1485" s="6">
        <f t="shared" si="255"/>
        <v>-5.1000000000000014</v>
      </c>
      <c r="V1485" s="6"/>
      <c r="W1485" s="6"/>
    </row>
    <row r="1486" spans="1:23">
      <c r="A1486" s="7">
        <v>43308.064803240741</v>
      </c>
      <c r="B1486" s="6">
        <v>194560</v>
      </c>
      <c r="C1486" s="6">
        <v>23.3</v>
      </c>
      <c r="D1486" s="6">
        <v>17.2</v>
      </c>
      <c r="E1486" s="6">
        <v>22.6</v>
      </c>
      <c r="F1486" s="6">
        <v>17.399999999999999</v>
      </c>
      <c r="G1486" s="6">
        <v>17.5</v>
      </c>
      <c r="H1486" s="6">
        <v>21.9</v>
      </c>
      <c r="I1486" s="6">
        <v>29</v>
      </c>
      <c r="J1486" s="6">
        <v>12.1</v>
      </c>
      <c r="K1486" s="6">
        <f t="shared" si="247"/>
        <v>22.6</v>
      </c>
      <c r="L1486" s="6">
        <f t="shared" si="248"/>
        <v>23.820229075350738</v>
      </c>
      <c r="M1486" s="6">
        <f t="shared" si="249"/>
        <v>22.469245683655107</v>
      </c>
      <c r="N1486" s="6">
        <f t="shared" si="250"/>
        <v>22.827336543716193</v>
      </c>
      <c r="O1486" s="6">
        <f t="shared" si="251"/>
        <v>23.081513706336416</v>
      </c>
      <c r="P1486" s="6">
        <f t="shared" si="252"/>
        <v>25.006663171768345</v>
      </c>
      <c r="Q1486" s="6">
        <f t="shared" si="253"/>
        <v>25.117300713313366</v>
      </c>
      <c r="R1486" s="6"/>
      <c r="S1486" s="6">
        <f t="shared" si="254"/>
        <v>0.13075431634489476</v>
      </c>
      <c r="T1486" s="6">
        <f t="shared" si="256"/>
        <v>-30</v>
      </c>
      <c r="U1486" s="6">
        <f t="shared" si="255"/>
        <v>-5.1000000000000014</v>
      </c>
      <c r="V1486" s="6"/>
      <c r="W1486" s="6"/>
    </row>
    <row r="1487" spans="1:23">
      <c r="A1487" s="7">
        <v>43308.066192129627</v>
      </c>
      <c r="B1487" s="6">
        <v>194561</v>
      </c>
      <c r="C1487" s="6">
        <v>23.3</v>
      </c>
      <c r="D1487" s="6">
        <v>17.2</v>
      </c>
      <c r="E1487" s="6">
        <v>22.6</v>
      </c>
      <c r="F1487" s="6">
        <v>17.3</v>
      </c>
      <c r="G1487" s="6">
        <v>17.5</v>
      </c>
      <c r="H1487" s="6">
        <v>21.9</v>
      </c>
      <c r="I1487" s="6">
        <v>28.6</v>
      </c>
      <c r="J1487" s="6">
        <v>12.1</v>
      </c>
      <c r="K1487" s="6">
        <f t="shared" si="247"/>
        <v>22.6</v>
      </c>
      <c r="L1487" s="6">
        <f t="shared" si="248"/>
        <v>23.801234587176413</v>
      </c>
      <c r="M1487" s="6">
        <f t="shared" si="249"/>
        <v>22.453224063571412</v>
      </c>
      <c r="N1487" s="6">
        <f t="shared" si="250"/>
        <v>22.811749489130911</v>
      </c>
      <c r="O1487" s="6">
        <f t="shared" si="251"/>
        <v>23.0664889255583</v>
      </c>
      <c r="P1487" s="6">
        <f t="shared" si="252"/>
        <v>25.000077755344385</v>
      </c>
      <c r="Q1487" s="6">
        <f t="shared" si="253"/>
        <v>25.111645412327476</v>
      </c>
      <c r="R1487" s="6"/>
      <c r="S1487" s="6">
        <f t="shared" si="254"/>
        <v>0.14677593642858966</v>
      </c>
      <c r="T1487" s="6">
        <f t="shared" si="256"/>
        <v>-30</v>
      </c>
      <c r="U1487" s="6">
        <f t="shared" si="255"/>
        <v>-5.2000000000000028</v>
      </c>
      <c r="V1487" s="6"/>
      <c r="W1487" s="6"/>
    </row>
    <row r="1488" spans="1:23">
      <c r="A1488" s="7">
        <v>43308.06758101852</v>
      </c>
      <c r="B1488" s="6">
        <v>194562</v>
      </c>
      <c r="C1488" s="6">
        <v>23.3</v>
      </c>
      <c r="D1488" s="6">
        <v>17.2</v>
      </c>
      <c r="E1488" s="6">
        <v>22.5</v>
      </c>
      <c r="F1488" s="6">
        <v>17.3</v>
      </c>
      <c r="G1488" s="6">
        <v>17.5</v>
      </c>
      <c r="H1488" s="6">
        <v>21.9</v>
      </c>
      <c r="I1488" s="6">
        <v>28.8</v>
      </c>
      <c r="J1488" s="6">
        <v>12.1</v>
      </c>
      <c r="K1488" s="6">
        <f t="shared" si="247"/>
        <v>22.5</v>
      </c>
      <c r="L1488" s="6">
        <f t="shared" si="248"/>
        <v>23.782028924678887</v>
      </c>
      <c r="M1488" s="6">
        <f t="shared" si="249"/>
        <v>22.437223035207253</v>
      </c>
      <c r="N1488" s="6">
        <f t="shared" si="250"/>
        <v>22.796181590710347</v>
      </c>
      <c r="O1488" s="6">
        <f t="shared" si="251"/>
        <v>23.051481076002705</v>
      </c>
      <c r="P1488" s="6">
        <f t="shared" si="252"/>
        <v>24.993474152707481</v>
      </c>
      <c r="Q1488" s="6">
        <f t="shared" si="253"/>
        <v>25.105967788541374</v>
      </c>
      <c r="R1488" s="6"/>
      <c r="S1488" s="6">
        <f t="shared" si="254"/>
        <v>6.2776964792746526E-2</v>
      </c>
      <c r="T1488" s="6">
        <f t="shared" si="256"/>
        <v>-30</v>
      </c>
      <c r="U1488" s="6">
        <f t="shared" si="255"/>
        <v>-5.3000000000000007</v>
      </c>
      <c r="V1488" s="6"/>
      <c r="W1488" s="6"/>
    </row>
    <row r="1489" spans="1:23">
      <c r="A1489" s="7">
        <v>43308.068969907406</v>
      </c>
      <c r="B1489" s="6">
        <v>194563</v>
      </c>
      <c r="C1489" s="6">
        <v>23.3</v>
      </c>
      <c r="D1489" s="6">
        <v>17.2</v>
      </c>
      <c r="E1489" s="6">
        <v>22.5</v>
      </c>
      <c r="F1489" s="6">
        <v>17.2</v>
      </c>
      <c r="G1489" s="6">
        <v>17.5</v>
      </c>
      <c r="H1489" s="6">
        <v>21.9</v>
      </c>
      <c r="I1489" s="6">
        <v>28.1</v>
      </c>
      <c r="J1489" s="6">
        <v>12.1</v>
      </c>
      <c r="K1489" s="6">
        <f t="shared" si="247"/>
        <v>22.5</v>
      </c>
      <c r="L1489" s="6">
        <f t="shared" si="248"/>
        <v>23.762904561975994</v>
      </c>
      <c r="M1489" s="6">
        <f t="shared" si="249"/>
        <v>22.421238906906424</v>
      </c>
      <c r="N1489" s="6">
        <f t="shared" si="250"/>
        <v>22.780632730209508</v>
      </c>
      <c r="O1489" s="6">
        <f t="shared" si="251"/>
        <v>23.036490070158976</v>
      </c>
      <c r="P1489" s="6">
        <f t="shared" si="252"/>
        <v>24.986852433212416</v>
      </c>
      <c r="Q1489" s="6">
        <f t="shared" si="253"/>
        <v>25.100267941292643</v>
      </c>
      <c r="R1489" s="6"/>
      <c r="S1489" s="6">
        <f t="shared" si="254"/>
        <v>7.8761093093575596E-2</v>
      </c>
      <c r="T1489" s="6">
        <f t="shared" si="256"/>
        <v>-30</v>
      </c>
      <c r="U1489" s="6">
        <f t="shared" si="255"/>
        <v>-5.1999999999999993</v>
      </c>
      <c r="V1489" s="6"/>
      <c r="W1489" s="6"/>
    </row>
    <row r="1490" spans="1:23">
      <c r="A1490" s="7">
        <v>43308.0703587963</v>
      </c>
      <c r="B1490" s="6">
        <v>194564</v>
      </c>
      <c r="C1490" s="6">
        <v>23.3</v>
      </c>
      <c r="D1490" s="6">
        <v>17.2</v>
      </c>
      <c r="E1490" s="6">
        <v>22.5</v>
      </c>
      <c r="F1490" s="6">
        <v>17.3</v>
      </c>
      <c r="G1490" s="6">
        <v>17.5</v>
      </c>
      <c r="H1490" s="6">
        <v>21.8</v>
      </c>
      <c r="I1490" s="6">
        <v>27.9</v>
      </c>
      <c r="J1490" s="6">
        <v>12.1</v>
      </c>
      <c r="K1490" s="6">
        <f t="shared" si="247"/>
        <v>22.5</v>
      </c>
      <c r="L1490" s="6">
        <f t="shared" si="248"/>
        <v>23.743770745326799</v>
      </c>
      <c r="M1490" s="6">
        <f t="shared" si="249"/>
        <v>22.405272965175886</v>
      </c>
      <c r="N1490" s="6">
        <f t="shared" si="250"/>
        <v>22.76510225765584</v>
      </c>
      <c r="O1490" s="6">
        <f t="shared" si="251"/>
        <v>23.021515817474388</v>
      </c>
      <c r="P1490" s="6">
        <f t="shared" si="252"/>
        <v>24.980212666042043</v>
      </c>
      <c r="Q1490" s="6">
        <f t="shared" si="253"/>
        <v>25.094545969080066</v>
      </c>
      <c r="R1490" s="6"/>
      <c r="S1490" s="6">
        <f t="shared" si="254"/>
        <v>9.4727034824114043E-2</v>
      </c>
      <c r="T1490" s="6">
        <f t="shared" si="256"/>
        <v>-30</v>
      </c>
      <c r="U1490" s="6">
        <f t="shared" si="255"/>
        <v>-5.3000000000000007</v>
      </c>
      <c r="V1490" s="6"/>
      <c r="W1490" s="6"/>
    </row>
    <row r="1491" spans="1:23">
      <c r="A1491" s="7">
        <v>43308.071759259263</v>
      </c>
      <c r="B1491" s="6">
        <v>194565</v>
      </c>
      <c r="C1491" s="6">
        <v>23.3</v>
      </c>
      <c r="D1491" s="6">
        <v>17.2</v>
      </c>
      <c r="E1491" s="6">
        <v>22.5</v>
      </c>
      <c r="F1491" s="6">
        <v>17.3</v>
      </c>
      <c r="G1491" s="6">
        <v>17.5</v>
      </c>
      <c r="H1491" s="6">
        <v>21.8</v>
      </c>
      <c r="I1491" s="6">
        <v>28.2</v>
      </c>
      <c r="J1491" s="6">
        <v>12.1</v>
      </c>
      <c r="K1491" s="6">
        <f t="shared" si="247"/>
        <v>22.5</v>
      </c>
      <c r="L1491" s="6">
        <f t="shared" si="248"/>
        <v>23.724649967044893</v>
      </c>
      <c r="M1491" s="6">
        <f t="shared" si="249"/>
        <v>22.389191924588758</v>
      </c>
      <c r="N1491" s="6">
        <f t="shared" si="250"/>
        <v>22.749460628091285</v>
      </c>
      <c r="O1491" s="6">
        <f t="shared" si="251"/>
        <v>23.006433498419966</v>
      </c>
      <c r="P1491" s="6">
        <f t="shared" si="252"/>
        <v>24.973499439228704</v>
      </c>
      <c r="Q1491" s="6">
        <f t="shared" si="253"/>
        <v>25.088754103146723</v>
      </c>
      <c r="R1491" s="6"/>
      <c r="S1491" s="6">
        <f t="shared" si="254"/>
        <v>0.11080807541124216</v>
      </c>
      <c r="T1491" s="6">
        <f t="shared" si="256"/>
        <v>-30</v>
      </c>
      <c r="U1491" s="6">
        <f t="shared" si="255"/>
        <v>-5.1999999999999993</v>
      </c>
      <c r="V1491" s="6"/>
      <c r="W1491" s="6"/>
    </row>
    <row r="1492" spans="1:23">
      <c r="A1492" s="7">
        <v>43308.073148148149</v>
      </c>
      <c r="B1492" s="6">
        <v>194566</v>
      </c>
      <c r="C1492" s="6">
        <v>23.3</v>
      </c>
      <c r="D1492" s="6">
        <v>17.2</v>
      </c>
      <c r="E1492" s="6">
        <v>22.5</v>
      </c>
      <c r="F1492" s="6">
        <v>17.3</v>
      </c>
      <c r="G1492" s="6">
        <v>17.5</v>
      </c>
      <c r="H1492" s="6">
        <v>21.8</v>
      </c>
      <c r="I1492" s="6">
        <v>28.6</v>
      </c>
      <c r="J1492" s="6">
        <v>12.1</v>
      </c>
      <c r="K1492" s="6">
        <f t="shared" si="247"/>
        <v>22.5</v>
      </c>
      <c r="L1492" s="6">
        <f t="shared" si="248"/>
        <v>23.705766673485797</v>
      </c>
      <c r="M1492" s="6">
        <f t="shared" si="249"/>
        <v>22.373264100782499</v>
      </c>
      <c r="N1492" s="6">
        <f t="shared" si="250"/>
        <v>22.733966253145873</v>
      </c>
      <c r="O1492" s="6">
        <f t="shared" si="251"/>
        <v>22.991492359189937</v>
      </c>
      <c r="P1492" s="6">
        <f t="shared" si="252"/>
        <v>24.966823634660066</v>
      </c>
      <c r="Q1492" s="6">
        <f t="shared" si="253"/>
        <v>25.082987991224101</v>
      </c>
      <c r="R1492" s="6"/>
      <c r="S1492" s="6">
        <f t="shared" si="254"/>
        <v>0.1267358992175005</v>
      </c>
      <c r="T1492" s="6">
        <f t="shared" si="256"/>
        <v>-30</v>
      </c>
      <c r="U1492" s="6">
        <f t="shared" si="255"/>
        <v>-5.1999999999999993</v>
      </c>
      <c r="V1492" s="6"/>
      <c r="W1492" s="6"/>
    </row>
    <row r="1493" spans="1:23">
      <c r="A1493" s="7">
        <v>43308.074537037035</v>
      </c>
      <c r="B1493" s="6">
        <v>194567</v>
      </c>
      <c r="C1493" s="6">
        <v>23.3</v>
      </c>
      <c r="D1493" s="6">
        <v>17.2</v>
      </c>
      <c r="E1493" s="6">
        <v>22.5</v>
      </c>
      <c r="F1493" s="6">
        <v>17.3</v>
      </c>
      <c r="G1493" s="6">
        <v>17.5</v>
      </c>
      <c r="H1493" s="6">
        <v>21.8</v>
      </c>
      <c r="I1493" s="6">
        <v>29</v>
      </c>
      <c r="J1493" s="6">
        <v>12.1</v>
      </c>
      <c r="K1493" s="6">
        <f t="shared" si="247"/>
        <v>22.5</v>
      </c>
      <c r="L1493" s="6">
        <f t="shared" si="248"/>
        <v>23.686961743865325</v>
      </c>
      <c r="M1493" s="6">
        <f t="shared" si="249"/>
        <v>22.357356962259036</v>
      </c>
      <c r="N1493" s="6">
        <f t="shared" si="250"/>
        <v>22.718489846228604</v>
      </c>
      <c r="O1493" s="6">
        <f t="shared" si="251"/>
        <v>22.976567418618508</v>
      </c>
      <c r="P1493" s="6">
        <f t="shared" si="252"/>
        <v>24.960129989108594</v>
      </c>
      <c r="Q1493" s="6">
        <f t="shared" si="253"/>
        <v>25.077200046678019</v>
      </c>
      <c r="R1493" s="6"/>
      <c r="S1493" s="6">
        <f t="shared" si="254"/>
        <v>0.14264303774096376</v>
      </c>
      <c r="T1493" s="6">
        <f t="shared" si="256"/>
        <v>-30</v>
      </c>
      <c r="U1493" s="6">
        <f t="shared" si="255"/>
        <v>-5.1999999999999993</v>
      </c>
      <c r="V1493" s="6"/>
      <c r="W1493" s="6"/>
    </row>
    <row r="1494" spans="1:23">
      <c r="A1494" s="7">
        <v>43308.075925925928</v>
      </c>
      <c r="B1494" s="6">
        <v>194568</v>
      </c>
      <c r="C1494" s="6">
        <v>23.3</v>
      </c>
      <c r="D1494" s="6">
        <v>17.2</v>
      </c>
      <c r="E1494" s="6">
        <v>22.5</v>
      </c>
      <c r="F1494" s="6">
        <v>17.399999999999999</v>
      </c>
      <c r="G1494" s="6">
        <v>17.5</v>
      </c>
      <c r="H1494" s="6">
        <v>21.8</v>
      </c>
      <c r="I1494" s="6">
        <v>29.7</v>
      </c>
      <c r="J1494" s="6">
        <v>12.1</v>
      </c>
      <c r="K1494" s="6">
        <f t="shared" si="247"/>
        <v>22.5</v>
      </c>
      <c r="L1494" s="6">
        <f t="shared" si="248"/>
        <v>23.668234488485687</v>
      </c>
      <c r="M1494" s="6">
        <f t="shared" si="249"/>
        <v>22.341470966526785</v>
      </c>
      <c r="N1494" s="6">
        <f t="shared" si="250"/>
        <v>22.703031549441267</v>
      </c>
      <c r="O1494" s="6">
        <f t="shared" si="251"/>
        <v>22.961658533557305</v>
      </c>
      <c r="P1494" s="6">
        <f t="shared" si="252"/>
        <v>24.953418570130033</v>
      </c>
      <c r="Q1494" s="6">
        <f t="shared" si="253"/>
        <v>25.071390365277416</v>
      </c>
      <c r="R1494" s="6"/>
      <c r="S1494" s="6">
        <f t="shared" si="254"/>
        <v>0.15852903347321501</v>
      </c>
      <c r="T1494" s="6">
        <f t="shared" si="256"/>
        <v>-30</v>
      </c>
      <c r="U1494" s="6">
        <f t="shared" si="255"/>
        <v>-5.1999999999999993</v>
      </c>
      <c r="V1494" s="6"/>
      <c r="W1494" s="6"/>
    </row>
    <row r="1495" spans="1:23">
      <c r="A1495" s="7">
        <v>43308.077314814815</v>
      </c>
      <c r="B1495" s="6">
        <v>194569</v>
      </c>
      <c r="C1495" s="6">
        <v>23.3</v>
      </c>
      <c r="D1495" s="6">
        <v>17.2</v>
      </c>
      <c r="E1495" s="6">
        <v>22.4</v>
      </c>
      <c r="F1495" s="6">
        <v>17.3</v>
      </c>
      <c r="G1495" s="6">
        <v>17.5</v>
      </c>
      <c r="H1495" s="6">
        <v>21.8</v>
      </c>
      <c r="I1495" s="6">
        <v>29.5</v>
      </c>
      <c r="J1495" s="6">
        <v>12.1</v>
      </c>
      <c r="K1495" s="6">
        <f t="shared" si="247"/>
        <v>22.4</v>
      </c>
      <c r="L1495" s="6">
        <f t="shared" si="248"/>
        <v>23.64947422924994</v>
      </c>
      <c r="M1495" s="6">
        <f t="shared" si="249"/>
        <v>22.325606506824737</v>
      </c>
      <c r="N1495" s="6">
        <f t="shared" si="250"/>
        <v>22.687591509652059</v>
      </c>
      <c r="O1495" s="6">
        <f t="shared" si="251"/>
        <v>22.946765606408245</v>
      </c>
      <c r="P1495" s="6">
        <f t="shared" si="252"/>
        <v>24.946689445051337</v>
      </c>
      <c r="Q1495" s="6">
        <f t="shared" si="253"/>
        <v>25.065559042205418</v>
      </c>
      <c r="R1495" s="6"/>
      <c r="S1495" s="6">
        <f t="shared" si="254"/>
        <v>7.4393493175261227E-2</v>
      </c>
      <c r="T1495" s="6">
        <f t="shared" si="256"/>
        <v>-30</v>
      </c>
      <c r="U1495" s="6">
        <f t="shared" si="255"/>
        <v>-5.1000000000000014</v>
      </c>
      <c r="V1495" s="6"/>
      <c r="W1495" s="6"/>
    </row>
    <row r="1496" spans="1:23">
      <c r="A1496" s="7">
        <v>43308.078703703701</v>
      </c>
      <c r="B1496" s="6">
        <v>194570</v>
      </c>
      <c r="C1496" s="6">
        <v>23.3</v>
      </c>
      <c r="D1496" s="6">
        <v>17.2</v>
      </c>
      <c r="E1496" s="6">
        <v>22.4</v>
      </c>
      <c r="F1496" s="6">
        <v>17.3</v>
      </c>
      <c r="G1496" s="6">
        <v>17.5</v>
      </c>
      <c r="H1496" s="6">
        <v>21.8</v>
      </c>
      <c r="I1496" s="6">
        <v>29.5</v>
      </c>
      <c r="J1496" s="6">
        <v>12.1</v>
      </c>
      <c r="K1496" s="6">
        <f t="shared" si="247"/>
        <v>22.4</v>
      </c>
      <c r="L1496" s="6">
        <f t="shared" si="248"/>
        <v>23.630701500710281</v>
      </c>
      <c r="M1496" s="6">
        <f t="shared" si="249"/>
        <v>22.309762273116569</v>
      </c>
      <c r="N1496" s="6">
        <f t="shared" si="250"/>
        <v>22.67216987377191</v>
      </c>
      <c r="O1496" s="6">
        <f t="shared" si="251"/>
        <v>22.931888577987976</v>
      </c>
      <c r="P1496" s="6">
        <f t="shared" si="252"/>
        <v>24.939942680970901</v>
      </c>
      <c r="Q1496" s="6">
        <f t="shared" si="253"/>
        <v>25.059706171885303</v>
      </c>
      <c r="R1496" s="6"/>
      <c r="S1496" s="6">
        <f t="shared" si="254"/>
        <v>9.0237726883430014E-2</v>
      </c>
      <c r="T1496" s="6">
        <f t="shared" si="256"/>
        <v>-30</v>
      </c>
      <c r="U1496" s="6">
        <f t="shared" si="255"/>
        <v>-5.0999999999999979</v>
      </c>
      <c r="V1496" s="6"/>
      <c r="W1496" s="6"/>
    </row>
    <row r="1497" spans="1:23">
      <c r="A1497" s="7">
        <v>43308.080104166664</v>
      </c>
      <c r="B1497" s="6">
        <v>194571</v>
      </c>
      <c r="C1497" s="6">
        <v>23.2</v>
      </c>
      <c r="D1497" s="6">
        <v>17.2</v>
      </c>
      <c r="E1497" s="6">
        <v>22.3</v>
      </c>
      <c r="F1497" s="6">
        <v>17.2</v>
      </c>
      <c r="G1497" s="6">
        <v>17.5</v>
      </c>
      <c r="H1497" s="6">
        <v>21.8</v>
      </c>
      <c r="I1497" s="6">
        <v>29.5</v>
      </c>
      <c r="J1497" s="6">
        <v>12.1</v>
      </c>
      <c r="K1497" s="6">
        <f t="shared" si="247"/>
        <v>22.3</v>
      </c>
      <c r="L1497" s="6">
        <f t="shared" si="248"/>
        <v>23.611649410536526</v>
      </c>
      <c r="M1497" s="6">
        <f t="shared" si="249"/>
        <v>22.293805628533534</v>
      </c>
      <c r="N1497" s="6">
        <f t="shared" si="250"/>
        <v>22.656638178185947</v>
      </c>
      <c r="O1497" s="6">
        <f t="shared" si="251"/>
        <v>22.916903578621852</v>
      </c>
      <c r="P1497" s="6">
        <f t="shared" si="252"/>
        <v>24.933121975592801</v>
      </c>
      <c r="Q1497" s="6">
        <f t="shared" si="253"/>
        <v>25.053782895405355</v>
      </c>
      <c r="R1497" s="6"/>
      <c r="S1497" s="6">
        <f t="shared" si="254"/>
        <v>6.1943714664671745E-3</v>
      </c>
      <c r="T1497" s="6">
        <f t="shared" si="256"/>
        <v>-30</v>
      </c>
      <c r="U1497" s="6">
        <f t="shared" si="255"/>
        <v>-5.0999999999999979</v>
      </c>
      <c r="V1497" s="6"/>
      <c r="W1497" s="6"/>
    </row>
    <row r="1498" spans="1:23">
      <c r="A1498" s="7">
        <v>43308.081493055557</v>
      </c>
      <c r="B1498" s="6">
        <v>194572</v>
      </c>
      <c r="C1498" s="6">
        <v>23.2</v>
      </c>
      <c r="D1498" s="6">
        <v>17.2</v>
      </c>
      <c r="E1498" s="6">
        <v>22.3</v>
      </c>
      <c r="F1498" s="6">
        <v>17.2</v>
      </c>
      <c r="G1498" s="6">
        <v>17.5</v>
      </c>
      <c r="H1498" s="6">
        <v>21.8</v>
      </c>
      <c r="I1498" s="6">
        <v>29.9</v>
      </c>
      <c r="J1498" s="6">
        <v>12.1</v>
      </c>
      <c r="K1498" s="6">
        <f t="shared" si="247"/>
        <v>22.3</v>
      </c>
      <c r="L1498" s="6">
        <f t="shared" si="248"/>
        <v>23.59274449185007</v>
      </c>
      <c r="M1498" s="6">
        <f t="shared" si="249"/>
        <v>22.277998167659913</v>
      </c>
      <c r="N1498" s="6">
        <f t="shared" si="250"/>
        <v>22.641253105753322</v>
      </c>
      <c r="O1498" s="6">
        <f t="shared" si="251"/>
        <v>22.90205838927173</v>
      </c>
      <c r="P1498" s="6">
        <f t="shared" si="252"/>
        <v>24.926339989340736</v>
      </c>
      <c r="Q1498" s="6">
        <f t="shared" si="253"/>
        <v>25.047887033310637</v>
      </c>
      <c r="R1498" s="6"/>
      <c r="S1498" s="6">
        <f t="shared" si="254"/>
        <v>2.2001832340087901E-2</v>
      </c>
      <c r="T1498" s="6">
        <f t="shared" si="256"/>
        <v>-30</v>
      </c>
      <c r="U1498" s="6">
        <f t="shared" si="255"/>
        <v>-5.1000000000000014</v>
      </c>
      <c r="V1498" s="6"/>
      <c r="W1498" s="6"/>
    </row>
    <row r="1499" spans="1:23">
      <c r="A1499" s="7">
        <v>43308.082881944443</v>
      </c>
      <c r="B1499" s="6">
        <v>194573</v>
      </c>
      <c r="C1499" s="6">
        <v>23.2</v>
      </c>
      <c r="D1499" s="6">
        <v>17.2</v>
      </c>
      <c r="E1499" s="6">
        <v>22.3</v>
      </c>
      <c r="F1499" s="6">
        <v>17.2</v>
      </c>
      <c r="G1499" s="6">
        <v>17.5</v>
      </c>
      <c r="H1499" s="6">
        <v>21.8</v>
      </c>
      <c r="I1499" s="6">
        <v>29.9</v>
      </c>
      <c r="J1499" s="6">
        <v>12.1</v>
      </c>
      <c r="K1499" s="6">
        <f t="shared" si="247"/>
        <v>22.3</v>
      </c>
      <c r="L1499" s="6">
        <f t="shared" si="248"/>
        <v>23.573919143396225</v>
      </c>
      <c r="M1499" s="6">
        <f t="shared" si="249"/>
        <v>22.262207603268028</v>
      </c>
      <c r="N1499" s="6">
        <f t="shared" si="250"/>
        <v>22.625885657597486</v>
      </c>
      <c r="O1499" s="6">
        <f t="shared" si="251"/>
        <v>22.887228975974146</v>
      </c>
      <c r="P1499" s="6">
        <f t="shared" si="252"/>
        <v>24.91954056672914</v>
      </c>
      <c r="Q1499" s="6">
        <f t="shared" si="253"/>
        <v>25.04196990426707</v>
      </c>
      <c r="R1499" s="6"/>
      <c r="S1499" s="6">
        <f t="shared" si="254"/>
        <v>3.7792396731973099E-2</v>
      </c>
      <c r="T1499" s="6">
        <f t="shared" si="256"/>
        <v>-30</v>
      </c>
      <c r="U1499" s="6">
        <f t="shared" si="255"/>
        <v>-5.1000000000000014</v>
      </c>
      <c r="V1499" s="6"/>
      <c r="W1499" s="6"/>
    </row>
    <row r="1500" spans="1:23">
      <c r="A1500" s="7">
        <v>43308.084270833337</v>
      </c>
      <c r="B1500" s="6">
        <v>194574</v>
      </c>
      <c r="C1500" s="6">
        <v>23.2</v>
      </c>
      <c r="D1500" s="6">
        <v>17.2</v>
      </c>
      <c r="E1500" s="6">
        <v>22.3</v>
      </c>
      <c r="F1500" s="6">
        <v>17.100000000000001</v>
      </c>
      <c r="G1500" s="6">
        <v>17.5</v>
      </c>
      <c r="H1500" s="6">
        <v>21.8</v>
      </c>
      <c r="I1500" s="6">
        <v>29.7</v>
      </c>
      <c r="J1500" s="6">
        <v>12.1</v>
      </c>
      <c r="K1500" s="6">
        <f t="shared" si="247"/>
        <v>22.3</v>
      </c>
      <c r="L1500" s="6">
        <f t="shared" si="248"/>
        <v>23.555172630735843</v>
      </c>
      <c r="M1500" s="6">
        <f t="shared" si="249"/>
        <v>22.246434984467957</v>
      </c>
      <c r="N1500" s="6">
        <f t="shared" si="250"/>
        <v>22.610535447154529</v>
      </c>
      <c r="O1500" s="6">
        <f t="shared" si="251"/>
        <v>22.872415217258421</v>
      </c>
      <c r="P1500" s="6">
        <f t="shared" si="252"/>
        <v>24.912723775172207</v>
      </c>
      <c r="Q1500" s="6">
        <f t="shared" si="253"/>
        <v>25.036031600146803</v>
      </c>
      <c r="R1500" s="6"/>
      <c r="S1500" s="6">
        <f t="shared" si="254"/>
        <v>5.3565015532043958E-2</v>
      </c>
      <c r="T1500" s="6">
        <f t="shared" si="256"/>
        <v>-30</v>
      </c>
      <c r="U1500" s="6">
        <f t="shared" si="255"/>
        <v>-5.1000000000000014</v>
      </c>
      <c r="V1500" s="6"/>
      <c r="W1500" s="6"/>
    </row>
    <row r="1501" spans="1:23">
      <c r="A1501" s="7">
        <v>43308.085659722223</v>
      </c>
      <c r="B1501" s="6">
        <v>194575</v>
      </c>
      <c r="C1501" s="6">
        <v>23.2</v>
      </c>
      <c r="D1501" s="6">
        <v>17.2</v>
      </c>
      <c r="E1501" s="6">
        <v>22.3</v>
      </c>
      <c r="F1501" s="6">
        <v>17.100000000000001</v>
      </c>
      <c r="G1501" s="6">
        <v>17.5</v>
      </c>
      <c r="H1501" s="6">
        <v>21.8</v>
      </c>
      <c r="I1501" s="6">
        <v>29.9</v>
      </c>
      <c r="J1501" s="6">
        <v>12.1</v>
      </c>
      <c r="K1501" s="6">
        <f t="shared" si="247"/>
        <v>22.3</v>
      </c>
      <c r="L1501" s="6">
        <f t="shared" si="248"/>
        <v>23.536414236705433</v>
      </c>
      <c r="M1501" s="6">
        <f t="shared" si="249"/>
        <v>22.230681118596138</v>
      </c>
      <c r="N1501" s="6">
        <f t="shared" si="250"/>
        <v>22.595202343297473</v>
      </c>
      <c r="O1501" s="6">
        <f t="shared" si="251"/>
        <v>22.85761695446709</v>
      </c>
      <c r="P1501" s="6">
        <f t="shared" si="252"/>
        <v>24.905889681907137</v>
      </c>
      <c r="Q1501" s="6">
        <f t="shared" si="253"/>
        <v>25.030072212359208</v>
      </c>
      <c r="R1501" s="6"/>
      <c r="S1501" s="6">
        <f t="shared" si="254"/>
        <v>6.9318881403862775E-2</v>
      </c>
      <c r="T1501" s="6">
        <f t="shared" si="256"/>
        <v>-30</v>
      </c>
      <c r="U1501" s="6">
        <f t="shared" si="255"/>
        <v>-5.1999999999999993</v>
      </c>
      <c r="V1501" s="6"/>
      <c r="W1501" s="6"/>
    </row>
    <row r="1502" spans="1:23">
      <c r="A1502" s="7">
        <v>43308.087048611109</v>
      </c>
      <c r="B1502" s="6">
        <v>194576</v>
      </c>
      <c r="C1502" s="6">
        <v>23.2</v>
      </c>
      <c r="D1502" s="6">
        <v>17.2</v>
      </c>
      <c r="E1502" s="6">
        <v>22.3</v>
      </c>
      <c r="F1502" s="6">
        <v>17.100000000000001</v>
      </c>
      <c r="G1502" s="6">
        <v>17.5</v>
      </c>
      <c r="H1502" s="6">
        <v>21.8</v>
      </c>
      <c r="I1502" s="6">
        <v>29.7</v>
      </c>
      <c r="J1502" s="6">
        <v>12.1</v>
      </c>
      <c r="K1502" s="6">
        <f t="shared" si="247"/>
        <v>22.3</v>
      </c>
      <c r="L1502" s="6">
        <f t="shared" si="248"/>
        <v>23.517734242150066</v>
      </c>
      <c r="M1502" s="6">
        <f t="shared" si="249"/>
        <v>22.214945299104119</v>
      </c>
      <c r="N1502" s="6">
        <f t="shared" si="250"/>
        <v>22.579886351298025</v>
      </c>
      <c r="O1502" s="6">
        <f t="shared" si="251"/>
        <v>22.842834035550183</v>
      </c>
      <c r="P1502" s="6">
        <f t="shared" si="252"/>
        <v>24.899038353559835</v>
      </c>
      <c r="Q1502" s="6">
        <f t="shared" si="253"/>
        <v>25.024091831640195</v>
      </c>
      <c r="R1502" s="6"/>
      <c r="S1502" s="6">
        <f t="shared" si="254"/>
        <v>8.5054700895881297E-2</v>
      </c>
      <c r="T1502" s="6">
        <f t="shared" si="256"/>
        <v>-30</v>
      </c>
      <c r="U1502" s="6">
        <f t="shared" si="255"/>
        <v>-5.1999999999999993</v>
      </c>
      <c r="V1502" s="6"/>
      <c r="W1502" s="6"/>
    </row>
    <row r="1503" spans="1:23">
      <c r="A1503" s="7">
        <v>43308.088449074072</v>
      </c>
      <c r="B1503" s="6">
        <v>194577</v>
      </c>
      <c r="C1503" s="6">
        <v>23.2</v>
      </c>
      <c r="D1503" s="6">
        <v>17.2</v>
      </c>
      <c r="E1503" s="6">
        <v>22.3</v>
      </c>
      <c r="F1503" s="6">
        <v>17</v>
      </c>
      <c r="G1503" s="6">
        <v>17.5</v>
      </c>
      <c r="H1503" s="6">
        <v>21.8</v>
      </c>
      <c r="I1503" s="6">
        <v>29.5</v>
      </c>
      <c r="J1503" s="6">
        <v>12.1</v>
      </c>
      <c r="K1503" s="6">
        <f t="shared" si="247"/>
        <v>22.3</v>
      </c>
      <c r="L1503" s="6">
        <f t="shared" si="248"/>
        <v>23.498977180229552</v>
      </c>
      <c r="M1503" s="6">
        <f t="shared" si="249"/>
        <v>22.199097316012505</v>
      </c>
      <c r="N1503" s="6">
        <f t="shared" si="250"/>
        <v>22.56445985439731</v>
      </c>
      <c r="O1503" s="6">
        <f t="shared" si="251"/>
        <v>22.827943270555419</v>
      </c>
      <c r="P1503" s="6">
        <f t="shared" si="252"/>
        <v>24.892112618830424</v>
      </c>
      <c r="Q1503" s="6">
        <f t="shared" si="253"/>
        <v>25.018040537470839</v>
      </c>
      <c r="R1503" s="6"/>
      <c r="S1503" s="6">
        <f t="shared" si="254"/>
        <v>0.10090268398749558</v>
      </c>
      <c r="T1503" s="6">
        <f t="shared" si="256"/>
        <v>-30</v>
      </c>
      <c r="U1503" s="6">
        <f t="shared" si="255"/>
        <v>-5.1999999999999993</v>
      </c>
      <c r="V1503" s="6"/>
      <c r="W1503" s="6"/>
    </row>
    <row r="1504" spans="1:23">
      <c r="A1504" s="7">
        <v>43308.089837962965</v>
      </c>
      <c r="B1504" s="6">
        <v>194578</v>
      </c>
      <c r="C1504" s="6">
        <v>23.2</v>
      </c>
      <c r="D1504" s="6">
        <v>17.2</v>
      </c>
      <c r="E1504" s="6">
        <v>22.3</v>
      </c>
      <c r="F1504" s="6">
        <v>16.899999999999999</v>
      </c>
      <c r="G1504" s="6">
        <v>17.5</v>
      </c>
      <c r="H1504" s="6">
        <v>21.8</v>
      </c>
      <c r="I1504" s="6">
        <v>29.5</v>
      </c>
      <c r="J1504" s="6">
        <v>12.1</v>
      </c>
      <c r="K1504" s="6">
        <f t="shared" si="247"/>
        <v>22.3</v>
      </c>
      <c r="L1504" s="6">
        <f t="shared" si="248"/>
        <v>23.480362502275135</v>
      </c>
      <c r="M1504" s="6">
        <f t="shared" si="249"/>
        <v>22.183399894682314</v>
      </c>
      <c r="N1504" s="6">
        <f t="shared" si="250"/>
        <v>22.549177986013493</v>
      </c>
      <c r="O1504" s="6">
        <f t="shared" si="251"/>
        <v>22.813190790262915</v>
      </c>
      <c r="P1504" s="6">
        <f t="shared" si="252"/>
        <v>24.88522687598363</v>
      </c>
      <c r="Q1504" s="6">
        <f t="shared" si="253"/>
        <v>25.012018267403839</v>
      </c>
      <c r="R1504" s="6"/>
      <c r="S1504" s="6">
        <f t="shared" si="254"/>
        <v>0.11660010531768705</v>
      </c>
      <c r="T1504" s="6">
        <f t="shared" si="256"/>
        <v>-30</v>
      </c>
      <c r="U1504" s="6">
        <f t="shared" si="255"/>
        <v>-5.3000000000000007</v>
      </c>
      <c r="V1504" s="6"/>
      <c r="W1504" s="6"/>
    </row>
    <row r="1505" spans="1:23">
      <c r="A1505" s="7">
        <v>43308.091226851851</v>
      </c>
      <c r="B1505" s="6">
        <v>194579</v>
      </c>
      <c r="C1505" s="6">
        <v>23.2</v>
      </c>
      <c r="D1505" s="6">
        <v>17.2</v>
      </c>
      <c r="E1505" s="6">
        <v>22.2</v>
      </c>
      <c r="F1505" s="6">
        <v>17.100000000000001</v>
      </c>
      <c r="G1505" s="6">
        <v>17.5</v>
      </c>
      <c r="H1505" s="6">
        <v>21.8</v>
      </c>
      <c r="I1505" s="6">
        <v>29.5</v>
      </c>
      <c r="J1505" s="6">
        <v>12.1</v>
      </c>
      <c r="K1505" s="6">
        <f t="shared" si="247"/>
        <v>22.2</v>
      </c>
      <c r="L1505" s="6">
        <f t="shared" si="248"/>
        <v>23.461535107889365</v>
      </c>
      <c r="M1505" s="6">
        <f t="shared" si="249"/>
        <v>22.167721047526911</v>
      </c>
      <c r="N1505" s="6">
        <f t="shared" si="250"/>
        <v>22.533913192981441</v>
      </c>
      <c r="O1505" s="6">
        <f t="shared" si="251"/>
        <v>22.798453302683317</v>
      </c>
      <c r="P1505" s="6">
        <f t="shared" si="252"/>
        <v>24.878324096179917</v>
      </c>
      <c r="Q1505" s="6">
        <f t="shared" si="253"/>
        <v>25.005975274021715</v>
      </c>
      <c r="R1505" s="6"/>
      <c r="S1505" s="6">
        <f t="shared" si="254"/>
        <v>3.2278952473088651E-2</v>
      </c>
      <c r="T1505" s="6">
        <f t="shared" si="256"/>
        <v>-30</v>
      </c>
      <c r="U1505" s="6">
        <f t="shared" si="255"/>
        <v>-5.4000000000000021</v>
      </c>
      <c r="V1505" s="6"/>
      <c r="W1505" s="6"/>
    </row>
    <row r="1506" spans="1:23">
      <c r="A1506" s="7">
        <v>43308.092615740738</v>
      </c>
      <c r="B1506" s="6">
        <v>194580</v>
      </c>
      <c r="C1506" s="6">
        <v>23.2</v>
      </c>
      <c r="D1506" s="6">
        <v>17.2</v>
      </c>
      <c r="E1506" s="6">
        <v>22.2</v>
      </c>
      <c r="F1506" s="6">
        <v>17.100000000000001</v>
      </c>
      <c r="G1506" s="6">
        <v>17.5</v>
      </c>
      <c r="H1506" s="6">
        <v>21.8</v>
      </c>
      <c r="I1506" s="6">
        <v>28.8</v>
      </c>
      <c r="J1506" s="6">
        <v>12.1</v>
      </c>
      <c r="K1506" s="6">
        <f t="shared" si="247"/>
        <v>22.2</v>
      </c>
      <c r="L1506" s="6">
        <f t="shared" si="248"/>
        <v>23.442967471564824</v>
      </c>
      <c r="M1506" s="6">
        <f t="shared" si="249"/>
        <v>22.152057080281526</v>
      </c>
      <c r="N1506" s="6">
        <f t="shared" si="250"/>
        <v>22.518665387648721</v>
      </c>
      <c r="O1506" s="6">
        <f t="shared" si="251"/>
        <v>22.78373073577913</v>
      </c>
      <c r="P1506" s="6">
        <f t="shared" si="252"/>
        <v>24.87140434465303</v>
      </c>
      <c r="Q1506" s="6">
        <f t="shared" si="253"/>
        <v>24.999911645765511</v>
      </c>
      <c r="R1506" s="6"/>
      <c r="S1506" s="6">
        <f t="shared" si="254"/>
        <v>4.7942919718472865E-2</v>
      </c>
      <c r="T1506" s="6">
        <f t="shared" si="256"/>
        <v>-30</v>
      </c>
      <c r="U1506" s="6">
        <f t="shared" si="255"/>
        <v>-5.0999999999999979</v>
      </c>
      <c r="V1506" s="6"/>
      <c r="W1506" s="6"/>
    </row>
    <row r="1507" spans="1:23">
      <c r="A1507" s="7">
        <v>43308.0940162037</v>
      </c>
      <c r="B1507" s="6">
        <v>194581</v>
      </c>
      <c r="C1507" s="6">
        <v>23.2</v>
      </c>
      <c r="D1507" s="6">
        <v>17.2</v>
      </c>
      <c r="E1507" s="6">
        <v>22.2</v>
      </c>
      <c r="F1507" s="6">
        <v>17</v>
      </c>
      <c r="G1507" s="6">
        <v>17.5</v>
      </c>
      <c r="H1507" s="6">
        <v>21.8</v>
      </c>
      <c r="I1507" s="6">
        <v>28.4</v>
      </c>
      <c r="J1507" s="6">
        <v>12.1</v>
      </c>
      <c r="K1507" s="6">
        <f t="shared" si="247"/>
        <v>22.2</v>
      </c>
      <c r="L1507" s="6">
        <f t="shared" si="248"/>
        <v>23.424323047566528</v>
      </c>
      <c r="M1507" s="6">
        <f t="shared" si="249"/>
        <v>22.136281606439461</v>
      </c>
      <c r="N1507" s="6">
        <f t="shared" si="250"/>
        <v>22.503307015064628</v>
      </c>
      <c r="O1507" s="6">
        <f t="shared" si="251"/>
        <v>22.768900452542237</v>
      </c>
      <c r="P1507" s="6">
        <f t="shared" si="252"/>
        <v>24.864409881073218</v>
      </c>
      <c r="Q1507" s="6">
        <f t="shared" si="253"/>
        <v>24.993776769078778</v>
      </c>
      <c r="R1507" s="6"/>
      <c r="S1507" s="6">
        <f t="shared" si="254"/>
        <v>6.3718393560538544E-2</v>
      </c>
      <c r="T1507" s="6">
        <f t="shared" si="256"/>
        <v>-30</v>
      </c>
      <c r="U1507" s="6">
        <f t="shared" si="255"/>
        <v>-5.0999999999999979</v>
      </c>
      <c r="V1507" s="6"/>
      <c r="W1507" s="6"/>
    </row>
    <row r="1508" spans="1:23">
      <c r="A1508" s="7">
        <v>43308.095405092594</v>
      </c>
      <c r="B1508" s="6">
        <v>194582</v>
      </c>
      <c r="C1508" s="6">
        <v>23.2</v>
      </c>
      <c r="D1508" s="6">
        <v>17.2</v>
      </c>
      <c r="E1508" s="6">
        <v>22.1</v>
      </c>
      <c r="F1508" s="6">
        <v>16.899999999999999</v>
      </c>
      <c r="G1508" s="6">
        <v>17.5</v>
      </c>
      <c r="H1508" s="6">
        <v>21.8</v>
      </c>
      <c r="I1508" s="6">
        <v>27.9</v>
      </c>
      <c r="J1508" s="6">
        <v>12.1</v>
      </c>
      <c r="K1508" s="6">
        <f t="shared" si="247"/>
        <v>22.1</v>
      </c>
      <c r="L1508" s="6">
        <f t="shared" si="248"/>
        <v>23.405619430272882</v>
      </c>
      <c r="M1508" s="6">
        <f t="shared" si="249"/>
        <v>22.12065603929921</v>
      </c>
      <c r="N1508" s="6">
        <f t="shared" si="250"/>
        <v>22.488092219342899</v>
      </c>
      <c r="O1508" s="6">
        <f t="shared" si="251"/>
        <v>22.754207550015074</v>
      </c>
      <c r="P1508" s="6">
        <f t="shared" si="252"/>
        <v>24.857456241105737</v>
      </c>
      <c r="Q1508" s="6">
        <f t="shared" si="253"/>
        <v>24.987671963746745</v>
      </c>
      <c r="R1508" s="6"/>
      <c r="S1508" s="6">
        <f t="shared" si="254"/>
        <v>-2.0656039299208118E-2</v>
      </c>
      <c r="T1508" s="6">
        <f t="shared" si="256"/>
        <v>-30</v>
      </c>
      <c r="U1508" s="6">
        <f t="shared" si="255"/>
        <v>-5.1999999999999993</v>
      </c>
      <c r="V1508" s="6"/>
      <c r="W1508" s="6"/>
    </row>
    <row r="1509" spans="1:23">
      <c r="A1509" s="7">
        <v>43308.096782407411</v>
      </c>
      <c r="B1509" s="6">
        <v>194583</v>
      </c>
      <c r="C1509" s="6">
        <v>23.1</v>
      </c>
      <c r="D1509" s="6">
        <v>17.2</v>
      </c>
      <c r="E1509" s="6">
        <v>22.1</v>
      </c>
      <c r="F1509" s="6">
        <v>16.899999999999999</v>
      </c>
      <c r="G1509" s="6">
        <v>17.5</v>
      </c>
      <c r="H1509" s="6">
        <v>21.8</v>
      </c>
      <c r="I1509" s="6">
        <v>28.2</v>
      </c>
      <c r="J1509" s="6">
        <v>12.1</v>
      </c>
      <c r="K1509" s="6">
        <f t="shared" si="247"/>
        <v>22.1</v>
      </c>
      <c r="L1509" s="6">
        <f t="shared" si="248"/>
        <v>23.38706034554335</v>
      </c>
      <c r="M1509" s="6">
        <f t="shared" si="249"/>
        <v>22.105176001500968</v>
      </c>
      <c r="N1509" s="6">
        <f t="shared" si="250"/>
        <v>22.473020742978953</v>
      </c>
      <c r="O1509" s="6">
        <f t="shared" si="251"/>
        <v>22.739651553982316</v>
      </c>
      <c r="P1509" s="6">
        <f t="shared" si="252"/>
        <v>24.850543911525858</v>
      </c>
      <c r="Q1509" s="6">
        <f t="shared" si="253"/>
        <v>24.981597829539854</v>
      </c>
      <c r="R1509" s="6"/>
      <c r="S1509" s="6">
        <f t="shared" si="254"/>
        <v>-5.1760015009669758E-3</v>
      </c>
      <c r="T1509" s="6">
        <f t="shared" si="256"/>
        <v>-30</v>
      </c>
      <c r="U1509" s="6">
        <f t="shared" si="255"/>
        <v>-5.2000000000000028</v>
      </c>
      <c r="V1509" s="6"/>
      <c r="W1509" s="6"/>
    </row>
    <row r="1510" spans="1:23">
      <c r="A1510" s="7">
        <v>43308.098182870373</v>
      </c>
      <c r="B1510" s="6">
        <v>194584</v>
      </c>
      <c r="C1510" s="6">
        <v>23.1</v>
      </c>
      <c r="D1510" s="6">
        <v>17.2</v>
      </c>
      <c r="E1510" s="6">
        <v>22.1</v>
      </c>
      <c r="F1510" s="6">
        <v>16.899999999999999</v>
      </c>
      <c r="G1510" s="6">
        <v>17.5</v>
      </c>
      <c r="H1510" s="6">
        <v>21.8</v>
      </c>
      <c r="I1510" s="6">
        <v>28.6</v>
      </c>
      <c r="J1510" s="6">
        <v>12.1</v>
      </c>
      <c r="K1510" s="6">
        <f t="shared" si="247"/>
        <v>22.1</v>
      </c>
      <c r="L1510" s="6">
        <f t="shared" si="248"/>
        <v>23.368268944922225</v>
      </c>
      <c r="M1510" s="6">
        <f t="shared" si="249"/>
        <v>22.089451019353639</v>
      </c>
      <c r="N1510" s="6">
        <f t="shared" si="250"/>
        <v>22.457712135995138</v>
      </c>
      <c r="O1510" s="6">
        <f t="shared" si="251"/>
        <v>22.724865441344789</v>
      </c>
      <c r="P1510" s="6">
        <f t="shared" si="252"/>
        <v>24.843498697331501</v>
      </c>
      <c r="Q1510" s="6">
        <f t="shared" si="253"/>
        <v>24.975401324724107</v>
      </c>
      <c r="R1510" s="6"/>
      <c r="S1510" s="6">
        <f t="shared" si="254"/>
        <v>1.0548980646362338E-2</v>
      </c>
      <c r="T1510" s="6">
        <f t="shared" si="256"/>
        <v>-30</v>
      </c>
      <c r="U1510" s="6">
        <f t="shared" si="255"/>
        <v>-5.2000000000000028</v>
      </c>
      <c r="V1510" s="6"/>
      <c r="W1510" s="6"/>
    </row>
    <row r="1511" spans="1:23">
      <c r="A1511" s="7">
        <v>43308.09957175926</v>
      </c>
      <c r="B1511" s="6">
        <v>194585</v>
      </c>
      <c r="C1511" s="6">
        <v>23.1</v>
      </c>
      <c r="D1511" s="6">
        <v>17.2</v>
      </c>
      <c r="E1511" s="6">
        <v>22.1</v>
      </c>
      <c r="F1511" s="6">
        <v>16.8</v>
      </c>
      <c r="G1511" s="6">
        <v>17.5</v>
      </c>
      <c r="H1511" s="6">
        <v>21.7</v>
      </c>
      <c r="I1511" s="6">
        <v>28.6</v>
      </c>
      <c r="J1511" s="6">
        <v>12.1</v>
      </c>
      <c r="K1511" s="6">
        <f t="shared" si="247"/>
        <v>22.1</v>
      </c>
      <c r="L1511" s="6">
        <f t="shared" si="248"/>
        <v>23.349711578741307</v>
      </c>
      <c r="M1511" s="6">
        <f t="shared" si="249"/>
        <v>22.073872455764224</v>
      </c>
      <c r="N1511" s="6">
        <f t="shared" si="250"/>
        <v>22.442545964331376</v>
      </c>
      <c r="O1511" s="6">
        <f t="shared" si="251"/>
        <v>22.710216044643175</v>
      </c>
      <c r="P1511" s="6">
        <f t="shared" si="252"/>
        <v>24.836494920774047</v>
      </c>
      <c r="Q1511" s="6">
        <f t="shared" si="253"/>
        <v>24.969235661678887</v>
      </c>
      <c r="R1511" s="6"/>
      <c r="S1511" s="6">
        <f t="shared" si="254"/>
        <v>2.6127544235777123E-2</v>
      </c>
      <c r="T1511" s="6">
        <f t="shared" si="256"/>
        <v>-30</v>
      </c>
      <c r="U1511" s="6">
        <f t="shared" si="255"/>
        <v>-5.2000000000000028</v>
      </c>
      <c r="V1511" s="6"/>
      <c r="W1511" s="6"/>
    </row>
    <row r="1512" spans="1:23">
      <c r="A1512" s="7">
        <v>43308.100960648146</v>
      </c>
      <c r="B1512" s="6">
        <v>194586</v>
      </c>
      <c r="C1512" s="6">
        <v>23.1</v>
      </c>
      <c r="D1512" s="6">
        <v>17.2</v>
      </c>
      <c r="E1512" s="6">
        <v>22.1</v>
      </c>
      <c r="F1512" s="6">
        <v>16.8</v>
      </c>
      <c r="G1512" s="6">
        <v>17.5</v>
      </c>
      <c r="H1512" s="6">
        <v>21.7</v>
      </c>
      <c r="I1512" s="6">
        <v>28.4</v>
      </c>
      <c r="J1512" s="6">
        <v>12.1</v>
      </c>
      <c r="K1512" s="6">
        <f t="shared" si="247"/>
        <v>22.1</v>
      </c>
      <c r="L1512" s="6">
        <f t="shared" si="248"/>
        <v>23.331141824989569</v>
      </c>
      <c r="M1512" s="6">
        <f t="shared" si="249"/>
        <v>22.058311068924752</v>
      </c>
      <c r="N1512" s="6">
        <f t="shared" si="250"/>
        <v>22.427395450123058</v>
      </c>
      <c r="O1512" s="6">
        <f t="shared" si="251"/>
        <v>22.695580879138941</v>
      </c>
      <c r="P1512" s="6">
        <f t="shared" si="252"/>
        <v>24.829474559964229</v>
      </c>
      <c r="Q1512" s="6">
        <f t="shared" si="253"/>
        <v>24.963049883909413</v>
      </c>
      <c r="R1512" s="6"/>
      <c r="S1512" s="6">
        <f t="shared" si="254"/>
        <v>4.1688931075249513E-2</v>
      </c>
      <c r="T1512" s="6">
        <f t="shared" si="256"/>
        <v>-30</v>
      </c>
      <c r="U1512" s="6">
        <f t="shared" si="255"/>
        <v>-5.3000000000000007</v>
      </c>
      <c r="V1512" s="6"/>
      <c r="W1512" s="6"/>
    </row>
    <row r="1513" spans="1:23">
      <c r="A1513" s="7">
        <v>43308.102349537039</v>
      </c>
      <c r="B1513" s="6">
        <v>194587</v>
      </c>
      <c r="C1513" s="6">
        <v>23.1</v>
      </c>
      <c r="D1513" s="6">
        <v>17.2</v>
      </c>
      <c r="E1513" s="6">
        <v>22.1</v>
      </c>
      <c r="F1513" s="6">
        <v>16.899999999999999</v>
      </c>
      <c r="G1513" s="6">
        <v>17.5</v>
      </c>
      <c r="H1513" s="6">
        <v>21.7</v>
      </c>
      <c r="I1513" s="6">
        <v>29</v>
      </c>
      <c r="J1513" s="6">
        <v>12.1</v>
      </c>
      <c r="K1513" s="6">
        <f t="shared" si="247"/>
        <v>22.1</v>
      </c>
      <c r="L1513" s="6">
        <f t="shared" si="248"/>
        <v>23.312649957351365</v>
      </c>
      <c r="M1513" s="6">
        <f t="shared" si="249"/>
        <v>22.0427661873948</v>
      </c>
      <c r="N1513" s="6">
        <f t="shared" si="250"/>
        <v>22.41226060724636</v>
      </c>
      <c r="O1513" s="6">
        <f t="shared" si="251"/>
        <v>22.680959788908801</v>
      </c>
      <c r="P1513" s="6">
        <f t="shared" si="252"/>
        <v>24.822437678048015</v>
      </c>
      <c r="Q1513" s="6">
        <f t="shared" si="253"/>
        <v>24.9568440761145</v>
      </c>
      <c r="R1513" s="6"/>
      <c r="S1513" s="6">
        <f t="shared" si="254"/>
        <v>5.7233812605200995E-2</v>
      </c>
      <c r="T1513" s="6">
        <f t="shared" si="256"/>
        <v>-30</v>
      </c>
      <c r="U1513" s="6">
        <f t="shared" si="255"/>
        <v>-5.3000000000000007</v>
      </c>
      <c r="V1513" s="6"/>
      <c r="W1513" s="6"/>
    </row>
    <row r="1514" spans="1:23">
      <c r="A1514" s="7">
        <v>43308.103738425925</v>
      </c>
      <c r="B1514" s="6">
        <v>194588</v>
      </c>
      <c r="C1514" s="6">
        <v>23.1</v>
      </c>
      <c r="D1514" s="6">
        <v>17.2</v>
      </c>
      <c r="E1514" s="6">
        <v>22</v>
      </c>
      <c r="F1514" s="6">
        <v>16.8</v>
      </c>
      <c r="G1514" s="6">
        <v>17.5</v>
      </c>
      <c r="H1514" s="6">
        <v>21.7</v>
      </c>
      <c r="I1514" s="6">
        <v>28.8</v>
      </c>
      <c r="J1514" s="6">
        <v>12.1</v>
      </c>
      <c r="K1514" s="6">
        <f t="shared" si="247"/>
        <v>22</v>
      </c>
      <c r="L1514" s="6">
        <f t="shared" si="248"/>
        <v>23.294125257512938</v>
      </c>
      <c r="M1514" s="6">
        <f t="shared" si="249"/>
        <v>22.027238606952611</v>
      </c>
      <c r="N1514" s="6">
        <f t="shared" si="250"/>
        <v>22.397141321547913</v>
      </c>
      <c r="O1514" s="6">
        <f t="shared" si="251"/>
        <v>22.666352646358014</v>
      </c>
      <c r="P1514" s="6">
        <f t="shared" si="252"/>
        <v>24.815384337747702</v>
      </c>
      <c r="Q1514" s="6">
        <f t="shared" si="253"/>
        <v>24.950618322573224</v>
      </c>
      <c r="R1514" s="6"/>
      <c r="S1514" s="6">
        <f t="shared" si="254"/>
        <v>-2.7238606952611377E-2</v>
      </c>
      <c r="T1514" s="6">
        <f t="shared" si="256"/>
        <v>-30</v>
      </c>
      <c r="U1514" s="6">
        <f t="shared" si="255"/>
        <v>-5.2000000000000028</v>
      </c>
      <c r="V1514" s="6"/>
      <c r="W1514" s="6"/>
    </row>
    <row r="1515" spans="1:23">
      <c r="A1515" s="7">
        <v>43308.105127314811</v>
      </c>
      <c r="B1515" s="6">
        <v>194589</v>
      </c>
      <c r="C1515" s="6">
        <v>23.1</v>
      </c>
      <c r="D1515" s="6">
        <v>17.2</v>
      </c>
      <c r="E1515" s="6">
        <v>22</v>
      </c>
      <c r="F1515" s="6">
        <v>16.7</v>
      </c>
      <c r="G1515" s="6">
        <v>17.5</v>
      </c>
      <c r="H1515" s="6">
        <v>21.7</v>
      </c>
      <c r="I1515" s="6">
        <v>28.4</v>
      </c>
      <c r="J1515" s="6">
        <v>12.1</v>
      </c>
      <c r="K1515" s="6">
        <f t="shared" si="247"/>
        <v>22</v>
      </c>
      <c r="L1515" s="6">
        <f t="shared" si="248"/>
        <v>23.275588223684398</v>
      </c>
      <c r="M1515" s="6">
        <f t="shared" si="249"/>
        <v>22.011727313931008</v>
      </c>
      <c r="N1515" s="6">
        <f t="shared" si="250"/>
        <v>22.382037613110025</v>
      </c>
      <c r="O1515" s="6">
        <f t="shared" si="251"/>
        <v>22.651759327962058</v>
      </c>
      <c r="P1515" s="6">
        <f t="shared" si="252"/>
        <v>24.808314601278834</v>
      </c>
      <c r="Q1515" s="6">
        <f t="shared" si="253"/>
        <v>24.944372706949771</v>
      </c>
      <c r="R1515" s="6"/>
      <c r="S1515" s="6">
        <f t="shared" si="254"/>
        <v>-1.1727313931007899E-2</v>
      </c>
      <c r="T1515" s="6">
        <f t="shared" si="256"/>
        <v>-30</v>
      </c>
      <c r="U1515" s="6">
        <f t="shared" si="255"/>
        <v>-5.1999999999999993</v>
      </c>
      <c r="V1515" s="6"/>
      <c r="W1515" s="6"/>
    </row>
    <row r="1516" spans="1:23">
      <c r="A1516" s="7">
        <v>43308.106527777774</v>
      </c>
      <c r="B1516" s="6">
        <v>194590</v>
      </c>
      <c r="C1516" s="6">
        <v>23.1</v>
      </c>
      <c r="D1516" s="6">
        <v>17.2</v>
      </c>
      <c r="E1516" s="6">
        <v>22</v>
      </c>
      <c r="F1516" s="6">
        <v>16.7</v>
      </c>
      <c r="G1516" s="6">
        <v>17.5</v>
      </c>
      <c r="H1516" s="6">
        <v>21.7</v>
      </c>
      <c r="I1516" s="6">
        <v>28.8</v>
      </c>
      <c r="J1516" s="6">
        <v>12.1</v>
      </c>
      <c r="K1516" s="6">
        <f t="shared" si="247"/>
        <v>22</v>
      </c>
      <c r="L1516" s="6">
        <f t="shared" si="248"/>
        <v>23.256884806202034</v>
      </c>
      <c r="M1516" s="6">
        <f t="shared" si="249"/>
        <v>21.996102642942336</v>
      </c>
      <c r="N1516" s="6">
        <f t="shared" si="250"/>
        <v>22.366823589731037</v>
      </c>
      <c r="O1516" s="6">
        <f t="shared" si="251"/>
        <v>22.637058237398275</v>
      </c>
      <c r="P1516" s="6">
        <f t="shared" si="252"/>
        <v>24.801169479913437</v>
      </c>
      <c r="Q1516" s="6">
        <f t="shared" si="253"/>
        <v>24.938055100792727</v>
      </c>
      <c r="R1516" s="6"/>
      <c r="S1516" s="6">
        <f t="shared" si="254"/>
        <v>3.8973570576636973E-3</v>
      </c>
      <c r="T1516" s="6">
        <f t="shared" si="256"/>
        <v>-30</v>
      </c>
      <c r="U1516" s="6">
        <f t="shared" si="255"/>
        <v>-5.3000000000000007</v>
      </c>
      <c r="V1516" s="6"/>
      <c r="W1516" s="6"/>
    </row>
    <row r="1517" spans="1:23">
      <c r="A1517" s="7">
        <v>43308.107916666668</v>
      </c>
      <c r="B1517" s="6">
        <v>194591</v>
      </c>
      <c r="C1517" s="6">
        <v>23.1</v>
      </c>
      <c r="D1517" s="6">
        <v>17.2</v>
      </c>
      <c r="E1517" s="6">
        <v>22</v>
      </c>
      <c r="F1517" s="6">
        <v>16.8</v>
      </c>
      <c r="G1517" s="6">
        <v>17.5</v>
      </c>
      <c r="H1517" s="6">
        <v>21.7</v>
      </c>
      <c r="I1517" s="6">
        <v>29</v>
      </c>
      <c r="J1517" s="6">
        <v>12.1</v>
      </c>
      <c r="K1517" s="6">
        <f t="shared" si="247"/>
        <v>22</v>
      </c>
      <c r="L1517" s="6">
        <f t="shared" si="248"/>
        <v>23.238414543148931</v>
      </c>
      <c r="M1517" s="6">
        <f t="shared" si="249"/>
        <v>21.980622517359077</v>
      </c>
      <c r="N1517" s="6">
        <f t="shared" si="250"/>
        <v>22.351750644813684</v>
      </c>
      <c r="O1517" s="6">
        <f t="shared" si="251"/>
        <v>22.622492375110891</v>
      </c>
      <c r="P1517" s="6">
        <f t="shared" si="252"/>
        <v>24.794067000827315</v>
      </c>
      <c r="Q1517" s="6">
        <f t="shared" si="253"/>
        <v>24.931769845871138</v>
      </c>
      <c r="R1517" s="6"/>
      <c r="S1517" s="6">
        <f t="shared" si="254"/>
        <v>1.9377482640923205E-2</v>
      </c>
      <c r="T1517" s="6">
        <f t="shared" si="256"/>
        <v>-30</v>
      </c>
      <c r="U1517" s="6">
        <f t="shared" si="255"/>
        <v>-5.3000000000000007</v>
      </c>
      <c r="V1517" s="6"/>
      <c r="W1517" s="6"/>
    </row>
    <row r="1518" spans="1:23">
      <c r="A1518" s="7">
        <v>43308.109305555554</v>
      </c>
      <c r="B1518" s="6">
        <v>194592</v>
      </c>
      <c r="C1518" s="6">
        <v>23.1</v>
      </c>
      <c r="D1518" s="6">
        <v>17.2</v>
      </c>
      <c r="E1518" s="6">
        <v>22</v>
      </c>
      <c r="F1518" s="6">
        <v>16.8</v>
      </c>
      <c r="G1518" s="6">
        <v>17.5</v>
      </c>
      <c r="H1518" s="6">
        <v>21.7</v>
      </c>
      <c r="I1518" s="6">
        <v>29.3</v>
      </c>
      <c r="J1518" s="6">
        <v>12.1</v>
      </c>
      <c r="K1518" s="6">
        <f t="shared" si="247"/>
        <v>22</v>
      </c>
      <c r="L1518" s="6">
        <f t="shared" si="248"/>
        <v>23.220111732604632</v>
      </c>
      <c r="M1518" s="6">
        <f t="shared" si="249"/>
        <v>21.965158616894719</v>
      </c>
      <c r="N1518" s="6">
        <f t="shared" si="250"/>
        <v>22.336692685269874</v>
      </c>
      <c r="O1518" s="6">
        <f t="shared" si="251"/>
        <v>22.607940011103707</v>
      </c>
      <c r="P1518" s="6">
        <f t="shared" si="252"/>
        <v>24.786948310919016</v>
      </c>
      <c r="Q1518" s="6">
        <f t="shared" si="253"/>
        <v>24.925464977602562</v>
      </c>
      <c r="R1518" s="6"/>
      <c r="S1518" s="6">
        <f t="shared" si="254"/>
        <v>3.4841383105280954E-2</v>
      </c>
      <c r="T1518" s="6">
        <f t="shared" si="256"/>
        <v>-30</v>
      </c>
      <c r="U1518" s="6">
        <f t="shared" si="255"/>
        <v>-5.1999999999999993</v>
      </c>
      <c r="V1518" s="6"/>
      <c r="W1518" s="6"/>
    </row>
    <row r="1519" spans="1:23">
      <c r="A1519" s="7">
        <v>43308.110694444447</v>
      </c>
      <c r="B1519" s="6">
        <v>194593</v>
      </c>
      <c r="C1519" s="6">
        <v>23.1</v>
      </c>
      <c r="D1519" s="6">
        <v>17.2</v>
      </c>
      <c r="E1519" s="6">
        <v>22</v>
      </c>
      <c r="F1519" s="6">
        <v>16.8</v>
      </c>
      <c r="G1519" s="6">
        <v>17.5</v>
      </c>
      <c r="H1519" s="6">
        <v>21.7</v>
      </c>
      <c r="I1519" s="6">
        <v>29.5</v>
      </c>
      <c r="J1519" s="6">
        <v>12.1</v>
      </c>
      <c r="K1519" s="6">
        <f t="shared" si="247"/>
        <v>22</v>
      </c>
      <c r="L1519" s="6">
        <f t="shared" si="248"/>
        <v>23.201884674781102</v>
      </c>
      <c r="M1519" s="6">
        <f t="shared" si="249"/>
        <v>21.949713023836296</v>
      </c>
      <c r="N1519" s="6">
        <f t="shared" si="250"/>
        <v>22.321649673839641</v>
      </c>
      <c r="O1519" s="6">
        <f t="shared" si="251"/>
        <v>22.593401011779026</v>
      </c>
      <c r="P1519" s="6">
        <f t="shared" si="252"/>
        <v>24.77981347105705</v>
      </c>
      <c r="Q1519" s="6">
        <f t="shared" si="253"/>
        <v>24.91914057758154</v>
      </c>
      <c r="R1519" s="6"/>
      <c r="S1519" s="6">
        <f t="shared" si="254"/>
        <v>5.0286976163704367E-2</v>
      </c>
      <c r="T1519" s="6">
        <f t="shared" si="256"/>
        <v>-30</v>
      </c>
      <c r="U1519" s="6">
        <f t="shared" si="255"/>
        <v>-5.1999999999999993</v>
      </c>
      <c r="V1519" s="6"/>
      <c r="W1519" s="6"/>
    </row>
    <row r="1520" spans="1:23">
      <c r="A1520" s="7">
        <v>43308.112083333333</v>
      </c>
      <c r="B1520" s="6">
        <v>194594</v>
      </c>
      <c r="C1520" s="6">
        <v>23.1</v>
      </c>
      <c r="D1520" s="6">
        <v>17.2</v>
      </c>
      <c r="E1520" s="6">
        <v>21.9</v>
      </c>
      <c r="F1520" s="6">
        <v>16.8</v>
      </c>
      <c r="G1520" s="6">
        <v>17.5</v>
      </c>
      <c r="H1520" s="6">
        <v>21.7</v>
      </c>
      <c r="I1520" s="6">
        <v>29.5</v>
      </c>
      <c r="J1520" s="6">
        <v>12.1</v>
      </c>
      <c r="K1520" s="6">
        <f t="shared" si="247"/>
        <v>21.9</v>
      </c>
      <c r="L1520" s="6">
        <f t="shared" si="248"/>
        <v>23.183532689908407</v>
      </c>
      <c r="M1520" s="6">
        <f t="shared" si="249"/>
        <v>21.934286096131501</v>
      </c>
      <c r="N1520" s="6">
        <f t="shared" si="250"/>
        <v>22.306621877059786</v>
      </c>
      <c r="O1520" s="6">
        <f t="shared" si="251"/>
        <v>22.578875260628202</v>
      </c>
      <c r="P1520" s="6">
        <f t="shared" si="252"/>
        <v>24.772662541823255</v>
      </c>
      <c r="Q1520" s="6">
        <f t="shared" si="253"/>
        <v>24.912796727037506</v>
      </c>
      <c r="R1520" s="6"/>
      <c r="S1520" s="6">
        <f t="shared" si="254"/>
        <v>-3.4286096131502575E-2</v>
      </c>
      <c r="T1520" s="6">
        <f t="shared" si="256"/>
        <v>-30</v>
      </c>
      <c r="U1520" s="6">
        <f t="shared" si="255"/>
        <v>-5.1999999999999993</v>
      </c>
      <c r="V1520" s="6"/>
      <c r="W1520" s="6"/>
    </row>
    <row r="1521" spans="1:23">
      <c r="A1521" s="7">
        <v>43308.11347222222</v>
      </c>
      <c r="B1521" s="6">
        <v>194595</v>
      </c>
      <c r="C1521" s="6">
        <v>23.1</v>
      </c>
      <c r="D1521" s="6">
        <v>17.2</v>
      </c>
      <c r="E1521" s="6">
        <v>21.9</v>
      </c>
      <c r="F1521" s="6">
        <v>16.600000000000001</v>
      </c>
      <c r="G1521" s="6">
        <v>17.5</v>
      </c>
      <c r="H1521" s="6">
        <v>21.6</v>
      </c>
      <c r="I1521" s="6">
        <v>29.1</v>
      </c>
      <c r="J1521" s="6">
        <v>12.1</v>
      </c>
      <c r="K1521" s="6">
        <f t="shared" si="247"/>
        <v>21.9</v>
      </c>
      <c r="L1521" s="6">
        <f t="shared" si="248"/>
        <v>23.165257294261473</v>
      </c>
      <c r="M1521" s="6">
        <f t="shared" si="249"/>
        <v>21.918875162207897</v>
      </c>
      <c r="N1521" s="6">
        <f t="shared" si="250"/>
        <v>22.291609517485515</v>
      </c>
      <c r="O1521" s="6">
        <f t="shared" si="251"/>
        <v>22.564362700496002</v>
      </c>
      <c r="P1521" s="6">
        <f t="shared" si="252"/>
        <v>24.765495583332843</v>
      </c>
      <c r="Q1521" s="6">
        <f t="shared" si="253"/>
        <v>24.906433506604959</v>
      </c>
      <c r="R1521" s="6"/>
      <c r="S1521" s="6">
        <f t="shared" si="254"/>
        <v>-1.88751622078982E-2</v>
      </c>
      <c r="T1521" s="6">
        <f t="shared" si="256"/>
        <v>-30</v>
      </c>
      <c r="U1521" s="6">
        <f t="shared" si="255"/>
        <v>-5.0999999999999979</v>
      </c>
      <c r="V1521" s="6"/>
      <c r="W1521" s="6"/>
    </row>
    <row r="1522" spans="1:23">
      <c r="A1522" s="7">
        <v>43308.114872685182</v>
      </c>
      <c r="B1522" s="6">
        <v>194596</v>
      </c>
      <c r="C1522" s="6">
        <v>23.1</v>
      </c>
      <c r="D1522" s="6">
        <v>17.2</v>
      </c>
      <c r="E1522" s="6">
        <v>21.9</v>
      </c>
      <c r="F1522" s="6">
        <v>16.5</v>
      </c>
      <c r="G1522" s="6">
        <v>17.5</v>
      </c>
      <c r="H1522" s="6">
        <v>21.6</v>
      </c>
      <c r="I1522" s="6">
        <v>28.8</v>
      </c>
      <c r="J1522" s="6">
        <v>12.1</v>
      </c>
      <c r="K1522" s="6">
        <f t="shared" si="247"/>
        <v>21.9</v>
      </c>
      <c r="L1522" s="6">
        <f t="shared" si="248"/>
        <v>23.146724875363525</v>
      </c>
      <c r="M1522" s="6">
        <f t="shared" si="249"/>
        <v>21.903352763191425</v>
      </c>
      <c r="N1522" s="6">
        <f t="shared" si="250"/>
        <v>22.276487365180579</v>
      </c>
      <c r="O1522" s="6">
        <f t="shared" si="251"/>
        <v>22.549742489448441</v>
      </c>
      <c r="P1522" s="6">
        <f t="shared" si="252"/>
        <v>24.758252797923319</v>
      </c>
      <c r="Q1522" s="6">
        <f t="shared" si="253"/>
        <v>24.899997808861972</v>
      </c>
      <c r="R1522" s="6"/>
      <c r="S1522" s="6">
        <f t="shared" si="254"/>
        <v>-3.352763191426078E-3</v>
      </c>
      <c r="T1522" s="6">
        <f t="shared" si="256"/>
        <v>-30</v>
      </c>
      <c r="U1522" s="6">
        <f t="shared" si="255"/>
        <v>-5.2999999999999972</v>
      </c>
      <c r="V1522" s="6"/>
      <c r="W1522" s="6"/>
    </row>
    <row r="1523" spans="1:23">
      <c r="A1523" s="7">
        <v>43308.116261574076</v>
      </c>
      <c r="B1523" s="6">
        <v>194597</v>
      </c>
      <c r="C1523" s="6">
        <v>23.1</v>
      </c>
      <c r="D1523" s="6">
        <v>17.2</v>
      </c>
      <c r="E1523" s="6">
        <v>21.9</v>
      </c>
      <c r="F1523" s="6">
        <v>16.5</v>
      </c>
      <c r="G1523" s="6">
        <v>17.5</v>
      </c>
      <c r="H1523" s="6">
        <v>21.6</v>
      </c>
      <c r="I1523" s="6">
        <v>28.6</v>
      </c>
      <c r="J1523" s="6">
        <v>12.1</v>
      </c>
      <c r="K1523" s="6">
        <f t="shared" si="247"/>
        <v>21.9</v>
      </c>
      <c r="L1523" s="6">
        <f t="shared" si="248"/>
        <v>23.12833315472378</v>
      </c>
      <c r="M1523" s="6">
        <f t="shared" si="249"/>
        <v>21.887973535122249</v>
      </c>
      <c r="N1523" s="6">
        <f t="shared" si="250"/>
        <v>22.261505443473549</v>
      </c>
      <c r="O1523" s="6">
        <f t="shared" si="251"/>
        <v>22.535256344462741</v>
      </c>
      <c r="P1523" s="6">
        <f t="shared" si="252"/>
        <v>24.751053828681702</v>
      </c>
      <c r="Q1523" s="6">
        <f t="shared" si="253"/>
        <v>24.893595928578577</v>
      </c>
      <c r="R1523" s="6"/>
      <c r="S1523" s="6">
        <f t="shared" si="254"/>
        <v>1.2026464877749277E-2</v>
      </c>
      <c r="T1523" s="6">
        <f t="shared" si="256"/>
        <v>-30</v>
      </c>
      <c r="U1523" s="6">
        <f t="shared" si="255"/>
        <v>-5.3999999999999986</v>
      </c>
      <c r="V1523" s="6"/>
      <c r="W1523" s="6"/>
    </row>
    <row r="1524" spans="1:23">
      <c r="A1524" s="7">
        <v>43308.117650462962</v>
      </c>
      <c r="B1524" s="6">
        <v>194598</v>
      </c>
      <c r="C1524" s="6">
        <v>23.1</v>
      </c>
      <c r="D1524" s="6">
        <v>17.2</v>
      </c>
      <c r="E1524" s="6">
        <v>21.9</v>
      </c>
      <c r="F1524" s="6">
        <v>16.600000000000001</v>
      </c>
      <c r="G1524" s="6">
        <v>17.399999999999999</v>
      </c>
      <c r="H1524" s="6">
        <v>21.6</v>
      </c>
      <c r="I1524" s="6">
        <v>28.6</v>
      </c>
      <c r="J1524" s="6">
        <v>12.1</v>
      </c>
      <c r="K1524" s="6">
        <f t="shared" si="247"/>
        <v>21.9</v>
      </c>
      <c r="L1524" s="6">
        <f t="shared" si="248"/>
        <v>23.11001884129336</v>
      </c>
      <c r="M1524" s="6">
        <f t="shared" si="249"/>
        <v>21.872608715699375</v>
      </c>
      <c r="N1524" s="6">
        <f t="shared" si="250"/>
        <v>22.246538292398853</v>
      </c>
      <c r="O1524" s="6">
        <f t="shared" si="251"/>
        <v>22.520783279153633</v>
      </c>
      <c r="P1524" s="6">
        <f t="shared" si="252"/>
        <v>24.743839011169253</v>
      </c>
      <c r="Q1524" s="6">
        <f t="shared" si="253"/>
        <v>24.887174918193761</v>
      </c>
      <c r="R1524" s="6"/>
      <c r="S1524" s="6">
        <f t="shared" si="254"/>
        <v>2.7391284300623653E-2</v>
      </c>
      <c r="T1524" s="6">
        <f t="shared" si="256"/>
        <v>-30</v>
      </c>
      <c r="U1524" s="6">
        <f t="shared" si="255"/>
        <v>-5.3999999999999986</v>
      </c>
      <c r="V1524" s="6"/>
      <c r="W1524" s="6"/>
    </row>
    <row r="1525" spans="1:23">
      <c r="A1525" s="7">
        <v>43308.119039351855</v>
      </c>
      <c r="B1525" s="6">
        <v>194599</v>
      </c>
      <c r="C1525" s="6">
        <v>23.1</v>
      </c>
      <c r="D1525" s="6">
        <v>17.2</v>
      </c>
      <c r="E1525" s="6">
        <v>21.9</v>
      </c>
      <c r="F1525" s="6">
        <v>16.600000000000001</v>
      </c>
      <c r="G1525" s="6">
        <v>17.5</v>
      </c>
      <c r="H1525" s="6">
        <v>21.6</v>
      </c>
      <c r="I1525" s="6">
        <v>29.1</v>
      </c>
      <c r="J1525" s="6">
        <v>12.1</v>
      </c>
      <c r="K1525" s="6">
        <f t="shared" si="247"/>
        <v>21.9</v>
      </c>
      <c r="L1525" s="6">
        <f t="shared" si="248"/>
        <v>23.091871204413025</v>
      </c>
      <c r="M1525" s="6">
        <f t="shared" si="249"/>
        <v>21.857259304038173</v>
      </c>
      <c r="N1525" s="6">
        <f t="shared" si="250"/>
        <v>22.231585603858409</v>
      </c>
      <c r="O1525" s="6">
        <f t="shared" si="251"/>
        <v>22.506323199877468</v>
      </c>
      <c r="P1525" s="6">
        <f t="shared" si="252"/>
        <v>24.736608405400599</v>
      </c>
      <c r="Q1525" s="6">
        <f t="shared" si="253"/>
        <v>24.880734856404182</v>
      </c>
      <c r="R1525" s="6"/>
      <c r="S1525" s="6">
        <f t="shared" si="254"/>
        <v>4.2740695961825281E-2</v>
      </c>
      <c r="T1525" s="6">
        <f t="shared" si="256"/>
        <v>-30</v>
      </c>
      <c r="U1525" s="6">
        <f t="shared" si="255"/>
        <v>-5.2999999999999972</v>
      </c>
      <c r="V1525" s="6"/>
      <c r="W1525" s="6"/>
    </row>
    <row r="1526" spans="1:23">
      <c r="A1526" s="7">
        <v>43308.120428240742</v>
      </c>
      <c r="B1526" s="6">
        <v>194600</v>
      </c>
      <c r="C1526" s="6">
        <v>23.1</v>
      </c>
      <c r="D1526" s="6">
        <v>17.2</v>
      </c>
      <c r="E1526" s="6">
        <v>21.8</v>
      </c>
      <c r="F1526" s="6">
        <v>16.600000000000001</v>
      </c>
      <c r="G1526" s="6">
        <v>17.5</v>
      </c>
      <c r="H1526" s="6">
        <v>21.6</v>
      </c>
      <c r="I1526" s="6">
        <v>29.1</v>
      </c>
      <c r="J1526" s="6">
        <v>12.1</v>
      </c>
      <c r="K1526" s="6">
        <f t="shared" si="247"/>
        <v>21.8</v>
      </c>
      <c r="L1526" s="6">
        <f t="shared" si="248"/>
        <v>23.073598546506371</v>
      </c>
      <c r="M1526" s="6">
        <f t="shared" si="249"/>
        <v>21.841927427547173</v>
      </c>
      <c r="N1526" s="6">
        <f t="shared" si="250"/>
        <v>22.216647298317795</v>
      </c>
      <c r="O1526" s="6">
        <f t="shared" si="251"/>
        <v>22.491875982969479</v>
      </c>
      <c r="P1526" s="6">
        <f t="shared" si="252"/>
        <v>24.729362071252513</v>
      </c>
      <c r="Q1526" s="6">
        <f t="shared" si="253"/>
        <v>24.874275821592878</v>
      </c>
      <c r="R1526" s="6"/>
      <c r="S1526" s="6">
        <f t="shared" si="254"/>
        <v>-4.1927427547172158E-2</v>
      </c>
      <c r="T1526" s="6">
        <f t="shared" si="256"/>
        <v>-30</v>
      </c>
      <c r="U1526" s="6">
        <f t="shared" si="255"/>
        <v>-5.2999999999999972</v>
      </c>
      <c r="V1526" s="6"/>
      <c r="W1526" s="6"/>
    </row>
    <row r="1527" spans="1:23">
      <c r="A1527" s="7">
        <v>43308.121817129628</v>
      </c>
      <c r="B1527" s="6">
        <v>194601</v>
      </c>
      <c r="C1527" s="6">
        <v>23.1</v>
      </c>
      <c r="D1527" s="6">
        <v>17.2</v>
      </c>
      <c r="E1527" s="6">
        <v>21.8</v>
      </c>
      <c r="F1527" s="6">
        <v>16.600000000000001</v>
      </c>
      <c r="G1527" s="6">
        <v>17.399999999999999</v>
      </c>
      <c r="H1527" s="6">
        <v>21.6</v>
      </c>
      <c r="I1527" s="6">
        <v>29.5</v>
      </c>
      <c r="J1527" s="6">
        <v>12.1</v>
      </c>
      <c r="K1527" s="6">
        <f t="shared" si="247"/>
        <v>21.8</v>
      </c>
      <c r="L1527" s="6">
        <f t="shared" si="248"/>
        <v>23.05540237571098</v>
      </c>
      <c r="M1527" s="6">
        <f t="shared" si="249"/>
        <v>21.826610474977468</v>
      </c>
      <c r="N1527" s="6">
        <f t="shared" si="250"/>
        <v>22.20172362042949</v>
      </c>
      <c r="O1527" s="6">
        <f t="shared" si="251"/>
        <v>22.47744151335969</v>
      </c>
      <c r="P1527" s="6">
        <f t="shared" si="252"/>
        <v>24.722100068051294</v>
      </c>
      <c r="Q1527" s="6">
        <f t="shared" si="253"/>
        <v>24.86779789159753</v>
      </c>
      <c r="R1527" s="6"/>
      <c r="S1527" s="6">
        <f t="shared" si="254"/>
        <v>-2.6610474977466936E-2</v>
      </c>
      <c r="T1527" s="6">
        <f t="shared" si="256"/>
        <v>-30</v>
      </c>
      <c r="U1527" s="6">
        <f t="shared" si="255"/>
        <v>-5.1999999999999993</v>
      </c>
      <c r="V1527" s="6"/>
      <c r="W1527" s="6"/>
    </row>
    <row r="1528" spans="1:23">
      <c r="A1528" s="7">
        <v>43308.123217592591</v>
      </c>
      <c r="B1528" s="6">
        <v>194602</v>
      </c>
      <c r="C1528" s="6">
        <v>23.1</v>
      </c>
      <c r="D1528" s="6">
        <v>17.100000000000001</v>
      </c>
      <c r="E1528" s="6">
        <v>21.8</v>
      </c>
      <c r="F1528" s="6">
        <v>16.600000000000001</v>
      </c>
      <c r="G1528" s="6">
        <v>17.399999999999999</v>
      </c>
      <c r="H1528" s="6">
        <v>21.6</v>
      </c>
      <c r="I1528" s="6">
        <v>29.5</v>
      </c>
      <c r="J1528" s="6">
        <v>12.1</v>
      </c>
      <c r="K1528" s="6">
        <f t="shared" si="247"/>
        <v>21.8</v>
      </c>
      <c r="L1528" s="6">
        <f t="shared" si="248"/>
        <v>23.037131229728139</v>
      </c>
      <c r="M1528" s="6">
        <f t="shared" si="249"/>
        <v>21.811181815726155</v>
      </c>
      <c r="N1528" s="6">
        <f t="shared" si="250"/>
        <v>22.186690088486028</v>
      </c>
      <c r="O1528" s="6">
        <f t="shared" si="251"/>
        <v>22.462899550566213</v>
      </c>
      <c r="P1528" s="6">
        <f t="shared" si="252"/>
        <v>24.714761807976632</v>
      </c>
      <c r="Q1528" s="6">
        <f t="shared" si="253"/>
        <v>24.861247004267913</v>
      </c>
      <c r="R1528" s="6"/>
      <c r="S1528" s="6">
        <f t="shared" si="254"/>
        <v>-1.1181815726153843E-2</v>
      </c>
      <c r="T1528" s="6">
        <f t="shared" si="256"/>
        <v>-30</v>
      </c>
      <c r="U1528" s="6">
        <f t="shared" si="255"/>
        <v>-5.1999999999999993</v>
      </c>
      <c r="V1528" s="6"/>
      <c r="W1528" s="6"/>
    </row>
    <row r="1529" spans="1:23">
      <c r="A1529" s="7">
        <v>43308.124606481484</v>
      </c>
      <c r="B1529" s="6">
        <v>194603</v>
      </c>
      <c r="C1529" s="6">
        <v>23.1</v>
      </c>
      <c r="D1529" s="6">
        <v>17.100000000000001</v>
      </c>
      <c r="E1529" s="6">
        <v>21.7</v>
      </c>
      <c r="F1529" s="6">
        <v>16.600000000000001</v>
      </c>
      <c r="G1529" s="6">
        <v>17.399999999999999</v>
      </c>
      <c r="H1529" s="6">
        <v>21.6</v>
      </c>
      <c r="I1529" s="6">
        <v>29.3</v>
      </c>
      <c r="J1529" s="6">
        <v>12.1</v>
      </c>
      <c r="K1529" s="6">
        <f t="shared" si="247"/>
        <v>21.7</v>
      </c>
      <c r="L1529" s="6">
        <f t="shared" si="248"/>
        <v>23.018886522826293</v>
      </c>
      <c r="M1529" s="6">
        <f t="shared" si="249"/>
        <v>21.795897297800344</v>
      </c>
      <c r="N1529" s="6">
        <f t="shared" si="250"/>
        <v>22.171795266835524</v>
      </c>
      <c r="O1529" s="6">
        <f t="shared" si="251"/>
        <v>22.448490478296144</v>
      </c>
      <c r="P1529" s="6">
        <f t="shared" si="252"/>
        <v>24.707468513828278</v>
      </c>
      <c r="Q1529" s="6">
        <f t="shared" si="253"/>
        <v>24.854731359535684</v>
      </c>
      <c r="R1529" s="6"/>
      <c r="S1529" s="6">
        <f t="shared" si="254"/>
        <v>-9.5897297800345171E-2</v>
      </c>
      <c r="T1529" s="6">
        <f t="shared" si="256"/>
        <v>-30</v>
      </c>
      <c r="U1529" s="6">
        <f t="shared" si="255"/>
        <v>-5.1999999999999993</v>
      </c>
      <c r="V1529" s="6"/>
      <c r="W1529" s="6"/>
    </row>
    <row r="1530" spans="1:23">
      <c r="A1530" s="7">
        <v>43308.12599537037</v>
      </c>
      <c r="B1530" s="6">
        <v>194604</v>
      </c>
      <c r="C1530" s="6">
        <v>23</v>
      </c>
      <c r="D1530" s="6">
        <v>17.100000000000001</v>
      </c>
      <c r="E1530" s="6">
        <v>21.7</v>
      </c>
      <c r="F1530" s="6">
        <v>16.5</v>
      </c>
      <c r="G1530" s="6">
        <v>17.5</v>
      </c>
      <c r="H1530" s="6">
        <v>21.6</v>
      </c>
      <c r="I1530" s="6">
        <v>29.1</v>
      </c>
      <c r="J1530" s="6">
        <v>12.1</v>
      </c>
      <c r="K1530" s="6">
        <f t="shared" si="247"/>
        <v>21.7</v>
      </c>
      <c r="L1530" s="6">
        <f t="shared" si="248"/>
        <v>23.000718379078322</v>
      </c>
      <c r="M1530" s="6">
        <f t="shared" si="249"/>
        <v>21.780626831561232</v>
      </c>
      <c r="N1530" s="6">
        <f t="shared" si="250"/>
        <v>22.156914853228788</v>
      </c>
      <c r="O1530" s="6">
        <f t="shared" si="251"/>
        <v>22.434093933031928</v>
      </c>
      <c r="P1530" s="6">
        <f t="shared" si="252"/>
        <v>24.700159727569165</v>
      </c>
      <c r="Q1530" s="6">
        <f t="shared" si="253"/>
        <v>24.848197051251638</v>
      </c>
      <c r="R1530" s="6"/>
      <c r="S1530" s="6">
        <f t="shared" si="254"/>
        <v>-8.0626831561232848E-2</v>
      </c>
      <c r="T1530" s="6">
        <f t="shared" si="256"/>
        <v>-30</v>
      </c>
      <c r="U1530" s="6">
        <f t="shared" si="255"/>
        <v>-5.0999999999999979</v>
      </c>
      <c r="V1530" s="6"/>
      <c r="W1530" s="6"/>
    </row>
    <row r="1531" spans="1:23">
      <c r="A1531" s="7">
        <v>43308.127384259256</v>
      </c>
      <c r="B1531" s="6">
        <v>194605</v>
      </c>
      <c r="C1531" s="6">
        <v>23</v>
      </c>
      <c r="D1531" s="6">
        <v>17.100000000000001</v>
      </c>
      <c r="E1531" s="6">
        <v>21.7</v>
      </c>
      <c r="F1531" s="6">
        <v>16.5</v>
      </c>
      <c r="G1531" s="6">
        <v>17.399999999999999</v>
      </c>
      <c r="H1531" s="6">
        <v>21.6</v>
      </c>
      <c r="I1531" s="6">
        <v>29.1</v>
      </c>
      <c r="J1531" s="6">
        <v>12.1</v>
      </c>
      <c r="K1531" s="6">
        <f t="shared" si="247"/>
        <v>21.7</v>
      </c>
      <c r="L1531" s="6">
        <f t="shared" si="248"/>
        <v>22.982536074281857</v>
      </c>
      <c r="M1531" s="6">
        <f t="shared" si="249"/>
        <v>21.765371408054314</v>
      </c>
      <c r="N1531" s="6">
        <f t="shared" si="250"/>
        <v>22.142048511978548</v>
      </c>
      <c r="O1531" s="6">
        <f t="shared" si="251"/>
        <v>22.419709860624369</v>
      </c>
      <c r="P1531" s="6">
        <f t="shared" si="252"/>
        <v>24.692835507538259</v>
      </c>
      <c r="Q1531" s="6">
        <f t="shared" si="253"/>
        <v>24.841644155496226</v>
      </c>
      <c r="R1531" s="6"/>
      <c r="S1531" s="6">
        <f t="shared" si="254"/>
        <v>-6.5371408054314628E-2</v>
      </c>
      <c r="T1531" s="6">
        <f t="shared" si="256"/>
        <v>-30</v>
      </c>
      <c r="U1531" s="6">
        <f t="shared" si="255"/>
        <v>-5.1999999999999993</v>
      </c>
      <c r="V1531" s="6"/>
      <c r="W1531" s="6"/>
    </row>
    <row r="1532" spans="1:23">
      <c r="A1532" s="7">
        <v>43308.128784722219</v>
      </c>
      <c r="B1532" s="6">
        <v>194606</v>
      </c>
      <c r="C1532" s="6">
        <v>23</v>
      </c>
      <c r="D1532" s="6">
        <v>17.100000000000001</v>
      </c>
      <c r="E1532" s="6">
        <v>21.7</v>
      </c>
      <c r="F1532" s="6">
        <v>16.5</v>
      </c>
      <c r="G1532" s="6">
        <v>17.399999999999999</v>
      </c>
      <c r="H1532" s="6">
        <v>21.6</v>
      </c>
      <c r="I1532" s="6">
        <v>29.1</v>
      </c>
      <c r="J1532" s="6">
        <v>12.1</v>
      </c>
      <c r="K1532" s="6">
        <f t="shared" si="247"/>
        <v>21.7</v>
      </c>
      <c r="L1532" s="6">
        <f t="shared" si="248"/>
        <v>22.964279255482086</v>
      </c>
      <c r="M1532" s="6">
        <f t="shared" si="249"/>
        <v>21.750003435600018</v>
      </c>
      <c r="N1532" s="6">
        <f t="shared" si="250"/>
        <v>22.127072378993148</v>
      </c>
      <c r="O1532" s="6">
        <f t="shared" si="251"/>
        <v>22.405218401969794</v>
      </c>
      <c r="P1532" s="6">
        <f t="shared" si="252"/>
        <v>24.685434748688007</v>
      </c>
      <c r="Q1532" s="6">
        <f t="shared" si="253"/>
        <v>24.835017986215849</v>
      </c>
      <c r="R1532" s="6"/>
      <c r="S1532" s="6">
        <f t="shared" si="254"/>
        <v>-5.000343560001852E-2</v>
      </c>
      <c r="T1532" s="6">
        <f t="shared" si="256"/>
        <v>-30</v>
      </c>
      <c r="U1532" s="6">
        <f t="shared" si="255"/>
        <v>-5.1999999999999993</v>
      </c>
      <c r="V1532" s="6"/>
      <c r="W1532" s="6"/>
    </row>
    <row r="1533" spans="1:23">
      <c r="A1533" s="7">
        <v>43308.130162037036</v>
      </c>
      <c r="B1533" s="6">
        <v>194607</v>
      </c>
      <c r="C1533" s="6">
        <v>23</v>
      </c>
      <c r="D1533" s="6">
        <v>17.100000000000001</v>
      </c>
      <c r="E1533" s="6">
        <v>21.6</v>
      </c>
      <c r="F1533" s="6">
        <v>16.5</v>
      </c>
      <c r="G1533" s="6">
        <v>17.399999999999999</v>
      </c>
      <c r="H1533" s="6">
        <v>21.6</v>
      </c>
      <c r="I1533" s="6">
        <v>29.5</v>
      </c>
      <c r="J1533" s="6">
        <v>12.1</v>
      </c>
      <c r="K1533" s="6">
        <f t="shared" si="247"/>
        <v>21.6</v>
      </c>
      <c r="L1533" s="6">
        <f t="shared" si="248"/>
        <v>22.946200756501263</v>
      </c>
      <c r="M1533" s="6">
        <f t="shared" si="249"/>
        <v>21.734904793730522</v>
      </c>
      <c r="N1533" s="6">
        <f t="shared" si="250"/>
        <v>22.112357594561733</v>
      </c>
      <c r="O1533" s="6">
        <f t="shared" si="251"/>
        <v>22.390978755559132</v>
      </c>
      <c r="P1533" s="6">
        <f t="shared" si="252"/>
        <v>24.678140999921144</v>
      </c>
      <c r="Q1533" s="6">
        <f t="shared" si="253"/>
        <v>24.828482905154043</v>
      </c>
      <c r="R1533" s="6"/>
      <c r="S1533" s="6">
        <f t="shared" si="254"/>
        <v>-0.13490479373052011</v>
      </c>
      <c r="T1533" s="6">
        <f t="shared" si="256"/>
        <v>-30</v>
      </c>
      <c r="U1533" s="6">
        <f t="shared" si="255"/>
        <v>-5.1999999999999993</v>
      </c>
      <c r="V1533" s="6"/>
      <c r="W1533" s="6"/>
    </row>
    <row r="1534" spans="1:23">
      <c r="A1534" s="7">
        <v>43308.131562499999</v>
      </c>
      <c r="B1534" s="6">
        <v>194608</v>
      </c>
      <c r="C1534" s="6">
        <v>23</v>
      </c>
      <c r="D1534" s="6">
        <v>17.100000000000001</v>
      </c>
      <c r="E1534" s="6">
        <v>21.6</v>
      </c>
      <c r="F1534" s="6">
        <v>16.399999999999999</v>
      </c>
      <c r="G1534" s="6">
        <v>17.399999999999999</v>
      </c>
      <c r="H1534" s="6">
        <v>21.6</v>
      </c>
      <c r="I1534" s="6">
        <v>29.3</v>
      </c>
      <c r="J1534" s="6">
        <v>12.1</v>
      </c>
      <c r="K1534" s="6">
        <f t="shared" si="247"/>
        <v>21.6</v>
      </c>
      <c r="L1534" s="6">
        <f t="shared" si="248"/>
        <v>22.927895804838421</v>
      </c>
      <c r="M1534" s="6">
        <f t="shared" si="249"/>
        <v>21.719565381293624</v>
      </c>
      <c r="N1534" s="6">
        <f t="shared" si="250"/>
        <v>22.097409309037328</v>
      </c>
      <c r="O1534" s="6">
        <f t="shared" si="251"/>
        <v>22.376511968115501</v>
      </c>
      <c r="P1534" s="6">
        <f t="shared" si="252"/>
        <v>24.670709408765298</v>
      </c>
      <c r="Q1534" s="6">
        <f t="shared" si="253"/>
        <v>24.821819631047614</v>
      </c>
      <c r="R1534" s="6"/>
      <c r="S1534" s="6">
        <f t="shared" si="254"/>
        <v>-0.11956538129362215</v>
      </c>
      <c r="T1534" s="6">
        <f t="shared" si="256"/>
        <v>-30</v>
      </c>
      <c r="U1534" s="6">
        <f t="shared" si="255"/>
        <v>-5.1000000000000014</v>
      </c>
      <c r="V1534" s="6"/>
      <c r="W1534" s="6"/>
    </row>
    <row r="1535" spans="1:23">
      <c r="A1535" s="7">
        <v>43308.132951388892</v>
      </c>
      <c r="B1535" s="6">
        <v>194609</v>
      </c>
      <c r="C1535" s="6">
        <v>23</v>
      </c>
      <c r="D1535" s="6">
        <v>17.100000000000001</v>
      </c>
      <c r="E1535" s="6">
        <v>21.6</v>
      </c>
      <c r="F1535" s="6">
        <v>16.5</v>
      </c>
      <c r="G1535" s="6">
        <v>17.399999999999999</v>
      </c>
      <c r="H1535" s="6">
        <v>21.6</v>
      </c>
      <c r="I1535" s="6">
        <v>29.1</v>
      </c>
      <c r="J1535" s="6">
        <v>12.1</v>
      </c>
      <c r="K1535" s="6">
        <f t="shared" si="247"/>
        <v>21.6</v>
      </c>
      <c r="L1535" s="6">
        <f t="shared" si="248"/>
        <v>22.909728660465884</v>
      </c>
      <c r="M1535" s="6">
        <f t="shared" si="249"/>
        <v>21.704366926758809</v>
      </c>
      <c r="N1535" s="6">
        <f t="shared" si="250"/>
        <v>22.082598118689219</v>
      </c>
      <c r="O1535" s="6">
        <f t="shared" si="251"/>
        <v>22.362176938494844</v>
      </c>
      <c r="P1535" s="6">
        <f t="shared" si="252"/>
        <v>24.66332390636088</v>
      </c>
      <c r="Q1535" s="6">
        <f t="shared" si="253"/>
        <v>24.815192985691237</v>
      </c>
      <c r="R1535" s="6"/>
      <c r="S1535" s="6">
        <f t="shared" si="254"/>
        <v>-0.10436692675880721</v>
      </c>
      <c r="T1535" s="6">
        <f t="shared" si="256"/>
        <v>-30</v>
      </c>
      <c r="U1535" s="6">
        <f t="shared" si="255"/>
        <v>-5.2000000000000028</v>
      </c>
      <c r="V1535" s="6"/>
      <c r="W1535" s="6"/>
    </row>
    <row r="1536" spans="1:23">
      <c r="A1536" s="7">
        <v>43308.134340277778</v>
      </c>
      <c r="B1536" s="6">
        <v>194610</v>
      </c>
      <c r="C1536" s="6">
        <v>23</v>
      </c>
      <c r="D1536" s="6">
        <v>17.100000000000001</v>
      </c>
      <c r="E1536" s="6">
        <v>21.6</v>
      </c>
      <c r="F1536" s="6">
        <v>16.3</v>
      </c>
      <c r="G1536" s="6">
        <v>17.399999999999999</v>
      </c>
      <c r="H1536" s="6">
        <v>21.6</v>
      </c>
      <c r="I1536" s="6">
        <v>28.6</v>
      </c>
      <c r="J1536" s="6">
        <v>12.1</v>
      </c>
      <c r="K1536" s="6">
        <f t="shared" si="247"/>
        <v>21.6</v>
      </c>
      <c r="L1536" s="6">
        <f t="shared" si="248"/>
        <v>22.891727923306849</v>
      </c>
      <c r="M1536" s="6">
        <f t="shared" si="249"/>
        <v>21.689182031584028</v>
      </c>
      <c r="N1536" s="6">
        <f t="shared" si="250"/>
        <v>22.067800262899787</v>
      </c>
      <c r="O1536" s="6">
        <f t="shared" si="251"/>
        <v>22.347853879166738</v>
      </c>
      <c r="P1536" s="6">
        <f t="shared" si="252"/>
        <v>24.655923258833699</v>
      </c>
      <c r="Q1536" s="6">
        <f t="shared" si="253"/>
        <v>24.80854812780046</v>
      </c>
      <c r="R1536" s="6"/>
      <c r="S1536" s="6">
        <f t="shared" si="254"/>
        <v>-8.9182031584027044E-2</v>
      </c>
      <c r="T1536" s="6">
        <f t="shared" si="256"/>
        <v>-30</v>
      </c>
      <c r="U1536" s="6">
        <f t="shared" si="255"/>
        <v>-5.1000000000000014</v>
      </c>
      <c r="V1536" s="6"/>
      <c r="W1536" s="6"/>
    </row>
    <row r="1537" spans="1:23">
      <c r="A1537" s="7">
        <v>43308.135729166665</v>
      </c>
      <c r="B1537" s="6">
        <v>194611</v>
      </c>
      <c r="C1537" s="6">
        <v>23</v>
      </c>
      <c r="D1537" s="6">
        <v>17.100000000000001</v>
      </c>
      <c r="E1537" s="6">
        <v>21.6</v>
      </c>
      <c r="F1537" s="6">
        <v>16.3</v>
      </c>
      <c r="G1537" s="6">
        <v>17.399999999999999</v>
      </c>
      <c r="H1537" s="6">
        <v>21.6</v>
      </c>
      <c r="I1537" s="6">
        <v>28.6</v>
      </c>
      <c r="J1537" s="6">
        <v>12.1</v>
      </c>
      <c r="K1537" s="6">
        <f t="shared" si="247"/>
        <v>21.6</v>
      </c>
      <c r="L1537" s="6">
        <f t="shared" si="248"/>
        <v>22.873621883385102</v>
      </c>
      <c r="M1537" s="6">
        <f t="shared" si="249"/>
        <v>21.674012954687257</v>
      </c>
      <c r="N1537" s="6">
        <f t="shared" si="250"/>
        <v>22.053015570671725</v>
      </c>
      <c r="O1537" s="6">
        <f t="shared" si="251"/>
        <v>22.333542669311022</v>
      </c>
      <c r="P1537" s="6">
        <f t="shared" si="252"/>
        <v>24.648507522681175</v>
      </c>
      <c r="Q1537" s="6">
        <f t="shared" si="253"/>
        <v>24.801885130958443</v>
      </c>
      <c r="R1537" s="6"/>
      <c r="S1537" s="6">
        <f t="shared" si="254"/>
        <v>-7.4012954687255217E-2</v>
      </c>
      <c r="T1537" s="6">
        <f t="shared" si="256"/>
        <v>-30</v>
      </c>
      <c r="U1537" s="6">
        <f t="shared" si="255"/>
        <v>-5.3000000000000007</v>
      </c>
      <c r="V1537" s="6"/>
      <c r="W1537" s="6"/>
    </row>
    <row r="1538" spans="1:23">
      <c r="A1538" s="7">
        <v>43308.137118055558</v>
      </c>
      <c r="B1538" s="6">
        <v>194612</v>
      </c>
      <c r="C1538" s="6">
        <v>23</v>
      </c>
      <c r="D1538" s="6">
        <v>17.100000000000001</v>
      </c>
      <c r="E1538" s="6">
        <v>21.6</v>
      </c>
      <c r="F1538" s="6">
        <v>16.399999999999999</v>
      </c>
      <c r="G1538" s="6">
        <v>17.399999999999999</v>
      </c>
      <c r="H1538" s="6">
        <v>21.6</v>
      </c>
      <c r="I1538" s="6">
        <v>29</v>
      </c>
      <c r="J1538" s="6">
        <v>12.1</v>
      </c>
      <c r="K1538" s="6">
        <f t="shared" si="247"/>
        <v>21.6</v>
      </c>
      <c r="L1538" s="6">
        <f t="shared" si="248"/>
        <v>22.855591819382372</v>
      </c>
      <c r="M1538" s="6">
        <f t="shared" si="249"/>
        <v>21.658857480965992</v>
      </c>
      <c r="N1538" s="6">
        <f t="shared" si="250"/>
        <v>22.038244243021801</v>
      </c>
      <c r="O1538" s="6">
        <f t="shared" si="251"/>
        <v>22.319243182708959</v>
      </c>
      <c r="P1538" s="6">
        <f t="shared" si="252"/>
        <v>24.641076753959432</v>
      </c>
      <c r="Q1538" s="6">
        <f t="shared" si="253"/>
        <v>24.795204068338009</v>
      </c>
      <c r="R1538" s="6"/>
      <c r="S1538" s="6">
        <f t="shared" si="254"/>
        <v>-5.8857480965990305E-2</v>
      </c>
      <c r="T1538" s="6">
        <f t="shared" si="256"/>
        <v>-30</v>
      </c>
      <c r="U1538" s="6">
        <f t="shared" si="255"/>
        <v>-5.3000000000000007</v>
      </c>
      <c r="V1538" s="6"/>
      <c r="W1538" s="6"/>
    </row>
    <row r="1539" spans="1:23">
      <c r="A1539" s="7">
        <v>43308.138518518521</v>
      </c>
      <c r="B1539" s="6">
        <v>194613</v>
      </c>
      <c r="C1539" s="6">
        <v>23</v>
      </c>
      <c r="D1539" s="6">
        <v>17.100000000000001</v>
      </c>
      <c r="E1539" s="6">
        <v>21.6</v>
      </c>
      <c r="F1539" s="6">
        <v>16.3</v>
      </c>
      <c r="G1539" s="6">
        <v>17.399999999999999</v>
      </c>
      <c r="H1539" s="6">
        <v>21.5</v>
      </c>
      <c r="I1539" s="6">
        <v>29</v>
      </c>
      <c r="J1539" s="6">
        <v>12.1</v>
      </c>
      <c r="K1539" s="6">
        <f t="shared" si="247"/>
        <v>21.6</v>
      </c>
      <c r="L1539" s="6">
        <f t="shared" si="248"/>
        <v>22.837578391384355</v>
      </c>
      <c r="M1539" s="6">
        <f t="shared" si="249"/>
        <v>21.643590335595949</v>
      </c>
      <c r="N1539" s="6">
        <f t="shared" si="250"/>
        <v>22.023363084888999</v>
      </c>
      <c r="O1539" s="6">
        <f t="shared" si="251"/>
        <v>22.304836279293852</v>
      </c>
      <c r="P1539" s="6">
        <f t="shared" si="252"/>
        <v>24.633568960482773</v>
      </c>
      <c r="Q1539" s="6">
        <f t="shared" si="253"/>
        <v>24.788449187330254</v>
      </c>
      <c r="R1539" s="6"/>
      <c r="S1539" s="6">
        <f t="shared" si="254"/>
        <v>-4.3590335595947494E-2</v>
      </c>
      <c r="T1539" s="6">
        <f t="shared" si="256"/>
        <v>-30</v>
      </c>
      <c r="U1539" s="6">
        <f t="shared" si="255"/>
        <v>-5.2000000000000028</v>
      </c>
      <c r="V1539" s="6"/>
      <c r="W1539" s="6"/>
    </row>
    <row r="1540" spans="1:23">
      <c r="A1540" s="7">
        <v>43308.139907407407</v>
      </c>
      <c r="B1540" s="6">
        <v>194614</v>
      </c>
      <c r="C1540" s="6">
        <v>23</v>
      </c>
      <c r="D1540" s="6">
        <v>17.100000000000001</v>
      </c>
      <c r="E1540" s="6">
        <v>21.6</v>
      </c>
      <c r="F1540" s="6">
        <v>16.5</v>
      </c>
      <c r="G1540" s="6">
        <v>17.399999999999999</v>
      </c>
      <c r="H1540" s="6">
        <v>21.5</v>
      </c>
      <c r="I1540" s="6">
        <v>29.1</v>
      </c>
      <c r="J1540" s="6">
        <v>12.1</v>
      </c>
      <c r="K1540" s="6">
        <f t="shared" si="247"/>
        <v>21.6</v>
      </c>
      <c r="L1540" s="6">
        <f t="shared" si="248"/>
        <v>22.819697758171898</v>
      </c>
      <c r="M1540" s="6">
        <f t="shared" si="249"/>
        <v>21.628466068856664</v>
      </c>
      <c r="N1540" s="6">
        <f t="shared" si="250"/>
        <v>22.008618151684949</v>
      </c>
      <c r="O1540" s="6">
        <f t="shared" si="251"/>
        <v>22.290560092335646</v>
      </c>
      <c r="P1540" s="6">
        <f t="shared" si="252"/>
        <v>24.626108169072172</v>
      </c>
      <c r="Q1540" s="6">
        <f t="shared" si="253"/>
        <v>24.781732061899209</v>
      </c>
      <c r="R1540" s="6"/>
      <c r="S1540" s="6">
        <f t="shared" si="254"/>
        <v>-2.8466068856662474E-2</v>
      </c>
      <c r="T1540" s="6">
        <f t="shared" si="256"/>
        <v>-30</v>
      </c>
      <c r="U1540" s="6">
        <f t="shared" si="255"/>
        <v>-5.3000000000000007</v>
      </c>
      <c r="V1540" s="6"/>
      <c r="W1540" s="6"/>
    </row>
    <row r="1541" spans="1:23">
      <c r="A1541" s="7">
        <v>43308.141296296293</v>
      </c>
      <c r="B1541" s="6">
        <v>194615</v>
      </c>
      <c r="C1541" s="6">
        <v>23</v>
      </c>
      <c r="D1541" s="6">
        <v>17.100000000000001</v>
      </c>
      <c r="E1541" s="6">
        <v>21.5</v>
      </c>
      <c r="F1541" s="6">
        <v>16.399999999999999</v>
      </c>
      <c r="G1541" s="6">
        <v>17.399999999999999</v>
      </c>
      <c r="H1541" s="6">
        <v>21.5</v>
      </c>
      <c r="I1541" s="6">
        <v>29.1</v>
      </c>
      <c r="J1541" s="6">
        <v>12.1</v>
      </c>
      <c r="K1541" s="6">
        <f t="shared" si="247"/>
        <v>21.5</v>
      </c>
      <c r="L1541" s="6">
        <f t="shared" si="248"/>
        <v>22.801870998618369</v>
      </c>
      <c r="M1541" s="6">
        <f t="shared" si="249"/>
        <v>21.613357356650535</v>
      </c>
      <c r="N1541" s="6">
        <f t="shared" si="250"/>
        <v>21.993886630387465</v>
      </c>
      <c r="O1541" s="6">
        <f t="shared" si="251"/>
        <v>22.276295378187111</v>
      </c>
      <c r="P1541" s="6">
        <f t="shared" si="252"/>
        <v>24.61863251174648</v>
      </c>
      <c r="Q1541" s="6">
        <f t="shared" si="253"/>
        <v>24.774997088484689</v>
      </c>
      <c r="R1541" s="6"/>
      <c r="S1541" s="6">
        <f t="shared" si="254"/>
        <v>-0.11335735665053548</v>
      </c>
      <c r="T1541" s="6">
        <f t="shared" si="256"/>
        <v>-30</v>
      </c>
      <c r="U1541" s="6">
        <f t="shared" si="255"/>
        <v>-5.1000000000000014</v>
      </c>
      <c r="V1541" s="6"/>
      <c r="W1541" s="6"/>
    </row>
    <row r="1542" spans="1:23">
      <c r="A1542" s="7">
        <v>43308.142685185187</v>
      </c>
      <c r="B1542" s="6">
        <v>194616</v>
      </c>
      <c r="C1542" s="6">
        <v>23</v>
      </c>
      <c r="D1542" s="6">
        <v>17.100000000000001</v>
      </c>
      <c r="E1542" s="6">
        <v>21.6</v>
      </c>
      <c r="F1542" s="6">
        <v>16.3</v>
      </c>
      <c r="G1542" s="6">
        <v>17.399999999999999</v>
      </c>
      <c r="H1542" s="6">
        <v>21.5</v>
      </c>
      <c r="I1542" s="6">
        <v>28.4</v>
      </c>
      <c r="J1542" s="6">
        <v>12.1</v>
      </c>
      <c r="K1542" s="6">
        <f t="shared" ref="K1542:K1605" si="257">E1542</f>
        <v>21.6</v>
      </c>
      <c r="L1542" s="6">
        <f t="shared" ref="L1542:L1605" si="258">L1541+24*3600*($A1542-$A1541)*((F1541-L1541)*L$6+(M1541-L1541)*L$7+L$5+S1542)/L$8</f>
        <v>22.78422764933784</v>
      </c>
      <c r="M1542" s="6">
        <f t="shared" ref="M1542:M1605" si="259">M1541+24*3600*($A1542-$A1541)*((L1541-M1541)*M$6+(N1541-M1541)*M$7+M$5+T1542)/M$8</f>
        <v>21.598264452291396</v>
      </c>
      <c r="N1542" s="6">
        <f t="shared" ref="N1542:N1605" si="260">N1541+24*3600*($A1542-$A1541)*((M1541-N1541)*N$6+(O1541-N1541)*N$7+N$5)/N$8</f>
        <v>21.979168551448897</v>
      </c>
      <c r="O1542" s="6">
        <f t="shared" ref="O1542:O1605" si="261">O1541+24*3600*($A1542-$A1541)*((N1541-O1541)*O$6+(P1541-O1541)*O$7+O$5)/O$8</f>
        <v>22.262042111573415</v>
      </c>
      <c r="P1542" s="6">
        <f t="shared" ref="P1542:P1605" si="262">P1541+24*3600*($A1542-$A1541)*((O1541-P1541)*P$6+(Q1541-P1541)*P$7+P$5)/P$8</f>
        <v>24.611142043322694</v>
      </c>
      <c r="Q1542" s="6">
        <f t="shared" ref="Q1542:Q1605" si="263">Q1541+24*3600*($A1542-$A1541)*((P1541-Q1541)*Q$6+(R1541-Q1541)*Q$7+Q$5)/Q$8</f>
        <v>24.76824433862096</v>
      </c>
      <c r="R1542" s="6"/>
      <c r="S1542" s="6">
        <f t="shared" ref="S1542:S1605" si="264">K1542-M1542</f>
        <v>1.7355477086056226E-3</v>
      </c>
      <c r="T1542" s="6">
        <f t="shared" si="256"/>
        <v>-30</v>
      </c>
      <c r="U1542" s="6">
        <f t="shared" si="255"/>
        <v>-5.1000000000000014</v>
      </c>
      <c r="V1542" s="6"/>
      <c r="W1542" s="6"/>
    </row>
    <row r="1543" spans="1:23">
      <c r="A1543" s="7">
        <v>43308.144074074073</v>
      </c>
      <c r="B1543" s="6">
        <v>194617</v>
      </c>
      <c r="C1543" s="6">
        <v>23</v>
      </c>
      <c r="D1543" s="6">
        <v>17.100000000000001</v>
      </c>
      <c r="E1543" s="6">
        <v>21.5</v>
      </c>
      <c r="F1543" s="6">
        <v>16.3</v>
      </c>
      <c r="G1543" s="6">
        <v>17.399999999999999</v>
      </c>
      <c r="H1543" s="6">
        <v>21.5</v>
      </c>
      <c r="I1543" s="6">
        <v>28.8</v>
      </c>
      <c r="J1543" s="6">
        <v>12.1</v>
      </c>
      <c r="K1543" s="6">
        <f t="shared" si="257"/>
        <v>21.5</v>
      </c>
      <c r="L1543" s="6">
        <f t="shared" si="258"/>
        <v>22.76636583348802</v>
      </c>
      <c r="M1543" s="6">
        <f t="shared" si="259"/>
        <v>21.583189515150551</v>
      </c>
      <c r="N1543" s="6">
        <f t="shared" si="260"/>
        <v>21.964463970623051</v>
      </c>
      <c r="O1543" s="6">
        <f t="shared" si="261"/>
        <v>22.247800276763915</v>
      </c>
      <c r="P1543" s="6">
        <f t="shared" si="262"/>
        <v>24.60363681875231</v>
      </c>
      <c r="Q1543" s="6">
        <f t="shared" si="263"/>
        <v>24.7614738835472</v>
      </c>
      <c r="R1543" s="6"/>
      <c r="S1543" s="6">
        <f t="shared" si="264"/>
        <v>-8.3189515150550619E-2</v>
      </c>
      <c r="T1543" s="6">
        <f t="shared" si="256"/>
        <v>-30</v>
      </c>
      <c r="U1543" s="6">
        <f t="shared" si="255"/>
        <v>-5.3000000000000007</v>
      </c>
      <c r="V1543" s="6"/>
      <c r="W1543" s="6"/>
    </row>
    <row r="1544" spans="1:23">
      <c r="A1544" s="7">
        <v>43308.145462962966</v>
      </c>
      <c r="B1544" s="6">
        <v>194618</v>
      </c>
      <c r="C1544" s="6">
        <v>23</v>
      </c>
      <c r="D1544" s="6">
        <v>17.100000000000001</v>
      </c>
      <c r="E1544" s="6">
        <v>21.5</v>
      </c>
      <c r="F1544" s="6">
        <v>16.3</v>
      </c>
      <c r="G1544" s="6">
        <v>17.399999999999999</v>
      </c>
      <c r="H1544" s="6">
        <v>21.5</v>
      </c>
      <c r="I1544" s="6">
        <v>29</v>
      </c>
      <c r="J1544" s="6">
        <v>12.1</v>
      </c>
      <c r="K1544" s="6">
        <f t="shared" si="257"/>
        <v>21.5</v>
      </c>
      <c r="L1544" s="6">
        <f t="shared" si="258"/>
        <v>22.748578084340132</v>
      </c>
      <c r="M1544" s="6">
        <f t="shared" si="259"/>
        <v>21.568128328197393</v>
      </c>
      <c r="N1544" s="6">
        <f t="shared" si="260"/>
        <v>21.949773248175418</v>
      </c>
      <c r="O1544" s="6">
        <f t="shared" si="261"/>
        <v>22.233569869300261</v>
      </c>
      <c r="P1544" s="6">
        <f t="shared" si="262"/>
        <v>24.59611689288133</v>
      </c>
      <c r="Q1544" s="6">
        <f t="shared" si="263"/>
        <v>24.754685793969998</v>
      </c>
      <c r="R1544" s="6"/>
      <c r="S1544" s="6">
        <f t="shared" si="264"/>
        <v>-6.8128328197392563E-2</v>
      </c>
      <c r="T1544" s="6">
        <f t="shared" si="256"/>
        <v>-30</v>
      </c>
      <c r="U1544" s="6">
        <f t="shared" si="255"/>
        <v>-5.1999999999999993</v>
      </c>
      <c r="V1544" s="6"/>
      <c r="W1544" s="6"/>
    </row>
    <row r="1545" spans="1:23">
      <c r="A1545" s="7">
        <v>43308.146851851852</v>
      </c>
      <c r="B1545" s="6">
        <v>194619</v>
      </c>
      <c r="C1545" s="6">
        <v>23</v>
      </c>
      <c r="D1545" s="6">
        <v>17.100000000000001</v>
      </c>
      <c r="E1545" s="6">
        <v>21.5</v>
      </c>
      <c r="F1545" s="6">
        <v>16.3</v>
      </c>
      <c r="G1545" s="6">
        <v>17.399999999999999</v>
      </c>
      <c r="H1545" s="6">
        <v>21.5</v>
      </c>
      <c r="I1545" s="6">
        <v>29</v>
      </c>
      <c r="J1545" s="6">
        <v>12.1</v>
      </c>
      <c r="K1545" s="6">
        <f t="shared" si="257"/>
        <v>21.5</v>
      </c>
      <c r="L1545" s="6">
        <f t="shared" si="258"/>
        <v>22.730863702912725</v>
      </c>
      <c r="M1545" s="6">
        <f t="shared" si="259"/>
        <v>21.553081812566017</v>
      </c>
      <c r="N1545" s="6">
        <f t="shared" si="260"/>
        <v>21.935096003376486</v>
      </c>
      <c r="O1545" s="6">
        <f t="shared" si="261"/>
        <v>22.219350940442649</v>
      </c>
      <c r="P1545" s="6">
        <f t="shared" si="262"/>
        <v>24.588582320809181</v>
      </c>
      <c r="Q1545" s="6">
        <f t="shared" si="263"/>
        <v>24.747880140357339</v>
      </c>
      <c r="R1545" s="6"/>
      <c r="S1545" s="6">
        <f t="shared" si="264"/>
        <v>-5.308181256601685E-2</v>
      </c>
      <c r="T1545" s="6">
        <f t="shared" si="256"/>
        <v>-30</v>
      </c>
      <c r="U1545" s="6">
        <f t="shared" si="255"/>
        <v>-5.1999999999999993</v>
      </c>
      <c r="V1545" s="6"/>
      <c r="W1545" s="6"/>
    </row>
    <row r="1546" spans="1:23">
      <c r="A1546" s="7">
        <v>43308.148252314815</v>
      </c>
      <c r="B1546" s="6">
        <v>194620</v>
      </c>
      <c r="C1546" s="6">
        <v>23</v>
      </c>
      <c r="D1546" s="6">
        <v>17.100000000000001</v>
      </c>
      <c r="E1546" s="6">
        <v>21.5</v>
      </c>
      <c r="F1546" s="6">
        <v>16.100000000000001</v>
      </c>
      <c r="G1546" s="6">
        <v>17.399999999999999</v>
      </c>
      <c r="H1546" s="6">
        <v>21.5</v>
      </c>
      <c r="I1546" s="6">
        <v>27.7</v>
      </c>
      <c r="J1546" s="6">
        <v>12.1</v>
      </c>
      <c r="K1546" s="6">
        <f t="shared" si="257"/>
        <v>21.5</v>
      </c>
      <c r="L1546" s="6">
        <f t="shared" si="258"/>
        <v>22.713075243798347</v>
      </c>
      <c r="M1546" s="6">
        <f t="shared" si="259"/>
        <v>21.537925410018062</v>
      </c>
      <c r="N1546" s="6">
        <f t="shared" si="260"/>
        <v>21.920309916248115</v>
      </c>
      <c r="O1546" s="6">
        <f t="shared" si="261"/>
        <v>22.205025080914268</v>
      </c>
      <c r="P1546" s="6">
        <f t="shared" si="262"/>
        <v>24.580970248161506</v>
      </c>
      <c r="Q1546" s="6">
        <f t="shared" si="263"/>
        <v>24.741000133124484</v>
      </c>
      <c r="R1546" s="6"/>
      <c r="S1546" s="6">
        <f t="shared" si="264"/>
        <v>-3.7925410018061712E-2</v>
      </c>
      <c r="T1546" s="6">
        <f t="shared" si="256"/>
        <v>-30</v>
      </c>
      <c r="U1546" s="6">
        <f t="shared" si="255"/>
        <v>-5.1999999999999993</v>
      </c>
      <c r="V1546" s="6"/>
      <c r="W1546" s="6"/>
    </row>
    <row r="1547" spans="1:23">
      <c r="A1547" s="7">
        <v>43308.149641203701</v>
      </c>
      <c r="B1547" s="6">
        <v>194621</v>
      </c>
      <c r="C1547" s="6">
        <v>22.9</v>
      </c>
      <c r="D1547" s="6">
        <v>17.100000000000001</v>
      </c>
      <c r="E1547" s="6">
        <v>21.5</v>
      </c>
      <c r="F1547" s="6">
        <v>16.3</v>
      </c>
      <c r="G1547" s="6">
        <v>17.399999999999999</v>
      </c>
      <c r="H1547" s="6">
        <v>21.5</v>
      </c>
      <c r="I1547" s="6">
        <v>28.6</v>
      </c>
      <c r="J1547" s="6">
        <v>12.1</v>
      </c>
      <c r="K1547" s="6">
        <f t="shared" si="257"/>
        <v>21.5</v>
      </c>
      <c r="L1547" s="6">
        <f t="shared" si="258"/>
        <v>22.695326157109275</v>
      </c>
      <c r="M1547" s="6">
        <f t="shared" si="259"/>
        <v>21.522910333488991</v>
      </c>
      <c r="N1547" s="6">
        <f t="shared" si="260"/>
        <v>21.905659515042522</v>
      </c>
      <c r="O1547" s="6">
        <f t="shared" si="261"/>
        <v>22.190829148249406</v>
      </c>
      <c r="P1547" s="6">
        <f t="shared" si="262"/>
        <v>24.573406428612799</v>
      </c>
      <c r="Q1547" s="6">
        <f t="shared" si="263"/>
        <v>24.734159415898912</v>
      </c>
      <c r="R1547" s="6"/>
      <c r="S1547" s="6">
        <f t="shared" si="264"/>
        <v>-2.2910333488990631E-2</v>
      </c>
      <c r="T1547" s="6">
        <f t="shared" si="256"/>
        <v>-30</v>
      </c>
      <c r="U1547" s="6">
        <f t="shared" si="255"/>
        <v>-5.3999999999999986</v>
      </c>
      <c r="V1547" s="6"/>
      <c r="W1547" s="6"/>
    </row>
    <row r="1548" spans="1:23">
      <c r="A1548" s="7">
        <v>43308.151030092595</v>
      </c>
      <c r="B1548" s="6">
        <v>194622</v>
      </c>
      <c r="C1548" s="6">
        <v>22.9</v>
      </c>
      <c r="D1548" s="6">
        <v>17.100000000000001</v>
      </c>
      <c r="E1548" s="6">
        <v>21.4</v>
      </c>
      <c r="F1548" s="6">
        <v>16.3</v>
      </c>
      <c r="G1548" s="6">
        <v>17.399999999999999</v>
      </c>
      <c r="H1548" s="6">
        <v>21.5</v>
      </c>
      <c r="I1548" s="6">
        <v>28.4</v>
      </c>
      <c r="J1548" s="6">
        <v>12.1</v>
      </c>
      <c r="K1548" s="6">
        <f t="shared" si="257"/>
        <v>21.4</v>
      </c>
      <c r="L1548" s="6">
        <f t="shared" si="258"/>
        <v>22.677630387377938</v>
      </c>
      <c r="M1548" s="6">
        <f t="shared" si="259"/>
        <v>21.507908948027424</v>
      </c>
      <c r="N1548" s="6">
        <f t="shared" si="260"/>
        <v>21.891022582742814</v>
      </c>
      <c r="O1548" s="6">
        <f t="shared" si="261"/>
        <v>22.176644630586498</v>
      </c>
      <c r="P1548" s="6">
        <f t="shared" si="262"/>
        <v>24.56582812933722</v>
      </c>
      <c r="Q1548" s="6">
        <f t="shared" si="263"/>
        <v>24.72730134418169</v>
      </c>
      <c r="R1548" s="6"/>
      <c r="S1548" s="6">
        <f t="shared" si="264"/>
        <v>-0.10790894802742557</v>
      </c>
      <c r="T1548" s="6">
        <f t="shared" si="256"/>
        <v>-30</v>
      </c>
      <c r="U1548" s="6">
        <f t="shared" ref="U1548:U1611" si="265">F1547-E1547</f>
        <v>-5.1999999999999993</v>
      </c>
      <c r="V1548" s="6"/>
      <c r="W1548" s="6"/>
    </row>
    <row r="1549" spans="1:23">
      <c r="A1549" s="7">
        <v>43308.152418981481</v>
      </c>
      <c r="B1549" s="6">
        <v>194623</v>
      </c>
      <c r="C1549" s="6">
        <v>22.9</v>
      </c>
      <c r="D1549" s="6">
        <v>17.100000000000001</v>
      </c>
      <c r="E1549" s="6">
        <v>21.4</v>
      </c>
      <c r="F1549" s="6">
        <v>16.3</v>
      </c>
      <c r="G1549" s="6">
        <v>17.399999999999999</v>
      </c>
      <c r="H1549" s="6">
        <v>21.5</v>
      </c>
      <c r="I1549" s="6">
        <v>29</v>
      </c>
      <c r="J1549" s="6">
        <v>12.1</v>
      </c>
      <c r="K1549" s="6">
        <f t="shared" si="257"/>
        <v>21.4</v>
      </c>
      <c r="L1549" s="6">
        <f t="shared" si="258"/>
        <v>22.660007462040962</v>
      </c>
      <c r="M1549" s="6">
        <f t="shared" si="259"/>
        <v>21.49292181485465</v>
      </c>
      <c r="N1549" s="6">
        <f t="shared" si="260"/>
        <v>21.876398844741001</v>
      </c>
      <c r="O1549" s="6">
        <f t="shared" si="261"/>
        <v>22.162471525423005</v>
      </c>
      <c r="P1549" s="6">
        <f t="shared" si="262"/>
        <v>24.558235405714509</v>
      </c>
      <c r="Q1549" s="6">
        <f t="shared" si="263"/>
        <v>24.720425987039029</v>
      </c>
      <c r="R1549" s="6"/>
      <c r="S1549" s="6">
        <f t="shared" si="264"/>
        <v>-9.2921814854651785E-2</v>
      </c>
      <c r="T1549" s="6">
        <f t="shared" ref="T1549:T1612" si="266">T1548</f>
        <v>-30</v>
      </c>
      <c r="U1549" s="6">
        <f t="shared" si="265"/>
        <v>-5.0999999999999979</v>
      </c>
      <c r="V1549" s="6"/>
      <c r="W1549" s="6"/>
    </row>
    <row r="1550" spans="1:23">
      <c r="A1550" s="7">
        <v>43308.153807870367</v>
      </c>
      <c r="B1550" s="6">
        <v>194624</v>
      </c>
      <c r="C1550" s="6">
        <v>22.9</v>
      </c>
      <c r="D1550" s="6">
        <v>17.100000000000001</v>
      </c>
      <c r="E1550" s="6">
        <v>21.4</v>
      </c>
      <c r="F1550" s="6">
        <v>16.3</v>
      </c>
      <c r="G1550" s="6">
        <v>17.399999999999999</v>
      </c>
      <c r="H1550" s="6">
        <v>21.5</v>
      </c>
      <c r="I1550" s="6">
        <v>29.1</v>
      </c>
      <c r="J1550" s="6">
        <v>12.1</v>
      </c>
      <c r="K1550" s="6">
        <f t="shared" si="257"/>
        <v>21.4</v>
      </c>
      <c r="L1550" s="6">
        <f t="shared" si="258"/>
        <v>22.642456699579846</v>
      </c>
      <c r="M1550" s="6">
        <f t="shared" si="259"/>
        <v>21.477949654075029</v>
      </c>
      <c r="N1550" s="6">
        <f t="shared" si="260"/>
        <v>21.861788192389263</v>
      </c>
      <c r="O1550" s="6">
        <f t="shared" si="261"/>
        <v>22.148309789912229</v>
      </c>
      <c r="P1550" s="6">
        <f t="shared" si="262"/>
        <v>24.550628313055952</v>
      </c>
      <c r="Q1550" s="6">
        <f t="shared" si="263"/>
        <v>24.71353341310088</v>
      </c>
      <c r="R1550" s="6"/>
      <c r="S1550" s="6">
        <f t="shared" si="264"/>
        <v>-7.794965407503085E-2</v>
      </c>
      <c r="T1550" s="6">
        <f t="shared" si="266"/>
        <v>-30</v>
      </c>
      <c r="U1550" s="6">
        <f t="shared" si="265"/>
        <v>-5.0999999999999979</v>
      </c>
      <c r="V1550" s="6"/>
      <c r="W1550" s="6"/>
    </row>
    <row r="1551" spans="1:23">
      <c r="A1551" s="7">
        <v>43308.15519675926</v>
      </c>
      <c r="B1551" s="6">
        <v>194625</v>
      </c>
      <c r="C1551" s="6">
        <v>22.9</v>
      </c>
      <c r="D1551" s="6">
        <v>17.100000000000001</v>
      </c>
      <c r="E1551" s="6">
        <v>21.4</v>
      </c>
      <c r="F1551" s="6">
        <v>16.3</v>
      </c>
      <c r="G1551" s="6">
        <v>17.399999999999999</v>
      </c>
      <c r="H1551" s="6">
        <v>21.5</v>
      </c>
      <c r="I1551" s="6">
        <v>29</v>
      </c>
      <c r="J1551" s="6">
        <v>12.1</v>
      </c>
      <c r="K1551" s="6">
        <f t="shared" si="257"/>
        <v>21.4</v>
      </c>
      <c r="L1551" s="6">
        <f t="shared" si="258"/>
        <v>22.624977431957287</v>
      </c>
      <c r="M1551" s="6">
        <f t="shared" si="259"/>
        <v>21.462993040455984</v>
      </c>
      <c r="N1551" s="6">
        <f t="shared" si="260"/>
        <v>21.847190651222991</v>
      </c>
      <c r="O1551" s="6">
        <f t="shared" si="261"/>
        <v>22.134159372515384</v>
      </c>
      <c r="P1551" s="6">
        <f t="shared" si="262"/>
        <v>24.543006906521097</v>
      </c>
      <c r="Q1551" s="6">
        <f t="shared" si="263"/>
        <v>24.706623690677279</v>
      </c>
      <c r="R1551" s="6"/>
      <c r="S1551" s="6">
        <f t="shared" si="264"/>
        <v>-6.2993040455985749E-2</v>
      </c>
      <c r="T1551" s="6">
        <f t="shared" si="266"/>
        <v>-30</v>
      </c>
      <c r="U1551" s="6">
        <f t="shared" si="265"/>
        <v>-5.0999999999999979</v>
      </c>
      <c r="V1551" s="6"/>
      <c r="W1551" s="6"/>
    </row>
    <row r="1552" spans="1:23">
      <c r="A1552" s="7">
        <v>43308.156597222223</v>
      </c>
      <c r="B1552" s="6">
        <v>194626</v>
      </c>
      <c r="C1552" s="6">
        <v>22.9</v>
      </c>
      <c r="D1552" s="6">
        <v>17.100000000000001</v>
      </c>
      <c r="E1552" s="6">
        <v>21.3</v>
      </c>
      <c r="F1552" s="6">
        <v>16.3</v>
      </c>
      <c r="G1552" s="6">
        <v>17.399999999999999</v>
      </c>
      <c r="H1552" s="6">
        <v>21.5</v>
      </c>
      <c r="I1552" s="6">
        <v>29</v>
      </c>
      <c r="J1552" s="6">
        <v>12.1</v>
      </c>
      <c r="K1552" s="6">
        <f t="shared" si="257"/>
        <v>21.3</v>
      </c>
      <c r="L1552" s="6">
        <f t="shared" si="258"/>
        <v>22.607222517638967</v>
      </c>
      <c r="M1552" s="6">
        <f t="shared" si="259"/>
        <v>21.447927943006416</v>
      </c>
      <c r="N1552" s="6">
        <f t="shared" si="260"/>
        <v>21.832484781690408</v>
      </c>
      <c r="O1552" s="6">
        <f t="shared" si="261"/>
        <v>22.119902408581819</v>
      </c>
      <c r="P1552" s="6">
        <f t="shared" si="262"/>
        <v>24.535307610633325</v>
      </c>
      <c r="Q1552" s="6">
        <f t="shared" si="263"/>
        <v>24.699639164500915</v>
      </c>
      <c r="R1552" s="6"/>
      <c r="S1552" s="6">
        <f t="shared" si="264"/>
        <v>-0.14792794300641532</v>
      </c>
      <c r="T1552" s="6">
        <f t="shared" si="266"/>
        <v>-30</v>
      </c>
      <c r="U1552" s="6">
        <f t="shared" si="265"/>
        <v>-5.0999999999999979</v>
      </c>
      <c r="V1552" s="6"/>
      <c r="W1552" s="6"/>
    </row>
    <row r="1553" spans="1:23">
      <c r="A1553" s="7">
        <v>43308.157986111109</v>
      </c>
      <c r="B1553" s="6">
        <v>194627</v>
      </c>
      <c r="C1553" s="6">
        <v>22.9</v>
      </c>
      <c r="D1553" s="6">
        <v>17.100000000000001</v>
      </c>
      <c r="E1553" s="6">
        <v>21.3</v>
      </c>
      <c r="F1553" s="6">
        <v>16.3</v>
      </c>
      <c r="G1553" s="6">
        <v>17.399999999999999</v>
      </c>
      <c r="H1553" s="6">
        <v>21.5</v>
      </c>
      <c r="I1553" s="6">
        <v>28.8</v>
      </c>
      <c r="J1553" s="6">
        <v>12.1</v>
      </c>
      <c r="K1553" s="6">
        <f t="shared" si="257"/>
        <v>21.3</v>
      </c>
      <c r="L1553" s="6">
        <f t="shared" si="258"/>
        <v>22.589687069886555</v>
      </c>
      <c r="M1553" s="6">
        <f t="shared" si="259"/>
        <v>21.433000887458043</v>
      </c>
      <c r="N1553" s="6">
        <f t="shared" si="260"/>
        <v>21.817913899950359</v>
      </c>
      <c r="O1553" s="6">
        <f t="shared" si="261"/>
        <v>22.105774627000685</v>
      </c>
      <c r="P1553" s="6">
        <f t="shared" si="262"/>
        <v>24.527657622971439</v>
      </c>
      <c r="Q1553" s="6">
        <f t="shared" si="263"/>
        <v>24.692695207221835</v>
      </c>
      <c r="R1553" s="6"/>
      <c r="S1553" s="6">
        <f t="shared" si="264"/>
        <v>-0.13300088745804217</v>
      </c>
      <c r="T1553" s="6">
        <f t="shared" si="266"/>
        <v>-30</v>
      </c>
      <c r="U1553" s="6">
        <f t="shared" si="265"/>
        <v>-5</v>
      </c>
      <c r="V1553" s="6"/>
      <c r="W1553" s="6"/>
    </row>
    <row r="1554" spans="1:23">
      <c r="A1554" s="7">
        <v>43308.159375000003</v>
      </c>
      <c r="B1554" s="6">
        <v>194628</v>
      </c>
      <c r="C1554" s="6">
        <v>22.9</v>
      </c>
      <c r="D1554" s="6">
        <v>17.100000000000001</v>
      </c>
      <c r="E1554" s="6">
        <v>21.3</v>
      </c>
      <c r="F1554" s="6">
        <v>16.399999999999999</v>
      </c>
      <c r="G1554" s="6">
        <v>17.3</v>
      </c>
      <c r="H1554" s="6">
        <v>21.5</v>
      </c>
      <c r="I1554" s="6">
        <v>29</v>
      </c>
      <c r="J1554" s="6">
        <v>12.1</v>
      </c>
      <c r="K1554" s="6">
        <f t="shared" si="257"/>
        <v>21.3</v>
      </c>
      <c r="L1554" s="6">
        <f t="shared" si="258"/>
        <v>22.572223313378409</v>
      </c>
      <c r="M1554" s="6">
        <f t="shared" si="259"/>
        <v>21.418088132019708</v>
      </c>
      <c r="N1554" s="6">
        <f t="shared" si="260"/>
        <v>21.803356057086607</v>
      </c>
      <c r="O1554" s="6">
        <f t="shared" si="261"/>
        <v>22.091658113848769</v>
      </c>
      <c r="P1554" s="6">
        <f t="shared" si="262"/>
        <v>24.519993486587808</v>
      </c>
      <c r="Q1554" s="6">
        <f t="shared" si="263"/>
        <v>24.685734305177135</v>
      </c>
      <c r="R1554" s="6"/>
      <c r="S1554" s="6">
        <f t="shared" si="264"/>
        <v>-0.11808813201970736</v>
      </c>
      <c r="T1554" s="6">
        <f t="shared" si="266"/>
        <v>-30</v>
      </c>
      <c r="U1554" s="6">
        <f t="shared" si="265"/>
        <v>-5</v>
      </c>
      <c r="V1554" s="6"/>
      <c r="W1554" s="6"/>
    </row>
    <row r="1555" spans="1:23">
      <c r="A1555" s="7">
        <v>43308.160763888889</v>
      </c>
      <c r="B1555" s="6">
        <v>194629</v>
      </c>
      <c r="C1555" s="6">
        <v>22.8</v>
      </c>
      <c r="D1555" s="6">
        <v>17.100000000000001</v>
      </c>
      <c r="E1555" s="6">
        <v>21.3</v>
      </c>
      <c r="F1555" s="6">
        <v>16.5</v>
      </c>
      <c r="G1555" s="6">
        <v>17.3</v>
      </c>
      <c r="H1555" s="6">
        <v>21.5</v>
      </c>
      <c r="I1555" s="6">
        <v>29</v>
      </c>
      <c r="J1555" s="6">
        <v>12.1</v>
      </c>
      <c r="K1555" s="6">
        <f t="shared" si="257"/>
        <v>21.3</v>
      </c>
      <c r="L1555" s="6">
        <f t="shared" si="258"/>
        <v>22.554920579919965</v>
      </c>
      <c r="M1555" s="6">
        <f t="shared" si="259"/>
        <v>21.403190348529606</v>
      </c>
      <c r="N1555" s="6">
        <f t="shared" si="260"/>
        <v>21.788811176869682</v>
      </c>
      <c r="O1555" s="6">
        <f t="shared" si="261"/>
        <v>22.077552829835227</v>
      </c>
      <c r="P1555" s="6">
        <f t="shared" si="262"/>
        <v>24.512315256459999</v>
      </c>
      <c r="Q1555" s="6">
        <f t="shared" si="263"/>
        <v>24.678756525544802</v>
      </c>
      <c r="R1555" s="6"/>
      <c r="S1555" s="6">
        <f t="shared" si="264"/>
        <v>-0.10319034852960485</v>
      </c>
      <c r="T1555" s="6">
        <f t="shared" si="266"/>
        <v>-30</v>
      </c>
      <c r="U1555" s="6">
        <f t="shared" si="265"/>
        <v>-4.9000000000000021</v>
      </c>
      <c r="V1555" s="6"/>
      <c r="W1555" s="6"/>
    </row>
    <row r="1556" spans="1:23">
      <c r="A1556" s="7">
        <v>43308.162164351852</v>
      </c>
      <c r="B1556" s="6">
        <v>194630</v>
      </c>
      <c r="C1556" s="6">
        <v>22.9</v>
      </c>
      <c r="D1556" s="6">
        <v>17.100000000000001</v>
      </c>
      <c r="E1556" s="6">
        <v>21.3</v>
      </c>
      <c r="F1556" s="6">
        <v>16.3</v>
      </c>
      <c r="G1556" s="6">
        <v>17.3</v>
      </c>
      <c r="H1556" s="6">
        <v>21.5</v>
      </c>
      <c r="I1556" s="6">
        <v>29</v>
      </c>
      <c r="J1556" s="6">
        <v>12.1</v>
      </c>
      <c r="K1556" s="6">
        <f t="shared" si="257"/>
        <v>21.3</v>
      </c>
      <c r="L1556" s="6">
        <f t="shared" si="258"/>
        <v>22.537634619066925</v>
      </c>
      <c r="M1556" s="6">
        <f t="shared" si="259"/>
        <v>21.388185418566284</v>
      </c>
      <c r="N1556" s="6">
        <f t="shared" si="260"/>
        <v>21.774158201594737</v>
      </c>
      <c r="O1556" s="6">
        <f t="shared" si="261"/>
        <v>22.063341280186787</v>
      </c>
      <c r="P1556" s="6">
        <f t="shared" si="262"/>
        <v>24.504558885027226</v>
      </c>
      <c r="Q1556" s="6">
        <f t="shared" si="263"/>
        <v>24.671703646833166</v>
      </c>
      <c r="R1556" s="6"/>
      <c r="S1556" s="6">
        <f t="shared" si="264"/>
        <v>-8.8185418566283147E-2</v>
      </c>
      <c r="T1556" s="6">
        <f t="shared" si="266"/>
        <v>-30</v>
      </c>
      <c r="U1556" s="6">
        <f t="shared" si="265"/>
        <v>-4.8000000000000007</v>
      </c>
      <c r="V1556" s="6"/>
      <c r="W1556" s="6"/>
    </row>
    <row r="1557" spans="1:23">
      <c r="A1557" s="7">
        <v>43308.163553240738</v>
      </c>
      <c r="B1557" s="6">
        <v>194631</v>
      </c>
      <c r="C1557" s="6">
        <v>22.9</v>
      </c>
      <c r="D1557" s="6">
        <v>17.100000000000001</v>
      </c>
      <c r="E1557" s="6">
        <v>21.3</v>
      </c>
      <c r="F1557" s="6">
        <v>16.5</v>
      </c>
      <c r="G1557" s="6">
        <v>17.3</v>
      </c>
      <c r="H1557" s="6">
        <v>21.4</v>
      </c>
      <c r="I1557" s="6">
        <v>29</v>
      </c>
      <c r="J1557" s="6">
        <v>12.1</v>
      </c>
      <c r="K1557" s="6">
        <f t="shared" si="257"/>
        <v>21.3</v>
      </c>
      <c r="L1557" s="6">
        <f t="shared" si="258"/>
        <v>22.52037960979079</v>
      </c>
      <c r="M1557" s="6">
        <f t="shared" si="259"/>
        <v>21.373323074057474</v>
      </c>
      <c r="N1557" s="6">
        <f t="shared" si="260"/>
        <v>21.759639745958008</v>
      </c>
      <c r="O1557" s="6">
        <f t="shared" si="261"/>
        <v>22.049258429683935</v>
      </c>
      <c r="P1557" s="6">
        <f t="shared" si="262"/>
        <v>24.496852514822585</v>
      </c>
      <c r="Q1557" s="6">
        <f t="shared" si="263"/>
        <v>24.664692172563701</v>
      </c>
      <c r="R1557" s="6"/>
      <c r="S1557" s="6">
        <f t="shared" si="264"/>
        <v>-7.3323074057473292E-2</v>
      </c>
      <c r="T1557" s="6">
        <f t="shared" si="266"/>
        <v>-30</v>
      </c>
      <c r="U1557" s="6">
        <f t="shared" si="265"/>
        <v>-5</v>
      </c>
      <c r="V1557" s="6"/>
      <c r="W1557" s="6"/>
    </row>
    <row r="1558" spans="1:23">
      <c r="A1558" s="7">
        <v>43308.164930555555</v>
      </c>
      <c r="B1558" s="6">
        <v>194632</v>
      </c>
      <c r="C1558" s="6">
        <v>22.8</v>
      </c>
      <c r="D1558" s="6">
        <v>17.100000000000001</v>
      </c>
      <c r="E1558" s="6">
        <v>21.3</v>
      </c>
      <c r="F1558" s="6">
        <v>16.5</v>
      </c>
      <c r="G1558" s="6">
        <v>17.3</v>
      </c>
      <c r="H1558" s="6">
        <v>21.4</v>
      </c>
      <c r="I1558" s="6">
        <v>29</v>
      </c>
      <c r="J1558" s="6">
        <v>12.1</v>
      </c>
      <c r="K1558" s="6">
        <f t="shared" si="257"/>
        <v>21.3</v>
      </c>
      <c r="L1558" s="6">
        <f t="shared" si="258"/>
        <v>22.503515220033236</v>
      </c>
      <c r="M1558" s="6">
        <f t="shared" si="259"/>
        <v>21.358600144952238</v>
      </c>
      <c r="N1558" s="6">
        <f t="shared" si="260"/>
        <v>21.745255920198012</v>
      </c>
      <c r="O1558" s="6">
        <f t="shared" si="261"/>
        <v>22.035304020074395</v>
      </c>
      <c r="P1558" s="6">
        <f t="shared" si="262"/>
        <v>24.489196550821436</v>
      </c>
      <c r="Q1558" s="6">
        <f t="shared" si="263"/>
        <v>24.657722588700246</v>
      </c>
      <c r="R1558" s="6"/>
      <c r="S1558" s="6">
        <f t="shared" si="264"/>
        <v>-5.8600144952237088E-2</v>
      </c>
      <c r="T1558" s="6">
        <f t="shared" si="266"/>
        <v>-30</v>
      </c>
      <c r="U1558" s="6">
        <f t="shared" si="265"/>
        <v>-4.8000000000000007</v>
      </c>
      <c r="V1558" s="6"/>
      <c r="W1558" s="6"/>
    </row>
    <row r="1559" spans="1:23">
      <c r="A1559" s="7">
        <v>43308.166331018518</v>
      </c>
      <c r="B1559" s="6">
        <v>194633</v>
      </c>
      <c r="C1559" s="6">
        <v>22.8</v>
      </c>
      <c r="D1559" s="6">
        <v>17.100000000000001</v>
      </c>
      <c r="E1559" s="6">
        <v>21.3</v>
      </c>
      <c r="F1559" s="6">
        <v>16.5</v>
      </c>
      <c r="G1559" s="6">
        <v>17.3</v>
      </c>
      <c r="H1559" s="6">
        <v>21.4</v>
      </c>
      <c r="I1559" s="6">
        <v>29.1</v>
      </c>
      <c r="J1559" s="6">
        <v>12.1</v>
      </c>
      <c r="K1559" s="6">
        <f t="shared" si="257"/>
        <v>21.3</v>
      </c>
      <c r="L1559" s="6">
        <f t="shared" si="258"/>
        <v>22.486434444810385</v>
      </c>
      <c r="M1559" s="6">
        <f t="shared" si="259"/>
        <v>21.343648671469222</v>
      </c>
      <c r="N1559" s="6">
        <f t="shared" si="260"/>
        <v>21.730644009298842</v>
      </c>
      <c r="O1559" s="6">
        <f t="shared" si="261"/>
        <v>22.021126344590567</v>
      </c>
      <c r="P1559" s="6">
        <f t="shared" si="262"/>
        <v>24.481398041089527</v>
      </c>
      <c r="Q1559" s="6">
        <f t="shared" si="263"/>
        <v>24.650619258583799</v>
      </c>
      <c r="R1559" s="6"/>
      <c r="S1559" s="6">
        <f t="shared" si="264"/>
        <v>-4.3648671469220801E-2</v>
      </c>
      <c r="T1559" s="6">
        <f t="shared" si="266"/>
        <v>-30</v>
      </c>
      <c r="U1559" s="6">
        <f t="shared" si="265"/>
        <v>-4.8000000000000007</v>
      </c>
      <c r="V1559" s="6"/>
      <c r="W1559" s="6"/>
    </row>
    <row r="1560" spans="1:23">
      <c r="A1560" s="7">
        <v>43308.167719907404</v>
      </c>
      <c r="B1560" s="6">
        <v>194634</v>
      </c>
      <c r="C1560" s="6">
        <v>22.8</v>
      </c>
      <c r="D1560" s="6">
        <v>17.100000000000001</v>
      </c>
      <c r="E1560" s="6">
        <v>21.3</v>
      </c>
      <c r="F1560" s="6">
        <v>16.5</v>
      </c>
      <c r="G1560" s="6">
        <v>17.3</v>
      </c>
      <c r="H1560" s="6">
        <v>21.4</v>
      </c>
      <c r="I1560" s="6">
        <v>28.6</v>
      </c>
      <c r="J1560" s="6">
        <v>12.1</v>
      </c>
      <c r="K1560" s="6">
        <f t="shared" si="257"/>
        <v>21.3</v>
      </c>
      <c r="L1560" s="6">
        <f t="shared" si="258"/>
        <v>22.469561116592491</v>
      </c>
      <c r="M1560" s="6">
        <f t="shared" si="259"/>
        <v>21.328839758773089</v>
      </c>
      <c r="N1560" s="6">
        <f t="shared" si="260"/>
        <v>21.716167058946809</v>
      </c>
      <c r="O1560" s="6">
        <f t="shared" si="261"/>
        <v>22.007077254682599</v>
      </c>
      <c r="P1560" s="6">
        <f t="shared" si="262"/>
        <v>24.473650046181529</v>
      </c>
      <c r="Q1560" s="6">
        <f t="shared" si="263"/>
        <v>24.643557949377911</v>
      </c>
      <c r="R1560" s="6"/>
      <c r="S1560" s="6">
        <f t="shared" si="264"/>
        <v>-2.883975877308842E-2</v>
      </c>
      <c r="T1560" s="6">
        <f t="shared" si="266"/>
        <v>-30</v>
      </c>
      <c r="U1560" s="6">
        <f t="shared" si="265"/>
        <v>-4.8000000000000007</v>
      </c>
      <c r="V1560" s="6"/>
      <c r="W1560" s="6"/>
    </row>
    <row r="1561" spans="1:23">
      <c r="A1561" s="7">
        <v>43308.169108796297</v>
      </c>
      <c r="B1561" s="6">
        <v>194635</v>
      </c>
      <c r="C1561" s="6">
        <v>22.8</v>
      </c>
      <c r="D1561" s="6">
        <v>17.100000000000001</v>
      </c>
      <c r="E1561" s="6">
        <v>21.3</v>
      </c>
      <c r="F1561" s="6">
        <v>16.600000000000001</v>
      </c>
      <c r="G1561" s="6">
        <v>17.3</v>
      </c>
      <c r="H1561" s="6">
        <v>21.4</v>
      </c>
      <c r="I1561" s="6">
        <v>29</v>
      </c>
      <c r="J1561" s="6">
        <v>12.1</v>
      </c>
      <c r="K1561" s="6">
        <f t="shared" si="257"/>
        <v>21.3</v>
      </c>
      <c r="L1561" s="6">
        <f t="shared" si="258"/>
        <v>22.452753198606338</v>
      </c>
      <c r="M1561" s="6">
        <f t="shared" si="259"/>
        <v>21.314049674118227</v>
      </c>
      <c r="N1561" s="6">
        <f t="shared" si="260"/>
        <v>21.701704493233976</v>
      </c>
      <c r="O1561" s="6">
        <f t="shared" si="261"/>
        <v>21.993039598774459</v>
      </c>
      <c r="P1561" s="6">
        <f t="shared" si="262"/>
        <v>24.465888286433746</v>
      </c>
      <c r="Q1561" s="6">
        <f t="shared" si="263"/>
        <v>24.636480159678126</v>
      </c>
      <c r="R1561" s="6"/>
      <c r="S1561" s="6">
        <f t="shared" si="264"/>
        <v>-1.4049674118226108E-2</v>
      </c>
      <c r="T1561" s="6">
        <f t="shared" si="266"/>
        <v>-30</v>
      </c>
      <c r="U1561" s="6">
        <f t="shared" si="265"/>
        <v>-4.8000000000000007</v>
      </c>
      <c r="V1561" s="6"/>
      <c r="W1561" s="6"/>
    </row>
    <row r="1562" spans="1:23">
      <c r="A1562" s="7">
        <v>43308.170497685183</v>
      </c>
      <c r="B1562" s="6">
        <v>194636</v>
      </c>
      <c r="C1562" s="6">
        <v>22.8</v>
      </c>
      <c r="D1562" s="6">
        <v>17.100000000000001</v>
      </c>
      <c r="E1562" s="6">
        <v>21.3</v>
      </c>
      <c r="F1562" s="6">
        <v>16.600000000000001</v>
      </c>
      <c r="G1562" s="6">
        <v>17.3</v>
      </c>
      <c r="H1562" s="6">
        <v>21.4</v>
      </c>
      <c r="I1562" s="6">
        <v>29</v>
      </c>
      <c r="J1562" s="6">
        <v>12.1</v>
      </c>
      <c r="K1562" s="6">
        <f t="shared" si="257"/>
        <v>21.3</v>
      </c>
      <c r="L1562" s="6">
        <f t="shared" si="258"/>
        <v>22.436100128615905</v>
      </c>
      <c r="M1562" s="6">
        <f t="shared" si="259"/>
        <v>21.299278449882145</v>
      </c>
      <c r="N1562" s="6">
        <f t="shared" si="260"/>
        <v>21.687256536226279</v>
      </c>
      <c r="O1562" s="6">
        <f t="shared" si="261"/>
        <v>21.979013517223056</v>
      </c>
      <c r="P1562" s="6">
        <f t="shared" si="262"/>
        <v>24.458112817706233</v>
      </c>
      <c r="Q1562" s="6">
        <f t="shared" si="263"/>
        <v>24.6293859547343</v>
      </c>
      <c r="R1562" s="6"/>
      <c r="S1562" s="6">
        <f t="shared" si="264"/>
        <v>7.215501178556849E-4</v>
      </c>
      <c r="T1562" s="6">
        <f t="shared" si="266"/>
        <v>-30</v>
      </c>
      <c r="U1562" s="6">
        <f t="shared" si="265"/>
        <v>-4.6999999999999993</v>
      </c>
      <c r="V1562" s="6"/>
      <c r="W1562" s="6"/>
    </row>
    <row r="1563" spans="1:23">
      <c r="A1563" s="7">
        <v>43308.171886574077</v>
      </c>
      <c r="B1563" s="6">
        <v>194637</v>
      </c>
      <c r="C1563" s="6">
        <v>22.8</v>
      </c>
      <c r="D1563" s="6">
        <v>17.100000000000001</v>
      </c>
      <c r="E1563" s="6">
        <v>21.3</v>
      </c>
      <c r="F1563" s="6">
        <v>16.8</v>
      </c>
      <c r="G1563" s="6">
        <v>17.3</v>
      </c>
      <c r="H1563" s="6">
        <v>21.4</v>
      </c>
      <c r="I1563" s="6">
        <v>29.1</v>
      </c>
      <c r="J1563" s="6">
        <v>12.1</v>
      </c>
      <c r="K1563" s="6">
        <f t="shared" si="257"/>
        <v>21.3</v>
      </c>
      <c r="L1563" s="6">
        <f t="shared" si="258"/>
        <v>22.419510366682804</v>
      </c>
      <c r="M1563" s="6">
        <f t="shared" si="259"/>
        <v>21.284527487966688</v>
      </c>
      <c r="N1563" s="6">
        <f t="shared" si="260"/>
        <v>21.672823370377127</v>
      </c>
      <c r="O1563" s="6">
        <f t="shared" si="261"/>
        <v>21.964999161633656</v>
      </c>
      <c r="P1563" s="6">
        <f t="shared" si="262"/>
        <v>24.450323696327199</v>
      </c>
      <c r="Q1563" s="6">
        <f t="shared" si="263"/>
        <v>24.622275399422449</v>
      </c>
      <c r="R1563" s="6"/>
      <c r="S1563" s="6">
        <f t="shared" si="264"/>
        <v>1.5472512033312569E-2</v>
      </c>
      <c r="T1563" s="6">
        <f t="shared" si="266"/>
        <v>-30</v>
      </c>
      <c r="U1563" s="6">
        <f t="shared" si="265"/>
        <v>-4.6999999999999993</v>
      </c>
      <c r="V1563" s="6"/>
      <c r="W1563" s="6"/>
    </row>
    <row r="1564" spans="1:23">
      <c r="A1564" s="7">
        <v>43308.173275462963</v>
      </c>
      <c r="B1564" s="6">
        <v>194638</v>
      </c>
      <c r="C1564" s="6">
        <v>22.8</v>
      </c>
      <c r="D1564" s="6">
        <v>17.100000000000001</v>
      </c>
      <c r="E1564" s="6">
        <v>21.3</v>
      </c>
      <c r="F1564" s="6">
        <v>16.899999999999999</v>
      </c>
      <c r="G1564" s="6">
        <v>17.3</v>
      </c>
      <c r="H1564" s="6">
        <v>21.4</v>
      </c>
      <c r="I1564" s="6">
        <v>29</v>
      </c>
      <c r="J1564" s="6">
        <v>12.1</v>
      </c>
      <c r="K1564" s="6">
        <f t="shared" si="257"/>
        <v>21.3</v>
      </c>
      <c r="L1564" s="6">
        <f t="shared" si="258"/>
        <v>22.403163385370902</v>
      </c>
      <c r="M1564" s="6">
        <f t="shared" si="259"/>
        <v>21.269796613538148</v>
      </c>
      <c r="N1564" s="6">
        <f t="shared" si="260"/>
        <v>21.658405356732576</v>
      </c>
      <c r="O1564" s="6">
        <f t="shared" si="261"/>
        <v>21.95099668738921</v>
      </c>
      <c r="P1564" s="6">
        <f t="shared" si="262"/>
        <v>24.4425209794504</v>
      </c>
      <c r="Q1564" s="6">
        <f t="shared" si="263"/>
        <v>24.615148558562268</v>
      </c>
      <c r="R1564" s="6"/>
      <c r="S1564" s="6">
        <f t="shared" si="264"/>
        <v>3.0203386461852944E-2</v>
      </c>
      <c r="T1564" s="6">
        <f t="shared" si="266"/>
        <v>-30</v>
      </c>
      <c r="U1564" s="6">
        <f t="shared" si="265"/>
        <v>-4.5</v>
      </c>
      <c r="V1564" s="6"/>
      <c r="W1564" s="6"/>
    </row>
    <row r="1565" spans="1:23">
      <c r="A1565" s="7">
        <v>43308.174675925926</v>
      </c>
      <c r="B1565" s="6">
        <v>194639</v>
      </c>
      <c r="C1565" s="6">
        <v>22.8</v>
      </c>
      <c r="D1565" s="6">
        <v>17.100000000000001</v>
      </c>
      <c r="E1565" s="6">
        <v>21.3</v>
      </c>
      <c r="F1565" s="6">
        <v>17.100000000000001</v>
      </c>
      <c r="G1565" s="6">
        <v>17.3</v>
      </c>
      <c r="H1565" s="6">
        <v>21.4</v>
      </c>
      <c r="I1565" s="6">
        <v>29.3</v>
      </c>
      <c r="J1565" s="6">
        <v>12.1</v>
      </c>
      <c r="K1565" s="6">
        <f t="shared" si="257"/>
        <v>21.3</v>
      </c>
      <c r="L1565" s="6">
        <f t="shared" si="258"/>
        <v>22.386831968502154</v>
      </c>
      <c r="M1565" s="6">
        <f t="shared" si="259"/>
        <v>21.254965858370731</v>
      </c>
      <c r="N1565" s="6">
        <f t="shared" si="260"/>
        <v>21.643882723086683</v>
      </c>
      <c r="O1565" s="6">
        <f t="shared" si="261"/>
        <v>21.93688969256177</v>
      </c>
      <c r="P1565" s="6">
        <f t="shared" si="262"/>
        <v>24.434639589291574</v>
      </c>
      <c r="Q1565" s="6">
        <f t="shared" si="263"/>
        <v>24.607945971147984</v>
      </c>
      <c r="R1565" s="6"/>
      <c r="S1565" s="6">
        <f t="shared" si="264"/>
        <v>4.5034141629269442E-2</v>
      </c>
      <c r="T1565" s="6">
        <f t="shared" si="266"/>
        <v>-30</v>
      </c>
      <c r="U1565" s="6">
        <f t="shared" si="265"/>
        <v>-4.4000000000000021</v>
      </c>
      <c r="V1565" s="6"/>
      <c r="W1565" s="6"/>
    </row>
    <row r="1566" spans="1:23">
      <c r="A1566" s="7">
        <v>43308.176064814812</v>
      </c>
      <c r="B1566" s="6">
        <v>194640</v>
      </c>
      <c r="C1566" s="6">
        <v>22.8</v>
      </c>
      <c r="D1566" s="6">
        <v>17.100000000000001</v>
      </c>
      <c r="E1566" s="6">
        <v>21.3</v>
      </c>
      <c r="F1566" s="6">
        <v>17</v>
      </c>
      <c r="G1566" s="6">
        <v>17.3</v>
      </c>
      <c r="H1566" s="6">
        <v>21.4</v>
      </c>
      <c r="I1566" s="6">
        <v>29</v>
      </c>
      <c r="J1566" s="6">
        <v>12.1</v>
      </c>
      <c r="K1566" s="6">
        <f t="shared" si="257"/>
        <v>21.3</v>
      </c>
      <c r="L1566" s="6">
        <f t="shared" si="258"/>
        <v>22.370874595901249</v>
      </c>
      <c r="M1566" s="6">
        <f t="shared" si="259"/>
        <v>21.240281379759157</v>
      </c>
      <c r="N1566" s="6">
        <f t="shared" si="260"/>
        <v>21.629496238829024</v>
      </c>
      <c r="O1566" s="6">
        <f t="shared" si="261"/>
        <v>21.922911645928927</v>
      </c>
      <c r="P1566" s="6">
        <f t="shared" si="262"/>
        <v>24.426809742967322</v>
      </c>
      <c r="Q1566" s="6">
        <f t="shared" si="263"/>
        <v>24.600786617997599</v>
      </c>
      <c r="R1566" s="6"/>
      <c r="S1566" s="6">
        <f t="shared" si="264"/>
        <v>5.9718620240843734E-2</v>
      </c>
      <c r="T1566" s="6">
        <f t="shared" si="266"/>
        <v>-30</v>
      </c>
      <c r="U1566" s="6">
        <f t="shared" si="265"/>
        <v>-4.1999999999999993</v>
      </c>
      <c r="V1566" s="6"/>
      <c r="W1566" s="6"/>
    </row>
    <row r="1567" spans="1:23">
      <c r="A1567" s="7">
        <v>43308.177453703705</v>
      </c>
      <c r="B1567" s="6">
        <v>194641</v>
      </c>
      <c r="C1567" s="6">
        <v>22.8</v>
      </c>
      <c r="D1567" s="6">
        <v>17.100000000000001</v>
      </c>
      <c r="E1567" s="6">
        <v>21.3</v>
      </c>
      <c r="F1567" s="6">
        <v>17.100000000000001</v>
      </c>
      <c r="G1567" s="6">
        <v>17.3</v>
      </c>
      <c r="H1567" s="6">
        <v>21.3</v>
      </c>
      <c r="I1567" s="6">
        <v>29</v>
      </c>
      <c r="J1567" s="6">
        <v>12.1</v>
      </c>
      <c r="K1567" s="6">
        <f t="shared" si="257"/>
        <v>21.3</v>
      </c>
      <c r="L1567" s="6">
        <f t="shared" si="258"/>
        <v>22.354883631537763</v>
      </c>
      <c r="M1567" s="6">
        <f t="shared" si="259"/>
        <v>21.225622506813988</v>
      </c>
      <c r="N1567" s="6">
        <f t="shared" si="260"/>
        <v>21.61512632098669</v>
      </c>
      <c r="O1567" s="6">
        <f t="shared" si="261"/>
        <v>21.908946111982878</v>
      </c>
      <c r="P1567" s="6">
        <f t="shared" si="262"/>
        <v>24.418966477076697</v>
      </c>
      <c r="Q1567" s="6">
        <f t="shared" si="263"/>
        <v>24.593611172973482</v>
      </c>
      <c r="R1567" s="6"/>
      <c r="S1567" s="6">
        <f t="shared" si="264"/>
        <v>7.4377493186013055E-2</v>
      </c>
      <c r="T1567" s="6">
        <f t="shared" si="266"/>
        <v>-30</v>
      </c>
      <c r="U1567" s="6">
        <f t="shared" si="265"/>
        <v>-4.3000000000000007</v>
      </c>
      <c r="V1567" s="6"/>
      <c r="W1567" s="6"/>
    </row>
    <row r="1568" spans="1:23">
      <c r="A1568" s="7">
        <v>43308.178842592592</v>
      </c>
      <c r="B1568" s="6">
        <v>194642</v>
      </c>
      <c r="C1568" s="6">
        <v>22.8</v>
      </c>
      <c r="D1568" s="6">
        <v>17.100000000000001</v>
      </c>
      <c r="E1568" s="6">
        <v>21.2</v>
      </c>
      <c r="F1568" s="6">
        <v>17</v>
      </c>
      <c r="G1568" s="6">
        <v>17.3</v>
      </c>
      <c r="H1568" s="6">
        <v>21.3</v>
      </c>
      <c r="I1568" s="6">
        <v>29.1</v>
      </c>
      <c r="J1568" s="6">
        <v>12.1</v>
      </c>
      <c r="K1568" s="6">
        <f t="shared" si="257"/>
        <v>21.2</v>
      </c>
      <c r="L1568" s="6">
        <f t="shared" si="258"/>
        <v>22.338839651062216</v>
      </c>
      <c r="M1568" s="6">
        <f t="shared" si="259"/>
        <v>21.210986995839715</v>
      </c>
      <c r="N1568" s="6">
        <f t="shared" si="260"/>
        <v>21.600773717538619</v>
      </c>
      <c r="O1568" s="6">
        <f t="shared" si="261"/>
        <v>21.89499338774219</v>
      </c>
      <c r="P1568" s="6">
        <f t="shared" si="262"/>
        <v>24.411109852041317</v>
      </c>
      <c r="Q1568" s="6">
        <f t="shared" si="263"/>
        <v>24.586419700286193</v>
      </c>
      <c r="R1568" s="6"/>
      <c r="S1568" s="6">
        <f t="shared" si="264"/>
        <v>-1.0986995839715519E-2</v>
      </c>
      <c r="T1568" s="6">
        <f t="shared" si="266"/>
        <v>-30</v>
      </c>
      <c r="U1568" s="6">
        <f t="shared" si="265"/>
        <v>-4.1999999999999993</v>
      </c>
      <c r="V1568" s="6"/>
      <c r="W1568" s="6"/>
    </row>
    <row r="1569" spans="1:23">
      <c r="A1569" s="7">
        <v>43308.180231481485</v>
      </c>
      <c r="B1569" s="6">
        <v>194643</v>
      </c>
      <c r="C1569" s="6">
        <v>22.8</v>
      </c>
      <c r="D1569" s="6">
        <v>17.100000000000001</v>
      </c>
      <c r="E1569" s="6">
        <v>21.3</v>
      </c>
      <c r="F1569" s="6">
        <v>16.899999999999999</v>
      </c>
      <c r="G1569" s="6">
        <v>17.3</v>
      </c>
      <c r="H1569" s="6">
        <v>21.3</v>
      </c>
      <c r="I1569" s="6">
        <v>29.1</v>
      </c>
      <c r="J1569" s="6">
        <v>12.1</v>
      </c>
      <c r="K1569" s="6">
        <f t="shared" si="257"/>
        <v>21.3</v>
      </c>
      <c r="L1569" s="6">
        <f t="shared" si="258"/>
        <v>22.322963423184532</v>
      </c>
      <c r="M1569" s="6">
        <f t="shared" si="259"/>
        <v>21.196372793875252</v>
      </c>
      <c r="N1569" s="6">
        <f t="shared" si="260"/>
        <v>21.586438659767591</v>
      </c>
      <c r="O1569" s="6">
        <f t="shared" si="261"/>
        <v>21.881053834737806</v>
      </c>
      <c r="P1569" s="6">
        <f t="shared" si="262"/>
        <v>24.403239929344906</v>
      </c>
      <c r="Q1569" s="6">
        <f t="shared" si="263"/>
        <v>24.579212263904822</v>
      </c>
      <c r="R1569" s="6"/>
      <c r="S1569" s="6">
        <f t="shared" si="264"/>
        <v>0.10362720612474874</v>
      </c>
      <c r="T1569" s="6">
        <f t="shared" si="266"/>
        <v>-30</v>
      </c>
      <c r="U1569" s="6">
        <f t="shared" si="265"/>
        <v>-4.1999999999999993</v>
      </c>
      <c r="V1569" s="6"/>
      <c r="W1569" s="6"/>
    </row>
    <row r="1570" spans="1:23">
      <c r="A1570" s="7">
        <v>43308.181620370371</v>
      </c>
      <c r="B1570" s="6">
        <v>194644</v>
      </c>
      <c r="C1570" s="6">
        <v>22.8</v>
      </c>
      <c r="D1570" s="6">
        <v>17.100000000000001</v>
      </c>
      <c r="E1570" s="6">
        <v>21.2</v>
      </c>
      <c r="F1570" s="6">
        <v>17</v>
      </c>
      <c r="G1570" s="6">
        <v>17.3</v>
      </c>
      <c r="H1570" s="6">
        <v>21.3</v>
      </c>
      <c r="I1570" s="6">
        <v>29.1</v>
      </c>
      <c r="J1570" s="6">
        <v>12.1</v>
      </c>
      <c r="K1570" s="6">
        <f t="shared" si="257"/>
        <v>21.2</v>
      </c>
      <c r="L1570" s="6">
        <f t="shared" si="258"/>
        <v>22.306853286776001</v>
      </c>
      <c r="M1570" s="6">
        <f t="shared" si="259"/>
        <v>21.181781533227618</v>
      </c>
      <c r="N1570" s="6">
        <f t="shared" si="260"/>
        <v>21.572121056157609</v>
      </c>
      <c r="O1570" s="6">
        <f t="shared" si="261"/>
        <v>21.867127791655118</v>
      </c>
      <c r="P1570" s="6">
        <f t="shared" si="262"/>
        <v>24.39535677213583</v>
      </c>
      <c r="Q1570" s="6">
        <f t="shared" si="263"/>
        <v>24.571988927889681</v>
      </c>
      <c r="R1570" s="6"/>
      <c r="S1570" s="6">
        <f t="shared" si="264"/>
        <v>1.8218466772381703E-2</v>
      </c>
      <c r="T1570" s="6">
        <f t="shared" si="266"/>
        <v>-30</v>
      </c>
      <c r="U1570" s="6">
        <f t="shared" si="265"/>
        <v>-4.4000000000000021</v>
      </c>
      <c r="V1570" s="6"/>
      <c r="W1570" s="6"/>
    </row>
    <row r="1571" spans="1:23">
      <c r="A1571" s="7">
        <v>43308.183020833334</v>
      </c>
      <c r="B1571" s="6">
        <v>194645</v>
      </c>
      <c r="C1571" s="6">
        <v>22.8</v>
      </c>
      <c r="D1571" s="6">
        <v>17.100000000000001</v>
      </c>
      <c r="E1571" s="6">
        <v>21.2</v>
      </c>
      <c r="F1571" s="6">
        <v>17.100000000000001</v>
      </c>
      <c r="G1571" s="6">
        <v>17.3</v>
      </c>
      <c r="H1571" s="6">
        <v>21.3</v>
      </c>
      <c r="I1571" s="6">
        <v>29</v>
      </c>
      <c r="J1571" s="6">
        <v>12.1</v>
      </c>
      <c r="K1571" s="6">
        <f t="shared" si="257"/>
        <v>21.2</v>
      </c>
      <c r="L1571" s="6">
        <f t="shared" si="258"/>
        <v>22.290759218259506</v>
      </c>
      <c r="M1571" s="6">
        <f t="shared" si="259"/>
        <v>21.16708709634365</v>
      </c>
      <c r="N1571" s="6">
        <f t="shared" si="260"/>
        <v>21.55770197205889</v>
      </c>
      <c r="O1571" s="6">
        <f t="shared" si="261"/>
        <v>21.853099593575369</v>
      </c>
      <c r="P1571" s="6">
        <f t="shared" si="262"/>
        <v>24.387394642039791</v>
      </c>
      <c r="Q1571" s="6">
        <f t="shared" si="263"/>
        <v>24.564689429720662</v>
      </c>
      <c r="R1571" s="6"/>
      <c r="S1571" s="6">
        <f t="shared" si="264"/>
        <v>3.2912903656349357E-2</v>
      </c>
      <c r="T1571" s="6">
        <f t="shared" si="266"/>
        <v>-30</v>
      </c>
      <c r="U1571" s="6">
        <f t="shared" si="265"/>
        <v>-4.1999999999999993</v>
      </c>
      <c r="V1571" s="6"/>
      <c r="W1571" s="6"/>
    </row>
    <row r="1572" spans="1:23">
      <c r="A1572" s="7">
        <v>43308.18440972222</v>
      </c>
      <c r="B1572" s="6">
        <v>194646</v>
      </c>
      <c r="C1572" s="6">
        <v>22.8</v>
      </c>
      <c r="D1572" s="6">
        <v>17.100000000000001</v>
      </c>
      <c r="E1572" s="6">
        <v>21.2</v>
      </c>
      <c r="F1572" s="6">
        <v>17.100000000000001</v>
      </c>
      <c r="G1572" s="6">
        <v>17.3</v>
      </c>
      <c r="H1572" s="6">
        <v>21.3</v>
      </c>
      <c r="I1572" s="6">
        <v>29</v>
      </c>
      <c r="J1572" s="6">
        <v>12.1</v>
      </c>
      <c r="K1572" s="6">
        <f t="shared" si="257"/>
        <v>21.2</v>
      </c>
      <c r="L1572" s="6">
        <f t="shared" si="258"/>
        <v>22.274945744956092</v>
      </c>
      <c r="M1572" s="6">
        <f t="shared" si="259"/>
        <v>21.152534409558474</v>
      </c>
      <c r="N1572" s="6">
        <f t="shared" si="260"/>
        <v>21.543419383957342</v>
      </c>
      <c r="O1572" s="6">
        <f t="shared" si="261"/>
        <v>21.839201490956974</v>
      </c>
      <c r="P1572" s="6">
        <f t="shared" si="262"/>
        <v>24.379485100727155</v>
      </c>
      <c r="Q1572" s="6">
        <f t="shared" si="263"/>
        <v>24.557434354830679</v>
      </c>
      <c r="R1572" s="6"/>
      <c r="S1572" s="6">
        <f t="shared" si="264"/>
        <v>4.7465590441525762E-2</v>
      </c>
      <c r="T1572" s="6">
        <f t="shared" si="266"/>
        <v>-30</v>
      </c>
      <c r="U1572" s="6">
        <f t="shared" si="265"/>
        <v>-4.0999999999999979</v>
      </c>
      <c r="V1572" s="6"/>
      <c r="W1572" s="6"/>
    </row>
    <row r="1573" spans="1:23">
      <c r="A1573" s="7">
        <v>43308.185798611114</v>
      </c>
      <c r="B1573" s="6">
        <v>194647</v>
      </c>
      <c r="C1573" s="6">
        <v>22.8</v>
      </c>
      <c r="D1573" s="6">
        <v>17.100000000000001</v>
      </c>
      <c r="E1573" s="6">
        <v>21.2</v>
      </c>
      <c r="F1573" s="6">
        <v>17.3</v>
      </c>
      <c r="G1573" s="6">
        <v>17.3</v>
      </c>
      <c r="H1573" s="6">
        <v>21.3</v>
      </c>
      <c r="I1573" s="6">
        <v>29.1</v>
      </c>
      <c r="J1573" s="6">
        <v>12.1</v>
      </c>
      <c r="K1573" s="6">
        <f t="shared" si="257"/>
        <v>21.2</v>
      </c>
      <c r="L1573" s="6">
        <f t="shared" si="258"/>
        <v>22.259188173728887</v>
      </c>
      <c r="M1573" s="6">
        <f t="shared" si="259"/>
        <v>21.138003325701902</v>
      </c>
      <c r="N1573" s="6">
        <f t="shared" si="260"/>
        <v>21.529153953800957</v>
      </c>
      <c r="O1573" s="6">
        <f t="shared" si="261"/>
        <v>21.825317578179014</v>
      </c>
      <c r="P1573" s="6">
        <f t="shared" si="262"/>
        <v>24.371562521472917</v>
      </c>
      <c r="Q1573" s="6">
        <f t="shared" si="263"/>
        <v>24.550163572708495</v>
      </c>
      <c r="R1573" s="6"/>
      <c r="S1573" s="6">
        <f t="shared" si="264"/>
        <v>6.1996674298097076E-2</v>
      </c>
      <c r="T1573" s="6">
        <f t="shared" si="266"/>
        <v>-30</v>
      </c>
      <c r="U1573" s="6">
        <f t="shared" si="265"/>
        <v>-4.0999999999999979</v>
      </c>
      <c r="V1573" s="6"/>
      <c r="W1573" s="6"/>
    </row>
    <row r="1574" spans="1:23">
      <c r="A1574" s="7">
        <v>43308.1871875</v>
      </c>
      <c r="B1574" s="6">
        <v>194648</v>
      </c>
      <c r="C1574" s="6">
        <v>22.8</v>
      </c>
      <c r="D1574" s="6">
        <v>17.100000000000001</v>
      </c>
      <c r="E1574" s="6">
        <v>21.3</v>
      </c>
      <c r="F1574" s="6">
        <v>17.2</v>
      </c>
      <c r="G1574" s="6">
        <v>17.3</v>
      </c>
      <c r="H1574" s="6">
        <v>21.3</v>
      </c>
      <c r="I1574" s="6">
        <v>29</v>
      </c>
      <c r="J1574" s="6">
        <v>12.1</v>
      </c>
      <c r="K1574" s="6">
        <f t="shared" si="257"/>
        <v>21.3</v>
      </c>
      <c r="L1574" s="6">
        <f t="shared" si="258"/>
        <v>22.243866068537255</v>
      </c>
      <c r="M1574" s="6">
        <f t="shared" si="259"/>
        <v>21.123493692665882</v>
      </c>
      <c r="N1574" s="6">
        <f t="shared" si="260"/>
        <v>21.514905903271007</v>
      </c>
      <c r="O1574" s="6">
        <f t="shared" si="261"/>
        <v>21.811447973869281</v>
      </c>
      <c r="P1574" s="6">
        <f t="shared" si="262"/>
        <v>24.363626970990467</v>
      </c>
      <c r="Q1574" s="6">
        <f t="shared" si="263"/>
        <v>24.542877147493261</v>
      </c>
      <c r="R1574" s="6"/>
      <c r="S1574" s="6">
        <f t="shared" si="264"/>
        <v>0.17650630733411887</v>
      </c>
      <c r="T1574" s="6">
        <f t="shared" si="266"/>
        <v>-30</v>
      </c>
      <c r="U1574" s="6">
        <f t="shared" si="265"/>
        <v>-3.8999999999999986</v>
      </c>
      <c r="V1574" s="6"/>
      <c r="W1574" s="6"/>
    </row>
    <row r="1575" spans="1:23">
      <c r="A1575" s="7">
        <v>43308.188576388886</v>
      </c>
      <c r="B1575" s="6">
        <v>194649</v>
      </c>
      <c r="C1575" s="6">
        <v>22.8</v>
      </c>
      <c r="D1575" s="6">
        <v>17.100000000000001</v>
      </c>
      <c r="E1575" s="6">
        <v>21.2</v>
      </c>
      <c r="F1575" s="6">
        <v>17.3</v>
      </c>
      <c r="G1575" s="6">
        <v>17.3</v>
      </c>
      <c r="H1575" s="6">
        <v>21.3</v>
      </c>
      <c r="I1575" s="6">
        <v>29</v>
      </c>
      <c r="J1575" s="6">
        <v>12.1</v>
      </c>
      <c r="K1575" s="6">
        <f t="shared" si="257"/>
        <v>21.2</v>
      </c>
      <c r="L1575" s="6">
        <f t="shared" si="258"/>
        <v>22.228304843127809</v>
      </c>
      <c r="M1575" s="6">
        <f t="shared" si="259"/>
        <v>21.109011109923383</v>
      </c>
      <c r="N1575" s="6">
        <f t="shared" si="260"/>
        <v>21.500675382298141</v>
      </c>
      <c r="O1575" s="6">
        <f t="shared" si="261"/>
        <v>21.797592811272416</v>
      </c>
      <c r="P1575" s="6">
        <f t="shared" si="262"/>
        <v>24.355678516056084</v>
      </c>
      <c r="Q1575" s="6">
        <f t="shared" si="263"/>
        <v>24.535575143271647</v>
      </c>
      <c r="R1575" s="6"/>
      <c r="S1575" s="6">
        <f t="shared" si="264"/>
        <v>9.0988890076616258E-2</v>
      </c>
      <c r="T1575" s="6">
        <f t="shared" si="266"/>
        <v>-30</v>
      </c>
      <c r="U1575" s="6">
        <f t="shared" si="265"/>
        <v>-4.1000000000000014</v>
      </c>
      <c r="V1575" s="6"/>
      <c r="W1575" s="6"/>
    </row>
    <row r="1576" spans="1:23">
      <c r="A1576" s="7">
        <v>43308.189965277779</v>
      </c>
      <c r="B1576" s="6">
        <v>194650</v>
      </c>
      <c r="C1576" s="6">
        <v>22.8</v>
      </c>
      <c r="D1576" s="6">
        <v>17.100000000000001</v>
      </c>
      <c r="E1576" s="6">
        <v>21.3</v>
      </c>
      <c r="F1576" s="6">
        <v>17.5</v>
      </c>
      <c r="G1576" s="6">
        <v>17.3</v>
      </c>
      <c r="H1576" s="6">
        <v>21.3</v>
      </c>
      <c r="I1576" s="6">
        <v>29.3</v>
      </c>
      <c r="J1576" s="6">
        <v>12.1</v>
      </c>
      <c r="K1576" s="6">
        <f t="shared" si="257"/>
        <v>21.3</v>
      </c>
      <c r="L1576" s="6">
        <f t="shared" si="258"/>
        <v>22.213087331073886</v>
      </c>
      <c r="M1576" s="6">
        <f t="shared" si="259"/>
        <v>21.094550156730527</v>
      </c>
      <c r="N1576" s="6">
        <f t="shared" si="260"/>
        <v>21.486463355741744</v>
      </c>
      <c r="O1576" s="6">
        <f t="shared" si="261"/>
        <v>21.783752225338564</v>
      </c>
      <c r="P1576" s="6">
        <f t="shared" si="262"/>
        <v>24.347717223700347</v>
      </c>
      <c r="Q1576" s="6">
        <f t="shared" si="263"/>
        <v>24.52825762419462</v>
      </c>
      <c r="R1576" s="6"/>
      <c r="S1576" s="6">
        <f t="shared" si="264"/>
        <v>0.20544984326947358</v>
      </c>
      <c r="T1576" s="6">
        <f t="shared" si="266"/>
        <v>-30</v>
      </c>
      <c r="U1576" s="6">
        <f t="shared" si="265"/>
        <v>-3.8999999999999986</v>
      </c>
      <c r="V1576" s="6"/>
      <c r="W1576" s="6"/>
    </row>
    <row r="1577" spans="1:23">
      <c r="A1577" s="7">
        <v>43308.191365740742</v>
      </c>
      <c r="B1577" s="6">
        <v>194651</v>
      </c>
      <c r="C1577" s="6">
        <v>22.7</v>
      </c>
      <c r="D1577" s="6">
        <v>17.100000000000001</v>
      </c>
      <c r="E1577" s="6">
        <v>21.3</v>
      </c>
      <c r="F1577" s="6">
        <v>17.600000000000001</v>
      </c>
      <c r="G1577" s="6">
        <v>17.3</v>
      </c>
      <c r="H1577" s="6">
        <v>21.3</v>
      </c>
      <c r="I1577" s="6">
        <v>29.1</v>
      </c>
      <c r="J1577" s="6">
        <v>12.1</v>
      </c>
      <c r="K1577" s="6">
        <f t="shared" si="257"/>
        <v>21.3</v>
      </c>
      <c r="L1577" s="6">
        <f t="shared" si="258"/>
        <v>22.197975298092707</v>
      </c>
      <c r="M1577" s="6">
        <f t="shared" si="259"/>
        <v>21.079994902843364</v>
      </c>
      <c r="N1577" s="6">
        <f t="shared" si="260"/>
        <v>21.472151425918256</v>
      </c>
      <c r="O1577" s="6">
        <f t="shared" si="261"/>
        <v>21.769811260292652</v>
      </c>
      <c r="P1577" s="6">
        <f t="shared" si="262"/>
        <v>24.339676710800486</v>
      </c>
      <c r="Q1577" s="6">
        <f t="shared" si="263"/>
        <v>24.520863546502884</v>
      </c>
      <c r="R1577" s="6"/>
      <c r="S1577" s="6">
        <f t="shared" si="264"/>
        <v>0.22000509715663696</v>
      </c>
      <c r="T1577" s="6">
        <f t="shared" si="266"/>
        <v>-30</v>
      </c>
      <c r="U1577" s="6">
        <f t="shared" si="265"/>
        <v>-3.8000000000000007</v>
      </c>
      <c r="V1577" s="6"/>
      <c r="W1577" s="6"/>
    </row>
    <row r="1578" spans="1:23">
      <c r="A1578" s="7">
        <v>43308.192754629628</v>
      </c>
      <c r="B1578" s="6">
        <v>194652</v>
      </c>
      <c r="C1578" s="6">
        <v>22.7</v>
      </c>
      <c r="D1578" s="6">
        <v>17.100000000000001</v>
      </c>
      <c r="E1578" s="6">
        <v>21.3</v>
      </c>
      <c r="F1578" s="6">
        <v>17.600000000000001</v>
      </c>
      <c r="G1578" s="6">
        <v>17.3</v>
      </c>
      <c r="H1578" s="6">
        <v>21.3</v>
      </c>
      <c r="I1578" s="6">
        <v>29.1</v>
      </c>
      <c r="J1578" s="6">
        <v>12.1</v>
      </c>
      <c r="K1578" s="6">
        <f t="shared" si="257"/>
        <v>21.3</v>
      </c>
      <c r="L1578" s="6">
        <f t="shared" si="258"/>
        <v>22.182826140227981</v>
      </c>
      <c r="M1578" s="6">
        <f t="shared" si="259"/>
        <v>21.215588086964992</v>
      </c>
      <c r="N1578" s="6">
        <f t="shared" si="260"/>
        <v>21.457976922641233</v>
      </c>
      <c r="O1578" s="6">
        <f t="shared" si="261"/>
        <v>21.756000670569918</v>
      </c>
      <c r="P1578" s="6">
        <f t="shared" si="262"/>
        <v>24.331689840710713</v>
      </c>
      <c r="Q1578" s="6">
        <f t="shared" si="263"/>
        <v>24.51351506246057</v>
      </c>
      <c r="R1578" s="6"/>
      <c r="S1578" s="6">
        <f t="shared" si="264"/>
        <v>8.4411913035008723E-2</v>
      </c>
      <c r="T1578" s="6">
        <f>V19</f>
        <v>20</v>
      </c>
      <c r="U1578" s="6">
        <f t="shared" si="265"/>
        <v>-3.6999999999999993</v>
      </c>
      <c r="V1578" s="6"/>
      <c r="W1578" s="6"/>
    </row>
    <row r="1579" spans="1:23">
      <c r="A1579" s="7">
        <v>43308.194143518522</v>
      </c>
      <c r="B1579" s="6">
        <v>194653</v>
      </c>
      <c r="C1579" s="6">
        <v>22.7</v>
      </c>
      <c r="D1579" s="6">
        <v>17.100000000000001</v>
      </c>
      <c r="E1579" s="6">
        <v>21.3</v>
      </c>
      <c r="F1579" s="6">
        <v>17.8</v>
      </c>
      <c r="G1579" s="6">
        <v>17.3</v>
      </c>
      <c r="H1579" s="6">
        <v>21.3</v>
      </c>
      <c r="I1579" s="6">
        <v>29</v>
      </c>
      <c r="J1579" s="6">
        <v>12.1</v>
      </c>
      <c r="K1579" s="6">
        <f t="shared" si="257"/>
        <v>21.3</v>
      </c>
      <c r="L1579" s="6">
        <f t="shared" si="258"/>
        <v>22.168976306157045</v>
      </c>
      <c r="M1579" s="6">
        <f t="shared" si="259"/>
        <v>21.326454983476758</v>
      </c>
      <c r="N1579" s="6">
        <f t="shared" si="260"/>
        <v>21.466322159506301</v>
      </c>
      <c r="O1579" s="6">
        <f t="shared" si="261"/>
        <v>21.742205378377339</v>
      </c>
      <c r="P1579" s="6">
        <f t="shared" si="262"/>
        <v>24.323690337989959</v>
      </c>
      <c r="Q1579" s="6">
        <f t="shared" si="263"/>
        <v>24.506151257114571</v>
      </c>
      <c r="R1579" s="6"/>
      <c r="S1579" s="6">
        <f t="shared" si="264"/>
        <v>-2.6454983476757121E-2</v>
      </c>
      <c r="T1579" s="6">
        <f t="shared" si="266"/>
        <v>20</v>
      </c>
      <c r="U1579" s="6">
        <f t="shared" si="265"/>
        <v>-3.6999999999999993</v>
      </c>
      <c r="V1579" s="6"/>
      <c r="W1579" s="6"/>
    </row>
    <row r="1580" spans="1:23">
      <c r="A1580" s="7">
        <v>43308.195532407408</v>
      </c>
      <c r="B1580" s="6">
        <v>194654</v>
      </c>
      <c r="C1580" s="6">
        <v>22.7</v>
      </c>
      <c r="D1580" s="6">
        <v>17.100000000000001</v>
      </c>
      <c r="E1580" s="6">
        <v>21.3</v>
      </c>
      <c r="F1580" s="6">
        <v>18</v>
      </c>
      <c r="G1580" s="6">
        <v>17.3</v>
      </c>
      <c r="H1580" s="6">
        <v>21.3</v>
      </c>
      <c r="I1580" s="6">
        <v>29.1</v>
      </c>
      <c r="J1580" s="6">
        <v>12.1</v>
      </c>
      <c r="K1580" s="6">
        <f t="shared" si="257"/>
        <v>21.3</v>
      </c>
      <c r="L1580" s="6">
        <f t="shared" si="258"/>
        <v>22.156378868520559</v>
      </c>
      <c r="M1580" s="6">
        <f t="shared" si="259"/>
        <v>21.420072879536118</v>
      </c>
      <c r="N1580" s="6">
        <f t="shared" si="260"/>
        <v>21.486724565892146</v>
      </c>
      <c r="O1580" s="6">
        <f t="shared" si="261"/>
        <v>21.731800715082628</v>
      </c>
      <c r="P1580" s="6">
        <f t="shared" si="262"/>
        <v>24.315678272258666</v>
      </c>
      <c r="Q1580" s="6">
        <f t="shared" si="263"/>
        <v>24.498772195070185</v>
      </c>
      <c r="R1580" s="6"/>
      <c r="S1580" s="6">
        <f t="shared" si="264"/>
        <v>-0.12007287953611723</v>
      </c>
      <c r="T1580" s="6">
        <f t="shared" si="266"/>
        <v>20</v>
      </c>
      <c r="U1580" s="6">
        <f t="shared" si="265"/>
        <v>-3.5</v>
      </c>
      <c r="V1580" s="6"/>
      <c r="W1580" s="6"/>
    </row>
    <row r="1581" spans="1:23">
      <c r="A1581" s="7">
        <v>43308.196921296294</v>
      </c>
      <c r="B1581" s="6">
        <v>194655</v>
      </c>
      <c r="C1581" s="6">
        <v>22.7</v>
      </c>
      <c r="D1581" s="6">
        <v>17.100000000000001</v>
      </c>
      <c r="E1581" s="6">
        <v>21.3</v>
      </c>
      <c r="F1581" s="6">
        <v>18</v>
      </c>
      <c r="G1581" s="6">
        <v>17.3</v>
      </c>
      <c r="H1581" s="6">
        <v>21.3</v>
      </c>
      <c r="I1581" s="6">
        <v>29</v>
      </c>
      <c r="J1581" s="6">
        <v>12.1</v>
      </c>
      <c r="K1581" s="6">
        <f t="shared" si="257"/>
        <v>21.3</v>
      </c>
      <c r="L1581" s="6">
        <f t="shared" si="258"/>
        <v>22.144872837227489</v>
      </c>
      <c r="M1581" s="6">
        <f t="shared" si="259"/>
        <v>21.5011152221639</v>
      </c>
      <c r="N1581" s="6">
        <f t="shared" si="260"/>
        <v>21.513488235264347</v>
      </c>
      <c r="O1581" s="6">
        <f t="shared" si="261"/>
        <v>21.726045823401556</v>
      </c>
      <c r="P1581" s="6">
        <f t="shared" si="262"/>
        <v>24.307669914147546</v>
      </c>
      <c r="Q1581" s="6">
        <f t="shared" si="263"/>
        <v>24.49137794093734</v>
      </c>
      <c r="R1581" s="6"/>
      <c r="S1581" s="6">
        <f t="shared" si="264"/>
        <v>-0.20111522216389943</v>
      </c>
      <c r="T1581" s="6">
        <f t="shared" si="266"/>
        <v>20</v>
      </c>
      <c r="U1581" s="6">
        <f t="shared" si="265"/>
        <v>-3.3000000000000007</v>
      </c>
      <c r="V1581" s="6"/>
      <c r="W1581" s="6"/>
    </row>
    <row r="1582" spans="1:23">
      <c r="A1582" s="7">
        <v>43308.198310185187</v>
      </c>
      <c r="B1582" s="6">
        <v>194656</v>
      </c>
      <c r="C1582" s="6">
        <v>22.7</v>
      </c>
      <c r="D1582" s="6">
        <v>17.100000000000001</v>
      </c>
      <c r="E1582" s="6">
        <v>21.3</v>
      </c>
      <c r="F1582" s="6">
        <v>18.2</v>
      </c>
      <c r="G1582" s="6">
        <v>17.3</v>
      </c>
      <c r="H1582" s="6">
        <v>21.3</v>
      </c>
      <c r="I1582" s="6">
        <v>29.3</v>
      </c>
      <c r="J1582" s="6">
        <v>12.1</v>
      </c>
      <c r="K1582" s="6">
        <f t="shared" si="257"/>
        <v>21.3</v>
      </c>
      <c r="L1582" s="6">
        <f t="shared" si="258"/>
        <v>22.13415962041125</v>
      </c>
      <c r="M1582" s="6">
        <f t="shared" si="259"/>
        <v>21.572627538588026</v>
      </c>
      <c r="N1582" s="6">
        <f t="shared" si="260"/>
        <v>21.54351592161774</v>
      </c>
      <c r="O1582" s="6">
        <f t="shared" si="261"/>
        <v>21.725141674266979</v>
      </c>
      <c r="P1582" s="6">
        <f t="shared" si="262"/>
        <v>24.2996871111289</v>
      </c>
      <c r="Q1582" s="6">
        <f t="shared" si="263"/>
        <v>24.483968948270235</v>
      </c>
      <c r="R1582" s="6"/>
      <c r="S1582" s="6">
        <f t="shared" si="264"/>
        <v>-0.27262753858802569</v>
      </c>
      <c r="T1582" s="6">
        <f t="shared" si="266"/>
        <v>20</v>
      </c>
      <c r="U1582" s="6">
        <f t="shared" si="265"/>
        <v>-3.3000000000000007</v>
      </c>
      <c r="V1582" s="6"/>
      <c r="W1582" s="6"/>
    </row>
    <row r="1583" spans="1:23">
      <c r="A1583" s="7">
        <v>43308.19971064815</v>
      </c>
      <c r="B1583" s="6">
        <v>194657</v>
      </c>
      <c r="C1583" s="6">
        <v>22.7</v>
      </c>
      <c r="D1583" s="6">
        <v>17.100000000000001</v>
      </c>
      <c r="E1583" s="6">
        <v>21.3</v>
      </c>
      <c r="F1583" s="6">
        <v>18.3</v>
      </c>
      <c r="G1583" s="6">
        <v>17.3</v>
      </c>
      <c r="H1583" s="6">
        <v>21.3</v>
      </c>
      <c r="I1583" s="6">
        <v>29.5</v>
      </c>
      <c r="J1583" s="6">
        <v>12.1</v>
      </c>
      <c r="K1583" s="6">
        <f t="shared" si="257"/>
        <v>21.3</v>
      </c>
      <c r="L1583" s="6">
        <f t="shared" si="258"/>
        <v>22.124247199946147</v>
      </c>
      <c r="M1583" s="6">
        <f t="shared" si="259"/>
        <v>21.637217579256859</v>
      </c>
      <c r="N1583" s="6">
        <f t="shared" si="260"/>
        <v>21.575389948771711</v>
      </c>
      <c r="O1583" s="6">
        <f t="shared" si="261"/>
        <v>21.728822778964698</v>
      </c>
      <c r="P1583" s="6">
        <f t="shared" si="262"/>
        <v>24.291685931673555</v>
      </c>
      <c r="Q1583" s="6">
        <f t="shared" si="263"/>
        <v>24.476484327811644</v>
      </c>
      <c r="R1583" s="6"/>
      <c r="S1583" s="6">
        <f t="shared" si="264"/>
        <v>-0.33721757925685836</v>
      </c>
      <c r="T1583" s="6">
        <f t="shared" si="266"/>
        <v>20</v>
      </c>
      <c r="U1583" s="6">
        <f t="shared" si="265"/>
        <v>-3.1000000000000014</v>
      </c>
      <c r="V1583" s="6"/>
      <c r="W1583" s="6"/>
    </row>
    <row r="1584" spans="1:23">
      <c r="A1584" s="7">
        <v>43308.201099537036</v>
      </c>
      <c r="B1584" s="6">
        <v>194658</v>
      </c>
      <c r="C1584" s="6">
        <v>22.7</v>
      </c>
      <c r="D1584" s="6">
        <v>17.100000000000001</v>
      </c>
      <c r="E1584" s="6">
        <v>21.3</v>
      </c>
      <c r="F1584" s="6">
        <v>18.399999999999999</v>
      </c>
      <c r="G1584" s="6">
        <v>17.3</v>
      </c>
      <c r="H1584" s="6">
        <v>21.3</v>
      </c>
      <c r="I1584" s="6">
        <v>29.7</v>
      </c>
      <c r="J1584" s="6">
        <v>12.1</v>
      </c>
      <c r="K1584" s="6">
        <f t="shared" si="257"/>
        <v>21.3</v>
      </c>
      <c r="L1584" s="6">
        <f t="shared" si="258"/>
        <v>22.115144583519559</v>
      </c>
      <c r="M1584" s="6">
        <f t="shared" si="259"/>
        <v>21.695248878879578</v>
      </c>
      <c r="N1584" s="6">
        <f t="shared" si="260"/>
        <v>21.607679017809531</v>
      </c>
      <c r="O1584" s="6">
        <f t="shared" si="261"/>
        <v>21.736562212252938</v>
      </c>
      <c r="P1584" s="6">
        <f t="shared" si="262"/>
        <v>24.283819350063435</v>
      </c>
      <c r="Q1584" s="6">
        <f t="shared" si="263"/>
        <v>24.469049166319046</v>
      </c>
      <c r="R1584" s="6"/>
      <c r="S1584" s="6">
        <f t="shared" si="264"/>
        <v>-0.3952488788795776</v>
      </c>
      <c r="T1584" s="6">
        <f t="shared" si="266"/>
        <v>20</v>
      </c>
      <c r="U1584" s="6">
        <f t="shared" si="265"/>
        <v>-3</v>
      </c>
      <c r="V1584" s="6"/>
      <c r="W1584" s="6"/>
    </row>
    <row r="1585" spans="1:23">
      <c r="A1585" s="7">
        <v>43308.202488425923</v>
      </c>
      <c r="B1585" s="6">
        <v>194659</v>
      </c>
      <c r="C1585" s="6">
        <v>22.7</v>
      </c>
      <c r="D1585" s="6">
        <v>17.100000000000001</v>
      </c>
      <c r="E1585" s="6">
        <v>21.4</v>
      </c>
      <c r="F1585" s="6">
        <v>18.600000000000001</v>
      </c>
      <c r="G1585" s="6">
        <v>17.3</v>
      </c>
      <c r="H1585" s="6">
        <v>21.3</v>
      </c>
      <c r="I1585" s="6">
        <v>29.7</v>
      </c>
      <c r="J1585" s="6">
        <v>12.1</v>
      </c>
      <c r="K1585" s="6">
        <f t="shared" si="257"/>
        <v>21.4</v>
      </c>
      <c r="L1585" s="6">
        <f t="shared" si="258"/>
        <v>22.106905172693931</v>
      </c>
      <c r="M1585" s="6">
        <f t="shared" si="259"/>
        <v>21.748411835183457</v>
      </c>
      <c r="N1585" s="6">
        <f t="shared" si="260"/>
        <v>21.640146976072295</v>
      </c>
      <c r="O1585" s="6">
        <f t="shared" si="261"/>
        <v>21.747796818717919</v>
      </c>
      <c r="P1585" s="6">
        <f t="shared" si="262"/>
        <v>24.276038031407481</v>
      </c>
      <c r="Q1585" s="6">
        <f t="shared" si="263"/>
        <v>24.461603650743648</v>
      </c>
      <c r="R1585" s="6"/>
      <c r="S1585" s="6">
        <f t="shared" si="264"/>
        <v>-0.34841183518345886</v>
      </c>
      <c r="T1585" s="6">
        <f t="shared" si="266"/>
        <v>20</v>
      </c>
      <c r="U1585" s="6">
        <f t="shared" si="265"/>
        <v>-2.9000000000000021</v>
      </c>
      <c r="V1585" s="6"/>
      <c r="W1585" s="6"/>
    </row>
    <row r="1586" spans="1:23">
      <c r="A1586" s="7">
        <v>43308.203877314816</v>
      </c>
      <c r="B1586" s="6">
        <v>194660</v>
      </c>
      <c r="C1586" s="6">
        <v>22.7</v>
      </c>
      <c r="D1586" s="6">
        <v>17.100000000000001</v>
      </c>
      <c r="E1586" s="6">
        <v>21.4</v>
      </c>
      <c r="F1586" s="6">
        <v>18.7</v>
      </c>
      <c r="G1586" s="6">
        <v>17.3</v>
      </c>
      <c r="H1586" s="6">
        <v>21.3</v>
      </c>
      <c r="I1586" s="6">
        <v>29.7</v>
      </c>
      <c r="J1586" s="6">
        <v>12.1</v>
      </c>
      <c r="K1586" s="6">
        <f t="shared" si="257"/>
        <v>21.4</v>
      </c>
      <c r="L1586" s="6">
        <f t="shared" si="258"/>
        <v>22.099368925625757</v>
      </c>
      <c r="M1586" s="6">
        <f t="shared" si="259"/>
        <v>21.79754950653961</v>
      </c>
      <c r="N1586" s="6">
        <f t="shared" si="260"/>
        <v>21.672534181441382</v>
      </c>
      <c r="O1586" s="6">
        <f t="shared" si="261"/>
        <v>21.76198823691961</v>
      </c>
      <c r="P1586" s="6">
        <f t="shared" si="262"/>
        <v>24.268356048425598</v>
      </c>
      <c r="Q1586" s="6">
        <f t="shared" si="263"/>
        <v>24.454150075855285</v>
      </c>
      <c r="R1586" s="6"/>
      <c r="S1586" s="6">
        <f t="shared" si="264"/>
        <v>-0.39754950653961174</v>
      </c>
      <c r="T1586" s="6">
        <f t="shared" si="266"/>
        <v>20</v>
      </c>
      <c r="U1586" s="6">
        <f t="shared" si="265"/>
        <v>-2.7999999999999972</v>
      </c>
      <c r="V1586" s="6"/>
      <c r="W1586" s="6"/>
    </row>
    <row r="1587" spans="1:23">
      <c r="A1587" s="7">
        <v>43308.205266203702</v>
      </c>
      <c r="B1587" s="6">
        <v>194661</v>
      </c>
      <c r="C1587" s="6">
        <v>22.7</v>
      </c>
      <c r="D1587" s="6">
        <v>17.100000000000001</v>
      </c>
      <c r="E1587" s="6">
        <v>21.4</v>
      </c>
      <c r="F1587" s="6">
        <v>18.8</v>
      </c>
      <c r="G1587" s="6">
        <v>17.3</v>
      </c>
      <c r="H1587" s="6">
        <v>21.3</v>
      </c>
      <c r="I1587" s="6">
        <v>29.5</v>
      </c>
      <c r="J1587" s="6">
        <v>12.1</v>
      </c>
      <c r="K1587" s="6">
        <f t="shared" si="257"/>
        <v>21.4</v>
      </c>
      <c r="L1587" s="6">
        <f t="shared" si="258"/>
        <v>22.092404650417674</v>
      </c>
      <c r="M1587" s="6">
        <f t="shared" si="259"/>
        <v>21.843324498970578</v>
      </c>
      <c r="N1587" s="6">
        <f t="shared" si="260"/>
        <v>21.704704588464182</v>
      </c>
      <c r="O1587" s="6">
        <f t="shared" si="261"/>
        <v>21.77864654230298</v>
      </c>
      <c r="P1587" s="6">
        <f t="shared" si="262"/>
        <v>24.260784539603666</v>
      </c>
      <c r="Q1587" s="6">
        <f t="shared" si="263"/>
        <v>24.446691019211734</v>
      </c>
      <c r="R1587" s="6"/>
      <c r="S1587" s="6">
        <f t="shared" si="264"/>
        <v>-0.44332449897057913</v>
      </c>
      <c r="T1587" s="6">
        <f t="shared" si="266"/>
        <v>20</v>
      </c>
      <c r="U1587" s="6">
        <f t="shared" si="265"/>
        <v>-2.6999999999999993</v>
      </c>
      <c r="V1587" s="6"/>
      <c r="W1587" s="6"/>
    </row>
    <row r="1588" spans="1:23">
      <c r="A1588" s="7">
        <v>43308.206655092596</v>
      </c>
      <c r="B1588" s="6">
        <v>194662</v>
      </c>
      <c r="C1588" s="6">
        <v>22.7</v>
      </c>
      <c r="D1588" s="6">
        <v>17.100000000000001</v>
      </c>
      <c r="E1588" s="6">
        <v>21.5</v>
      </c>
      <c r="F1588" s="6">
        <v>19</v>
      </c>
      <c r="G1588" s="6">
        <v>17.3</v>
      </c>
      <c r="H1588" s="6">
        <v>21.3</v>
      </c>
      <c r="I1588" s="6">
        <v>29.5</v>
      </c>
      <c r="J1588" s="6">
        <v>12.1</v>
      </c>
      <c r="K1588" s="6">
        <f t="shared" si="257"/>
        <v>21.5</v>
      </c>
      <c r="L1588" s="6">
        <f t="shared" si="258"/>
        <v>22.086178149267919</v>
      </c>
      <c r="M1588" s="6">
        <f t="shared" si="259"/>
        <v>21.886267714806305</v>
      </c>
      <c r="N1588" s="6">
        <f t="shared" si="260"/>
        <v>21.736588868219894</v>
      </c>
      <c r="O1588" s="6">
        <f t="shared" si="261"/>
        <v>21.797340905255705</v>
      </c>
      <c r="P1588" s="6">
        <f t="shared" si="262"/>
        <v>24.253332032702925</v>
      </c>
      <c r="Q1588" s="6">
        <f t="shared" si="263"/>
        <v>24.439229263676818</v>
      </c>
      <c r="R1588" s="6"/>
      <c r="S1588" s="6">
        <f t="shared" si="264"/>
        <v>-0.38626771480630495</v>
      </c>
      <c r="T1588" s="6">
        <f t="shared" si="266"/>
        <v>20</v>
      </c>
      <c r="U1588" s="6">
        <f t="shared" si="265"/>
        <v>-2.5999999999999979</v>
      </c>
      <c r="V1588" s="6"/>
      <c r="W1588" s="6"/>
    </row>
    <row r="1589" spans="1:23">
      <c r="A1589" s="7">
        <v>43308.208055555559</v>
      </c>
      <c r="B1589" s="6">
        <v>194663</v>
      </c>
      <c r="C1589" s="6">
        <v>22.7</v>
      </c>
      <c r="D1589" s="6">
        <v>17.100000000000001</v>
      </c>
      <c r="E1589" s="6">
        <v>21.5</v>
      </c>
      <c r="F1589" s="6">
        <v>19</v>
      </c>
      <c r="G1589" s="6">
        <v>17.3</v>
      </c>
      <c r="H1589" s="6">
        <v>21.3</v>
      </c>
      <c r="I1589" s="6">
        <v>29.5</v>
      </c>
      <c r="J1589" s="6">
        <v>12.1</v>
      </c>
      <c r="K1589" s="6">
        <f t="shared" si="257"/>
        <v>21.5</v>
      </c>
      <c r="L1589" s="6">
        <f t="shared" si="258"/>
        <v>22.080500254973742</v>
      </c>
      <c r="M1589" s="6">
        <f t="shared" si="259"/>
        <v>21.927152434580083</v>
      </c>
      <c r="N1589" s="6">
        <f t="shared" si="260"/>
        <v>21.768416539366775</v>
      </c>
      <c r="O1589" s="6">
        <f t="shared" si="261"/>
        <v>21.817869652295517</v>
      </c>
      <c r="P1589" s="6">
        <f t="shared" si="262"/>
        <v>24.245943748635877</v>
      </c>
      <c r="Q1589" s="6">
        <f t="shared" si="263"/>
        <v>24.431705550687482</v>
      </c>
      <c r="R1589" s="6"/>
      <c r="S1589" s="6">
        <f t="shared" si="264"/>
        <v>-0.42715243458008345</v>
      </c>
      <c r="T1589" s="6">
        <f t="shared" si="266"/>
        <v>20</v>
      </c>
      <c r="U1589" s="6">
        <f t="shared" si="265"/>
        <v>-2.5</v>
      </c>
      <c r="V1589" s="6"/>
      <c r="W1589" s="6"/>
    </row>
    <row r="1590" spans="1:23">
      <c r="A1590" s="7">
        <v>43308.209444444445</v>
      </c>
      <c r="B1590" s="6">
        <v>194664</v>
      </c>
      <c r="C1590" s="6">
        <v>22.7</v>
      </c>
      <c r="D1590" s="6">
        <v>17.100000000000001</v>
      </c>
      <c r="E1590" s="6">
        <v>21.5</v>
      </c>
      <c r="F1590" s="6">
        <v>19.3</v>
      </c>
      <c r="G1590" s="6">
        <v>17.3</v>
      </c>
      <c r="H1590" s="6">
        <v>21.3</v>
      </c>
      <c r="I1590" s="6">
        <v>29.5</v>
      </c>
      <c r="J1590" s="6">
        <v>12.1</v>
      </c>
      <c r="K1590" s="6">
        <f t="shared" si="257"/>
        <v>21.5</v>
      </c>
      <c r="L1590" s="6">
        <f t="shared" si="258"/>
        <v>22.075263042015639</v>
      </c>
      <c r="M1590" s="6">
        <f t="shared" si="259"/>
        <v>21.965642267527819</v>
      </c>
      <c r="N1590" s="6">
        <f t="shared" si="260"/>
        <v>21.799644890526281</v>
      </c>
      <c r="O1590" s="6">
        <f t="shared" si="261"/>
        <v>21.839588574469307</v>
      </c>
      <c r="P1590" s="6">
        <f t="shared" si="262"/>
        <v>24.238747276236925</v>
      </c>
      <c r="Q1590" s="6">
        <f t="shared" si="263"/>
        <v>24.424247267453005</v>
      </c>
      <c r="R1590" s="6"/>
      <c r="S1590" s="6">
        <f t="shared" si="264"/>
        <v>-0.46564226752781934</v>
      </c>
      <c r="T1590" s="6">
        <f t="shared" si="266"/>
        <v>20</v>
      </c>
      <c r="U1590" s="6">
        <f t="shared" si="265"/>
        <v>-2.5</v>
      </c>
      <c r="V1590" s="6"/>
      <c r="W1590" s="6"/>
    </row>
    <row r="1591" spans="1:23">
      <c r="A1591" s="7">
        <v>43308.210833333331</v>
      </c>
      <c r="B1591" s="6">
        <v>194665</v>
      </c>
      <c r="C1591" s="6">
        <v>22.7</v>
      </c>
      <c r="D1591" s="6">
        <v>17.100000000000001</v>
      </c>
      <c r="E1591" s="6">
        <v>21.5</v>
      </c>
      <c r="F1591" s="6">
        <v>19.3</v>
      </c>
      <c r="G1591" s="6">
        <v>17.3</v>
      </c>
      <c r="H1591" s="6">
        <v>21.3</v>
      </c>
      <c r="I1591" s="6">
        <v>29.7</v>
      </c>
      <c r="J1591" s="6">
        <v>12.1</v>
      </c>
      <c r="K1591" s="6">
        <f t="shared" si="257"/>
        <v>21.5</v>
      </c>
      <c r="L1591" s="6">
        <f t="shared" si="258"/>
        <v>22.070664323597004</v>
      </c>
      <c r="M1591" s="6">
        <f t="shared" si="259"/>
        <v>22.002386972522185</v>
      </c>
      <c r="N1591" s="6">
        <f t="shared" si="260"/>
        <v>21.830536049606831</v>
      </c>
      <c r="O1591" s="6">
        <f t="shared" si="261"/>
        <v>21.862386926253944</v>
      </c>
      <c r="P1591" s="6">
        <f t="shared" si="262"/>
        <v>24.231683314271606</v>
      </c>
      <c r="Q1591" s="6">
        <f t="shared" si="263"/>
        <v>24.416795267678566</v>
      </c>
      <c r="R1591" s="6"/>
      <c r="S1591" s="6">
        <f t="shared" si="264"/>
        <v>-0.502386972522185</v>
      </c>
      <c r="T1591" s="6">
        <f t="shared" si="266"/>
        <v>20</v>
      </c>
      <c r="U1591" s="6">
        <f t="shared" si="265"/>
        <v>-2.1999999999999993</v>
      </c>
      <c r="V1591" s="6"/>
      <c r="W1591" s="6"/>
    </row>
    <row r="1592" spans="1:23">
      <c r="A1592" s="7">
        <v>43308.212222222224</v>
      </c>
      <c r="B1592" s="6">
        <v>194666</v>
      </c>
      <c r="C1592" s="6">
        <v>22.7</v>
      </c>
      <c r="D1592" s="6">
        <v>17.100000000000001</v>
      </c>
      <c r="E1592" s="6">
        <v>21.5</v>
      </c>
      <c r="F1592" s="6">
        <v>19.5</v>
      </c>
      <c r="G1592" s="6">
        <v>17.3</v>
      </c>
      <c r="H1592" s="6">
        <v>21.3</v>
      </c>
      <c r="I1592" s="6">
        <v>29.9</v>
      </c>
      <c r="J1592" s="6">
        <v>12.1</v>
      </c>
      <c r="K1592" s="6">
        <f t="shared" si="257"/>
        <v>21.5</v>
      </c>
      <c r="L1592" s="6">
        <f t="shared" si="258"/>
        <v>22.06641268519223</v>
      </c>
      <c r="M1592" s="6">
        <f t="shared" si="259"/>
        <v>22.037633494465894</v>
      </c>
      <c r="N1592" s="6">
        <f t="shared" si="260"/>
        <v>21.861091319640799</v>
      </c>
      <c r="O1592" s="6">
        <f t="shared" si="261"/>
        <v>21.886040851490193</v>
      </c>
      <c r="P1592" s="6">
        <f t="shared" si="262"/>
        <v>24.2247533784683</v>
      </c>
      <c r="Q1592" s="6">
        <f t="shared" si="263"/>
        <v>24.409352580772538</v>
      </c>
      <c r="R1592" s="6"/>
      <c r="S1592" s="6">
        <f t="shared" si="264"/>
        <v>-0.53763349446589359</v>
      </c>
      <c r="T1592" s="6">
        <f t="shared" si="266"/>
        <v>20</v>
      </c>
      <c r="U1592" s="6">
        <f t="shared" si="265"/>
        <v>-2.1999999999999993</v>
      </c>
      <c r="V1592" s="6"/>
      <c r="W1592" s="6"/>
    </row>
    <row r="1593" spans="1:23">
      <c r="A1593" s="7">
        <v>43308.21361111111</v>
      </c>
      <c r="B1593" s="6">
        <v>194667</v>
      </c>
      <c r="C1593" s="6">
        <v>22.7</v>
      </c>
      <c r="D1593" s="6">
        <v>17.100000000000001</v>
      </c>
      <c r="E1593" s="6">
        <v>21.5</v>
      </c>
      <c r="F1593" s="6">
        <v>19.8</v>
      </c>
      <c r="G1593" s="6">
        <v>17.3</v>
      </c>
      <c r="H1593" s="6">
        <v>21.2</v>
      </c>
      <c r="I1593" s="6">
        <v>29.9</v>
      </c>
      <c r="J1593" s="6">
        <v>12.1</v>
      </c>
      <c r="K1593" s="6">
        <f t="shared" si="257"/>
        <v>21.5</v>
      </c>
      <c r="L1593" s="6">
        <f t="shared" si="258"/>
        <v>22.062671954163626</v>
      </c>
      <c r="M1593" s="6">
        <f t="shared" si="259"/>
        <v>22.071583856035836</v>
      </c>
      <c r="N1593" s="6">
        <f t="shared" si="260"/>
        <v>21.891315075582156</v>
      </c>
      <c r="O1593" s="6">
        <f t="shared" si="261"/>
        <v>21.910362971988388</v>
      </c>
      <c r="P1593" s="6">
        <f t="shared" si="262"/>
        <v>24.217957939207555</v>
      </c>
      <c r="Q1593" s="6">
        <f t="shared" si="263"/>
        <v>24.401922199931942</v>
      </c>
      <c r="R1593" s="6"/>
      <c r="S1593" s="6">
        <f t="shared" si="264"/>
        <v>-0.57158385603583639</v>
      </c>
      <c r="T1593" s="6">
        <f t="shared" si="266"/>
        <v>20</v>
      </c>
      <c r="U1593" s="6">
        <f t="shared" si="265"/>
        <v>-2</v>
      </c>
      <c r="V1593" s="6"/>
      <c r="W1593" s="6"/>
    </row>
    <row r="1594" spans="1:23">
      <c r="A1594" s="7">
        <v>43308.214999999997</v>
      </c>
      <c r="B1594" s="6">
        <v>194668</v>
      </c>
      <c r="C1594" s="6">
        <v>22.7</v>
      </c>
      <c r="D1594" s="6">
        <v>17.100000000000001</v>
      </c>
      <c r="E1594" s="6">
        <v>21.6</v>
      </c>
      <c r="F1594" s="6">
        <v>20.100000000000001</v>
      </c>
      <c r="G1594" s="6">
        <v>17.3</v>
      </c>
      <c r="H1594" s="6">
        <v>21.2</v>
      </c>
      <c r="I1594" s="6">
        <v>30</v>
      </c>
      <c r="J1594" s="6">
        <v>12.1</v>
      </c>
      <c r="K1594" s="6">
        <f t="shared" si="257"/>
        <v>21.6</v>
      </c>
      <c r="L1594" s="6">
        <f t="shared" si="258"/>
        <v>22.059715848708702</v>
      </c>
      <c r="M1594" s="6">
        <f t="shared" si="259"/>
        <v>22.104409860374737</v>
      </c>
      <c r="N1594" s="6">
        <f t="shared" si="260"/>
        <v>21.921212577051975</v>
      </c>
      <c r="O1594" s="6">
        <f t="shared" si="261"/>
        <v>21.935196927084935</v>
      </c>
      <c r="P1594" s="6">
        <f t="shared" si="262"/>
        <v>24.21129662563547</v>
      </c>
      <c r="Q1594" s="6">
        <f t="shared" si="263"/>
        <v>24.394507057689232</v>
      </c>
      <c r="R1594" s="6"/>
      <c r="S1594" s="6">
        <f t="shared" si="264"/>
        <v>-0.50440986037473579</v>
      </c>
      <c r="T1594" s="6">
        <f t="shared" si="266"/>
        <v>20</v>
      </c>
      <c r="U1594" s="6">
        <f t="shared" si="265"/>
        <v>-1.6999999999999993</v>
      </c>
      <c r="V1594" s="6"/>
      <c r="W1594" s="6"/>
    </row>
    <row r="1595" spans="1:23">
      <c r="A1595" s="7">
        <v>43308.216400462959</v>
      </c>
      <c r="B1595" s="6">
        <v>194669</v>
      </c>
      <c r="C1595" s="6">
        <v>22.6</v>
      </c>
      <c r="D1595" s="6">
        <v>17.100000000000001</v>
      </c>
      <c r="E1595" s="6">
        <v>21.6</v>
      </c>
      <c r="F1595" s="6">
        <v>20.3</v>
      </c>
      <c r="G1595" s="6">
        <v>17.3</v>
      </c>
      <c r="H1595" s="6">
        <v>21.2</v>
      </c>
      <c r="I1595" s="6">
        <v>30</v>
      </c>
      <c r="J1595" s="6">
        <v>12.1</v>
      </c>
      <c r="K1595" s="6">
        <f t="shared" si="257"/>
        <v>21.6</v>
      </c>
      <c r="L1595" s="6">
        <f t="shared" si="258"/>
        <v>22.057306078557112</v>
      </c>
      <c r="M1595" s="6">
        <f t="shared" si="259"/>
        <v>22.136525274344731</v>
      </c>
      <c r="N1595" s="6">
        <f t="shared" si="260"/>
        <v>21.95103629909611</v>
      </c>
      <c r="O1595" s="6">
        <f t="shared" si="261"/>
        <v>21.960622600494126</v>
      </c>
      <c r="P1595" s="6">
        <f t="shared" si="262"/>
        <v>24.204713995550389</v>
      </c>
      <c r="Q1595" s="6">
        <f t="shared" si="263"/>
        <v>24.38704836523376</v>
      </c>
      <c r="R1595" s="6"/>
      <c r="S1595" s="6">
        <f t="shared" si="264"/>
        <v>-0.5365252743447293</v>
      </c>
      <c r="T1595" s="6">
        <f t="shared" si="266"/>
        <v>20</v>
      </c>
      <c r="U1595" s="6">
        <f t="shared" si="265"/>
        <v>-1.5</v>
      </c>
      <c r="V1595" s="6"/>
      <c r="W1595" s="6"/>
    </row>
    <row r="1596" spans="1:23">
      <c r="A1596" s="7">
        <v>43308.217789351853</v>
      </c>
      <c r="B1596" s="6">
        <v>194670</v>
      </c>
      <c r="C1596" s="6">
        <v>22.7</v>
      </c>
      <c r="D1596" s="6">
        <v>17.100000000000001</v>
      </c>
      <c r="E1596" s="6">
        <v>21.6</v>
      </c>
      <c r="F1596" s="6">
        <v>20.6</v>
      </c>
      <c r="G1596" s="6">
        <v>17.3</v>
      </c>
      <c r="H1596" s="6">
        <v>21.2</v>
      </c>
      <c r="I1596" s="6">
        <v>29.9</v>
      </c>
      <c r="J1596" s="6">
        <v>12.1</v>
      </c>
      <c r="K1596" s="6">
        <f t="shared" si="257"/>
        <v>21.6</v>
      </c>
      <c r="L1596" s="6">
        <f t="shared" si="258"/>
        <v>22.055381667757569</v>
      </c>
      <c r="M1596" s="6">
        <f t="shared" si="259"/>
        <v>22.167513640221635</v>
      </c>
      <c r="N1596" s="6">
        <f t="shared" si="260"/>
        <v>21.980297590688487</v>
      </c>
      <c r="O1596" s="6">
        <f t="shared" si="261"/>
        <v>21.986113752108192</v>
      </c>
      <c r="P1596" s="6">
        <f t="shared" si="262"/>
        <v>24.198318381705672</v>
      </c>
      <c r="Q1596" s="6">
        <f t="shared" si="263"/>
        <v>24.379672340337315</v>
      </c>
      <c r="R1596" s="6"/>
      <c r="S1596" s="6">
        <f t="shared" si="264"/>
        <v>-0.56751364022163386</v>
      </c>
      <c r="T1596" s="6">
        <f t="shared" si="266"/>
        <v>20</v>
      </c>
      <c r="U1596" s="6">
        <f t="shared" si="265"/>
        <v>-1.3000000000000007</v>
      </c>
      <c r="V1596" s="6"/>
      <c r="W1596" s="6"/>
    </row>
    <row r="1597" spans="1:23">
      <c r="A1597" s="7">
        <v>43308.219178240739</v>
      </c>
      <c r="B1597" s="6">
        <v>194671</v>
      </c>
      <c r="C1597" s="6">
        <v>22.6</v>
      </c>
      <c r="D1597" s="6">
        <v>17.100000000000001</v>
      </c>
      <c r="E1597" s="6">
        <v>21.6</v>
      </c>
      <c r="F1597" s="6">
        <v>20.8</v>
      </c>
      <c r="G1597" s="6">
        <v>17.3</v>
      </c>
      <c r="H1597" s="6">
        <v>21.2</v>
      </c>
      <c r="I1597" s="6">
        <v>30</v>
      </c>
      <c r="J1597" s="6">
        <v>12.1</v>
      </c>
      <c r="K1597" s="6">
        <f t="shared" si="257"/>
        <v>21.6</v>
      </c>
      <c r="L1597" s="6">
        <f t="shared" si="258"/>
        <v>22.053997645477676</v>
      </c>
      <c r="M1597" s="6">
        <f t="shared" si="259"/>
        <v>22.197749253144863</v>
      </c>
      <c r="N1597" s="6">
        <f t="shared" si="260"/>
        <v>22.009252422274113</v>
      </c>
      <c r="O1597" s="6">
        <f t="shared" si="261"/>
        <v>22.011787783399594</v>
      </c>
      <c r="P1597" s="6">
        <f t="shared" si="262"/>
        <v>24.192052294503164</v>
      </c>
      <c r="Q1597" s="6">
        <f t="shared" si="263"/>
        <v>24.372319845344705</v>
      </c>
      <c r="R1597" s="6"/>
      <c r="S1597" s="6">
        <f t="shared" si="264"/>
        <v>-0.59774925314486183</v>
      </c>
      <c r="T1597" s="6">
        <f t="shared" si="266"/>
        <v>20</v>
      </c>
      <c r="U1597" s="6">
        <f t="shared" si="265"/>
        <v>-1</v>
      </c>
      <c r="V1597" s="6"/>
      <c r="W1597" s="6"/>
    </row>
    <row r="1598" spans="1:23">
      <c r="A1598" s="7">
        <v>43308.220567129632</v>
      </c>
      <c r="B1598" s="6">
        <v>194672</v>
      </c>
      <c r="C1598" s="6">
        <v>22.6</v>
      </c>
      <c r="D1598" s="6">
        <v>17.100000000000001</v>
      </c>
      <c r="E1598" s="6">
        <v>21.6</v>
      </c>
      <c r="F1598" s="6">
        <v>21.2</v>
      </c>
      <c r="G1598" s="6">
        <v>17.3</v>
      </c>
      <c r="H1598" s="6">
        <v>21.2</v>
      </c>
      <c r="I1598" s="6">
        <v>30.2</v>
      </c>
      <c r="J1598" s="6">
        <v>12.1</v>
      </c>
      <c r="K1598" s="6">
        <f t="shared" si="257"/>
        <v>21.6</v>
      </c>
      <c r="L1598" s="6">
        <f t="shared" si="258"/>
        <v>22.053051926761345</v>
      </c>
      <c r="M1598" s="6">
        <f t="shared" si="259"/>
        <v>22.227318454495627</v>
      </c>
      <c r="N1598" s="6">
        <f t="shared" si="260"/>
        <v>22.037907251166953</v>
      </c>
      <c r="O1598" s="6">
        <f t="shared" si="261"/>
        <v>22.037570653448057</v>
      </c>
      <c r="P1598" s="6">
        <f t="shared" si="262"/>
        <v>24.185913446050051</v>
      </c>
      <c r="Q1598" s="6">
        <f t="shared" si="263"/>
        <v>24.364993424100629</v>
      </c>
      <c r="R1598" s="6"/>
      <c r="S1598" s="6">
        <f t="shared" si="264"/>
        <v>-0.62731845449562584</v>
      </c>
      <c r="T1598" s="6">
        <f t="shared" si="266"/>
        <v>20</v>
      </c>
      <c r="U1598" s="6">
        <f t="shared" si="265"/>
        <v>-0.80000000000000071</v>
      </c>
      <c r="V1598" s="6"/>
      <c r="W1598" s="6"/>
    </row>
    <row r="1599" spans="1:23">
      <c r="A1599" s="7">
        <v>43308.221956018519</v>
      </c>
      <c r="B1599" s="6">
        <v>194673</v>
      </c>
      <c r="C1599" s="6">
        <v>22.7</v>
      </c>
      <c r="D1599" s="6">
        <v>17.100000000000001</v>
      </c>
      <c r="E1599" s="6">
        <v>21.7</v>
      </c>
      <c r="F1599" s="6">
        <v>21.5</v>
      </c>
      <c r="G1599" s="6">
        <v>17.3</v>
      </c>
      <c r="H1599" s="6">
        <v>21.2</v>
      </c>
      <c r="I1599" s="6">
        <v>30.2</v>
      </c>
      <c r="J1599" s="6">
        <v>12.1</v>
      </c>
      <c r="K1599" s="6">
        <f t="shared" si="257"/>
        <v>21.7</v>
      </c>
      <c r="L1599" s="6">
        <f t="shared" si="258"/>
        <v>22.052914259752828</v>
      </c>
      <c r="M1599" s="6">
        <f t="shared" si="259"/>
        <v>22.256292776022971</v>
      </c>
      <c r="N1599" s="6">
        <f t="shared" si="260"/>
        <v>22.066268441952293</v>
      </c>
      <c r="O1599" s="6">
        <f t="shared" si="261"/>
        <v>22.063401256565996</v>
      </c>
      <c r="P1599" s="6">
        <f t="shared" si="262"/>
        <v>24.179899320130676</v>
      </c>
      <c r="Q1599" s="6">
        <f t="shared" si="263"/>
        <v>24.357695504641857</v>
      </c>
      <c r="R1599" s="6"/>
      <c r="S1599" s="6">
        <f t="shared" si="264"/>
        <v>-0.55629277602297122</v>
      </c>
      <c r="T1599" s="6">
        <f t="shared" si="266"/>
        <v>20</v>
      </c>
      <c r="U1599" s="6">
        <f t="shared" si="265"/>
        <v>-0.40000000000000213</v>
      </c>
      <c r="V1599" s="6"/>
      <c r="W1599" s="6"/>
    </row>
    <row r="1600" spans="1:23">
      <c r="A1600" s="7">
        <v>43308.223344907405</v>
      </c>
      <c r="B1600" s="6">
        <v>194674</v>
      </c>
      <c r="C1600" s="6">
        <v>22.6</v>
      </c>
      <c r="D1600" s="6">
        <v>17.100000000000001</v>
      </c>
      <c r="E1600" s="6">
        <v>21.8</v>
      </c>
      <c r="F1600" s="6">
        <v>22</v>
      </c>
      <c r="G1600" s="6">
        <v>17.3</v>
      </c>
      <c r="H1600" s="6">
        <v>21.2</v>
      </c>
      <c r="I1600" s="6">
        <v>30.4</v>
      </c>
      <c r="J1600" s="6">
        <v>12.1</v>
      </c>
      <c r="K1600" s="6">
        <f t="shared" si="257"/>
        <v>21.8</v>
      </c>
      <c r="L1600" s="6">
        <f t="shared" si="258"/>
        <v>22.053480945184408</v>
      </c>
      <c r="M1600" s="6">
        <f t="shared" si="259"/>
        <v>22.284738448112019</v>
      </c>
      <c r="N1600" s="6">
        <f t="shared" si="260"/>
        <v>22.094342014199391</v>
      </c>
      <c r="O1600" s="6">
        <f t="shared" si="261"/>
        <v>22.0892293110856</v>
      </c>
      <c r="P1600" s="6">
        <f t="shared" si="262"/>
        <v>24.174007237865496</v>
      </c>
      <c r="Q1600" s="6">
        <f t="shared" si="263"/>
        <v>24.350428396227972</v>
      </c>
      <c r="R1600" s="6"/>
      <c r="S1600" s="6">
        <f t="shared" si="264"/>
        <v>-0.48473844811201872</v>
      </c>
      <c r="T1600" s="6">
        <f t="shared" si="266"/>
        <v>20</v>
      </c>
      <c r="U1600" s="6">
        <f t="shared" si="265"/>
        <v>-0.19999999999999929</v>
      </c>
      <c r="V1600" s="6"/>
      <c r="W1600" s="6"/>
    </row>
    <row r="1601" spans="1:23">
      <c r="A1601" s="7">
        <v>43308.224745370368</v>
      </c>
      <c r="B1601" s="6">
        <v>194675</v>
      </c>
      <c r="C1601" s="6">
        <v>22.6</v>
      </c>
      <c r="D1601" s="6">
        <v>17.100000000000001</v>
      </c>
      <c r="E1601" s="6">
        <v>21.8</v>
      </c>
      <c r="F1601" s="6">
        <v>22.3</v>
      </c>
      <c r="G1601" s="6">
        <v>17.3</v>
      </c>
      <c r="H1601" s="6">
        <v>21.2</v>
      </c>
      <c r="I1601" s="6">
        <v>30.4</v>
      </c>
      <c r="J1601" s="6">
        <v>12.1</v>
      </c>
      <c r="K1601" s="6">
        <f t="shared" si="257"/>
        <v>21.8</v>
      </c>
      <c r="L1601" s="6">
        <f t="shared" si="258"/>
        <v>22.054729822225337</v>
      </c>
      <c r="M1601" s="6">
        <f t="shared" si="259"/>
        <v>22.312943217750085</v>
      </c>
      <c r="N1601" s="6">
        <f t="shared" si="260"/>
        <v>22.122366178481851</v>
      </c>
      <c r="O1601" s="6">
        <f t="shared" si="261"/>
        <v>22.115228420344796</v>
      </c>
      <c r="P1601" s="6">
        <f t="shared" si="262"/>
        <v>24.168186304732433</v>
      </c>
      <c r="Q1601" s="6">
        <f t="shared" si="263"/>
        <v>24.343134004195825</v>
      </c>
      <c r="R1601" s="6"/>
      <c r="S1601" s="6">
        <f t="shared" si="264"/>
        <v>-0.51294321775008456</v>
      </c>
      <c r="T1601" s="6">
        <f t="shared" si="266"/>
        <v>20</v>
      </c>
      <c r="U1601" s="6">
        <f t="shared" si="265"/>
        <v>0.19999999999999929</v>
      </c>
      <c r="V1601" s="6"/>
      <c r="W1601" s="6"/>
    </row>
    <row r="1602" spans="1:23">
      <c r="A1602" s="7">
        <v>43308.226134259261</v>
      </c>
      <c r="B1602" s="6">
        <v>194676</v>
      </c>
      <c r="C1602" s="6">
        <v>22.6</v>
      </c>
      <c r="D1602" s="6">
        <v>17.100000000000001</v>
      </c>
      <c r="E1602" s="6">
        <v>21.8</v>
      </c>
      <c r="F1602" s="6">
        <v>22.5</v>
      </c>
      <c r="G1602" s="6">
        <v>17.3</v>
      </c>
      <c r="H1602" s="6">
        <v>21.2</v>
      </c>
      <c r="I1602" s="6">
        <v>30.4</v>
      </c>
      <c r="J1602" s="6">
        <v>12.1</v>
      </c>
      <c r="K1602" s="6">
        <f t="shared" si="257"/>
        <v>21.8</v>
      </c>
      <c r="L1602" s="6">
        <f t="shared" si="258"/>
        <v>22.056451732424161</v>
      </c>
      <c r="M1602" s="6">
        <f t="shared" si="259"/>
        <v>22.340483461016749</v>
      </c>
      <c r="N1602" s="6">
        <f t="shared" si="260"/>
        <v>22.149882070741221</v>
      </c>
      <c r="O1602" s="6">
        <f t="shared" si="261"/>
        <v>22.140934578761797</v>
      </c>
      <c r="P1602" s="6">
        <f t="shared" si="262"/>
        <v>24.162530851656058</v>
      </c>
      <c r="Q1602" s="6">
        <f t="shared" si="263"/>
        <v>24.335935259385238</v>
      </c>
      <c r="R1602" s="6"/>
      <c r="S1602" s="6">
        <f t="shared" si="264"/>
        <v>-0.54048346101674838</v>
      </c>
      <c r="T1602" s="6">
        <f t="shared" si="266"/>
        <v>20</v>
      </c>
      <c r="U1602" s="6">
        <f t="shared" si="265"/>
        <v>0.5</v>
      </c>
      <c r="V1602" s="6"/>
      <c r="W1602" s="6"/>
    </row>
    <row r="1603" spans="1:23">
      <c r="A1603" s="7">
        <v>43308.227523148147</v>
      </c>
      <c r="B1603" s="6">
        <v>194677</v>
      </c>
      <c r="C1603" s="6">
        <v>22.7</v>
      </c>
      <c r="D1603" s="6">
        <v>17.100000000000001</v>
      </c>
      <c r="E1603" s="6">
        <v>21.8</v>
      </c>
      <c r="F1603" s="6">
        <v>22.6</v>
      </c>
      <c r="G1603" s="6">
        <v>17.3</v>
      </c>
      <c r="H1603" s="6">
        <v>21.2</v>
      </c>
      <c r="I1603" s="6">
        <v>30.6</v>
      </c>
      <c r="J1603" s="6">
        <v>12.1</v>
      </c>
      <c r="K1603" s="6">
        <f t="shared" si="257"/>
        <v>21.8</v>
      </c>
      <c r="L1603" s="6">
        <f t="shared" si="258"/>
        <v>22.058555977593755</v>
      </c>
      <c r="M1603" s="6">
        <f t="shared" si="259"/>
        <v>22.367632776492801</v>
      </c>
      <c r="N1603" s="6">
        <f t="shared" si="260"/>
        <v>22.177130155431712</v>
      </c>
      <c r="O1603" s="6">
        <f t="shared" si="261"/>
        <v>22.166535857782776</v>
      </c>
      <c r="P1603" s="6">
        <f t="shared" si="262"/>
        <v>24.156988895342632</v>
      </c>
      <c r="Q1603" s="6">
        <f t="shared" si="263"/>
        <v>24.32877355361391</v>
      </c>
      <c r="R1603" s="6"/>
      <c r="S1603" s="6">
        <f t="shared" si="264"/>
        <v>-0.56763277649280042</v>
      </c>
      <c r="T1603" s="6">
        <f t="shared" si="266"/>
        <v>20</v>
      </c>
      <c r="U1603" s="6">
        <f t="shared" si="265"/>
        <v>0.69999999999999929</v>
      </c>
      <c r="V1603" s="6"/>
      <c r="W1603" s="6"/>
    </row>
    <row r="1604" spans="1:23">
      <c r="A1604" s="7">
        <v>43308.228912037041</v>
      </c>
      <c r="B1604" s="6">
        <v>194678</v>
      </c>
      <c r="C1604" s="6">
        <v>22.6</v>
      </c>
      <c r="D1604" s="6">
        <v>17.100000000000001</v>
      </c>
      <c r="E1604" s="6">
        <v>21.9</v>
      </c>
      <c r="F1604" s="6">
        <v>23</v>
      </c>
      <c r="G1604" s="6">
        <v>17.3</v>
      </c>
      <c r="H1604" s="6">
        <v>21.2</v>
      </c>
      <c r="I1604" s="6">
        <v>30.6</v>
      </c>
      <c r="J1604" s="6">
        <v>12.1</v>
      </c>
      <c r="K1604" s="6">
        <f t="shared" si="257"/>
        <v>21.9</v>
      </c>
      <c r="L1604" s="6">
        <f t="shared" si="258"/>
        <v>22.061145202748477</v>
      </c>
      <c r="M1604" s="6">
        <f t="shared" si="259"/>
        <v>22.394421231437473</v>
      </c>
      <c r="N1604" s="6">
        <f t="shared" si="260"/>
        <v>22.204116404031499</v>
      </c>
      <c r="O1604" s="6">
        <f t="shared" si="261"/>
        <v>22.192010438963873</v>
      </c>
      <c r="P1604" s="6">
        <f t="shared" si="262"/>
        <v>24.151557552543153</v>
      </c>
      <c r="Q1604" s="6">
        <f t="shared" si="263"/>
        <v>24.321650721792182</v>
      </c>
      <c r="R1604" s="6"/>
      <c r="S1604" s="6">
        <f t="shared" si="264"/>
        <v>-0.49442123143747452</v>
      </c>
      <c r="T1604" s="6">
        <f t="shared" si="266"/>
        <v>20</v>
      </c>
      <c r="U1604" s="6">
        <f t="shared" si="265"/>
        <v>0.80000000000000071</v>
      </c>
      <c r="V1604" s="6"/>
      <c r="W1604" s="6"/>
    </row>
    <row r="1605" spans="1:23">
      <c r="A1605" s="7">
        <v>43308.230300925927</v>
      </c>
      <c r="B1605" s="6">
        <v>194679</v>
      </c>
      <c r="C1605" s="6">
        <v>22.6</v>
      </c>
      <c r="D1605" s="6">
        <v>17.100000000000001</v>
      </c>
      <c r="E1605" s="6">
        <v>21.9</v>
      </c>
      <c r="F1605" s="6">
        <v>23.1</v>
      </c>
      <c r="G1605" s="6">
        <v>17.3</v>
      </c>
      <c r="H1605" s="6">
        <v>21.2</v>
      </c>
      <c r="I1605" s="6">
        <v>30.6</v>
      </c>
      <c r="J1605" s="6">
        <v>12.1</v>
      </c>
      <c r="K1605" s="6">
        <f t="shared" si="257"/>
        <v>21.9</v>
      </c>
      <c r="L1605" s="6">
        <f t="shared" si="258"/>
        <v>22.064281179613001</v>
      </c>
      <c r="M1605" s="6">
        <f t="shared" si="259"/>
        <v>22.420876366843885</v>
      </c>
      <c r="N1605" s="6">
        <f t="shared" si="260"/>
        <v>22.230846233329352</v>
      </c>
      <c r="O1605" s="6">
        <f t="shared" si="261"/>
        <v>22.217340899036838</v>
      </c>
      <c r="P1605" s="6">
        <f t="shared" si="262"/>
        <v>24.146233962470486</v>
      </c>
      <c r="Q1605" s="6">
        <f t="shared" si="263"/>
        <v>24.314568485744221</v>
      </c>
      <c r="R1605" s="6"/>
      <c r="S1605" s="6">
        <f t="shared" si="264"/>
        <v>-0.52087636684388627</v>
      </c>
      <c r="T1605" s="6">
        <f t="shared" si="266"/>
        <v>20</v>
      </c>
      <c r="U1605" s="6">
        <f t="shared" si="265"/>
        <v>1.1000000000000014</v>
      </c>
      <c r="V1605" s="6"/>
      <c r="W1605" s="6"/>
    </row>
    <row r="1606" spans="1:23">
      <c r="A1606" s="7">
        <v>43308.231689814813</v>
      </c>
      <c r="B1606" s="6">
        <v>194680</v>
      </c>
      <c r="C1606" s="6">
        <v>22.6</v>
      </c>
      <c r="D1606" s="6">
        <v>17.100000000000001</v>
      </c>
      <c r="E1606" s="6">
        <v>22</v>
      </c>
      <c r="F1606" s="6">
        <v>23.3</v>
      </c>
      <c r="G1606" s="6">
        <v>17.3</v>
      </c>
      <c r="H1606" s="6">
        <v>21.2</v>
      </c>
      <c r="I1606" s="6">
        <v>30.8</v>
      </c>
      <c r="J1606" s="6">
        <v>12.1</v>
      </c>
      <c r="K1606" s="6">
        <f t="shared" ref="K1606:K1669" si="267">E1606</f>
        <v>22</v>
      </c>
      <c r="L1606" s="6">
        <f t="shared" ref="L1606:L1669" si="268">L1605+24*3600*($A1606-$A1605)*((F1605-L1605)*L$6+(M1605-L1605)*L$7+L$5+S1606)/L$8</f>
        <v>22.067885232578611</v>
      </c>
      <c r="M1606" s="6">
        <f t="shared" ref="M1606:M1669" si="269">M1605+24*3600*($A1606-$A1605)*((L1605-M1605)*M$6+(N1605-M1605)*M$7+M$5+T1606)/M$8</f>
        <v>22.447022918956495</v>
      </c>
      <c r="N1606" s="6">
        <f t="shared" ref="N1606:N1669" si="270">N1605+24*3600*($A1606-$A1605)*((M1605-N1605)*N$6+(O1605-N1605)*N$7+N$5)/N$8</f>
        <v>22.257324953160254</v>
      </c>
      <c r="O1606" s="6">
        <f t="shared" ref="O1606:O1669" si="271">O1605+24*3600*($A1606-$A1605)*((N1605-O1605)*O$6+(P1605-O1605)*O$7+O$5)/O$8</f>
        <v>22.242513415892102</v>
      </c>
      <c r="P1606" s="6">
        <f t="shared" ref="P1606:P1669" si="272">P1605+24*3600*($A1606-$A1605)*((O1605-P1605)*P$6+(Q1605-P1605)*P$7+P$5)/P$8</f>
        <v>24.141015304334903</v>
      </c>
      <c r="Q1606" s="6">
        <f t="shared" ref="Q1606:Q1669" si="273">Q1605+24*3600*($A1606-$A1605)*((P1605-Q1605)*Q$6+(R1605-Q1605)*Q$7+Q$5)/Q$8</f>
        <v>24.307528457199584</v>
      </c>
      <c r="R1606" s="6"/>
      <c r="S1606" s="6">
        <f t="shared" ref="S1606:S1669" si="274">K1606-M1606</f>
        <v>-0.44702291895649537</v>
      </c>
      <c r="T1606" s="6">
        <f t="shared" si="266"/>
        <v>20</v>
      </c>
      <c r="U1606" s="6">
        <f t="shared" si="265"/>
        <v>1.2000000000000028</v>
      </c>
      <c r="V1606" s="6"/>
      <c r="W1606" s="6"/>
    </row>
    <row r="1607" spans="1:23">
      <c r="A1607" s="7">
        <v>43308.233090277776</v>
      </c>
      <c r="B1607" s="6">
        <v>194681</v>
      </c>
      <c r="C1607" s="6">
        <v>22.6</v>
      </c>
      <c r="D1607" s="6">
        <v>17.100000000000001</v>
      </c>
      <c r="E1607" s="6">
        <v>22</v>
      </c>
      <c r="F1607" s="6">
        <v>23.6</v>
      </c>
      <c r="G1607" s="6">
        <v>17.3</v>
      </c>
      <c r="H1607" s="6">
        <v>21.2</v>
      </c>
      <c r="I1607" s="6">
        <v>30.8</v>
      </c>
      <c r="J1607" s="6">
        <v>12.1</v>
      </c>
      <c r="K1607" s="6">
        <f t="shared" si="267"/>
        <v>22</v>
      </c>
      <c r="L1607" s="6">
        <f t="shared" si="268"/>
        <v>22.071872270168587</v>
      </c>
      <c r="M1607" s="6">
        <f t="shared" si="269"/>
        <v>22.473096644122545</v>
      </c>
      <c r="N1607" s="6">
        <f t="shared" si="270"/>
        <v>22.283776525474313</v>
      </c>
      <c r="O1607" s="6">
        <f t="shared" si="271"/>
        <v>22.267725533753293</v>
      </c>
      <c r="P1607" s="6">
        <f t="shared" si="272"/>
        <v>24.135856173494325</v>
      </c>
      <c r="Q1607" s="6">
        <f t="shared" si="273"/>
        <v>24.300473838900476</v>
      </c>
      <c r="R1607" s="6"/>
      <c r="S1607" s="6">
        <f t="shared" si="274"/>
        <v>-0.47309664412254548</v>
      </c>
      <c r="T1607" s="6">
        <f t="shared" si="266"/>
        <v>20</v>
      </c>
      <c r="U1607" s="6">
        <f t="shared" si="265"/>
        <v>1.3000000000000007</v>
      </c>
      <c r="V1607" s="6"/>
      <c r="W1607" s="6"/>
    </row>
    <row r="1608" spans="1:23">
      <c r="A1608" s="7">
        <v>43308.234479166669</v>
      </c>
      <c r="B1608" s="6">
        <v>194682</v>
      </c>
      <c r="C1608" s="6">
        <v>22.6</v>
      </c>
      <c r="D1608" s="6">
        <v>17.100000000000001</v>
      </c>
      <c r="E1608" s="6">
        <v>22</v>
      </c>
      <c r="F1608" s="6">
        <v>23.7</v>
      </c>
      <c r="G1608" s="6">
        <v>17.3</v>
      </c>
      <c r="H1608" s="6">
        <v>21.2</v>
      </c>
      <c r="I1608" s="6">
        <v>30.8</v>
      </c>
      <c r="J1608" s="6">
        <v>12.1</v>
      </c>
      <c r="K1608" s="6">
        <f t="shared" si="267"/>
        <v>22</v>
      </c>
      <c r="L1608" s="6">
        <f t="shared" si="268"/>
        <v>22.076262468357687</v>
      </c>
      <c r="M1608" s="6">
        <f t="shared" si="269"/>
        <v>22.498680260799393</v>
      </c>
      <c r="N1608" s="6">
        <f t="shared" si="270"/>
        <v>22.309766894598113</v>
      </c>
      <c r="O1608" s="6">
        <f t="shared" si="271"/>
        <v>22.29255075026926</v>
      </c>
      <c r="P1608" s="6">
        <f t="shared" si="272"/>
        <v>24.130839970376964</v>
      </c>
      <c r="Q1608" s="6">
        <f t="shared" si="273"/>
        <v>24.293523014908072</v>
      </c>
      <c r="R1608" s="6"/>
      <c r="S1608" s="6">
        <f t="shared" si="274"/>
        <v>-0.49868026079939298</v>
      </c>
      <c r="T1608" s="6">
        <f t="shared" si="266"/>
        <v>20</v>
      </c>
      <c r="U1608" s="6">
        <f t="shared" si="265"/>
        <v>1.6000000000000014</v>
      </c>
      <c r="V1608" s="6"/>
      <c r="W1608" s="6"/>
    </row>
    <row r="1609" spans="1:23">
      <c r="A1609" s="7">
        <v>43308.235868055555</v>
      </c>
      <c r="B1609" s="6">
        <v>194683</v>
      </c>
      <c r="C1609" s="6">
        <v>22.6</v>
      </c>
      <c r="D1609" s="6">
        <v>17.100000000000001</v>
      </c>
      <c r="E1609" s="6">
        <v>22</v>
      </c>
      <c r="F1609" s="6">
        <v>23.9</v>
      </c>
      <c r="G1609" s="6">
        <v>17.3</v>
      </c>
      <c r="H1609" s="6">
        <v>21.2</v>
      </c>
      <c r="I1609" s="6">
        <v>30.8</v>
      </c>
      <c r="J1609" s="6">
        <v>12.1</v>
      </c>
      <c r="K1609" s="6">
        <f t="shared" si="267"/>
        <v>22</v>
      </c>
      <c r="L1609" s="6">
        <f t="shared" si="268"/>
        <v>22.080899996073541</v>
      </c>
      <c r="M1609" s="6">
        <f t="shared" si="269"/>
        <v>22.524006988932452</v>
      </c>
      <c r="N1609" s="6">
        <f t="shared" si="270"/>
        <v>22.335521477828006</v>
      </c>
      <c r="O1609" s="6">
        <f t="shared" si="271"/>
        <v>22.317192642511113</v>
      </c>
      <c r="P1609" s="6">
        <f t="shared" si="272"/>
        <v>24.125920575198929</v>
      </c>
      <c r="Q1609" s="6">
        <f t="shared" si="273"/>
        <v>24.286618621852988</v>
      </c>
      <c r="R1609" s="6"/>
      <c r="S1609" s="6">
        <f t="shared" si="274"/>
        <v>-0.52400698893245234</v>
      </c>
      <c r="T1609" s="6">
        <f t="shared" si="266"/>
        <v>20</v>
      </c>
      <c r="U1609" s="6">
        <f t="shared" si="265"/>
        <v>1.6999999999999993</v>
      </c>
      <c r="V1609" s="6"/>
      <c r="W1609" s="6"/>
    </row>
    <row r="1610" spans="1:23">
      <c r="A1610" s="7">
        <v>43308.237256944441</v>
      </c>
      <c r="B1610" s="6">
        <v>194684</v>
      </c>
      <c r="C1610" s="6">
        <v>22.6</v>
      </c>
      <c r="D1610" s="6">
        <v>17.100000000000001</v>
      </c>
      <c r="E1610" s="6">
        <v>22</v>
      </c>
      <c r="F1610" s="6">
        <v>24</v>
      </c>
      <c r="G1610" s="6">
        <v>17.3</v>
      </c>
      <c r="H1610" s="6">
        <v>21.2</v>
      </c>
      <c r="I1610" s="6">
        <v>30.9</v>
      </c>
      <c r="J1610" s="6">
        <v>12.1</v>
      </c>
      <c r="K1610" s="6">
        <f t="shared" si="267"/>
        <v>22</v>
      </c>
      <c r="L1610" s="6">
        <f t="shared" si="268"/>
        <v>22.085870080881179</v>
      </c>
      <c r="M1610" s="6">
        <f t="shared" si="269"/>
        <v>22.549087557324267</v>
      </c>
      <c r="N1610" s="6">
        <f t="shared" si="270"/>
        <v>22.361044979145628</v>
      </c>
      <c r="O1610" s="6">
        <f t="shared" si="271"/>
        <v>22.341646702952506</v>
      </c>
      <c r="P1610" s="6">
        <f t="shared" si="272"/>
        <v>24.121095434251274</v>
      </c>
      <c r="Q1610" s="6">
        <f t="shared" si="273"/>
        <v>24.27976186874686</v>
      </c>
      <c r="R1610" s="6"/>
      <c r="S1610" s="6">
        <f t="shared" si="274"/>
        <v>-0.54908755732426684</v>
      </c>
      <c r="T1610" s="6">
        <f t="shared" si="266"/>
        <v>20</v>
      </c>
      <c r="U1610" s="6">
        <f t="shared" si="265"/>
        <v>1.8999999999999986</v>
      </c>
      <c r="V1610" s="6"/>
      <c r="W1610" s="6"/>
    </row>
    <row r="1611" spans="1:23">
      <c r="A1611" s="7">
        <v>43308.238645833335</v>
      </c>
      <c r="B1611" s="6">
        <v>194685</v>
      </c>
      <c r="C1611" s="6">
        <v>22.6</v>
      </c>
      <c r="D1611" s="6">
        <v>17.100000000000001</v>
      </c>
      <c r="E1611" s="6">
        <v>22.1</v>
      </c>
      <c r="F1611" s="6">
        <v>24.3</v>
      </c>
      <c r="G1611" s="6">
        <v>17.3</v>
      </c>
      <c r="H1611" s="6">
        <v>21.2</v>
      </c>
      <c r="I1611" s="6">
        <v>30.9</v>
      </c>
      <c r="J1611" s="6">
        <v>12.1</v>
      </c>
      <c r="K1611" s="6">
        <f t="shared" si="267"/>
        <v>22.1</v>
      </c>
      <c r="L1611" s="6">
        <f t="shared" si="268"/>
        <v>22.091277106773379</v>
      </c>
      <c r="M1611" s="6">
        <f t="shared" si="269"/>
        <v>22.573932908531813</v>
      </c>
      <c r="N1611" s="6">
        <f t="shared" si="270"/>
        <v>22.386341624525912</v>
      </c>
      <c r="O1611" s="6">
        <f t="shared" si="271"/>
        <v>22.365909829236148</v>
      </c>
      <c r="P1611" s="6">
        <f t="shared" si="272"/>
        <v>24.116362074753503</v>
      </c>
      <c r="Q1611" s="6">
        <f t="shared" si="273"/>
        <v>24.272953874296775</v>
      </c>
      <c r="R1611" s="6"/>
      <c r="S1611" s="6">
        <f t="shared" si="274"/>
        <v>-0.47393290853181114</v>
      </c>
      <c r="T1611" s="6">
        <f t="shared" si="266"/>
        <v>20</v>
      </c>
      <c r="U1611" s="6">
        <f t="shared" si="265"/>
        <v>2</v>
      </c>
      <c r="V1611" s="6"/>
      <c r="W1611" s="6"/>
    </row>
    <row r="1612" spans="1:23">
      <c r="A1612" s="7">
        <v>43308.240034722221</v>
      </c>
      <c r="B1612" s="6">
        <v>194686</v>
      </c>
      <c r="C1612" s="6">
        <v>22.6</v>
      </c>
      <c r="D1612" s="6">
        <v>17.100000000000001</v>
      </c>
      <c r="E1612" s="6">
        <v>22.1</v>
      </c>
      <c r="F1612" s="6">
        <v>24.6</v>
      </c>
      <c r="G1612" s="6">
        <v>17.3</v>
      </c>
      <c r="H1612" s="6">
        <v>21.2</v>
      </c>
      <c r="I1612" s="6">
        <v>30.9</v>
      </c>
      <c r="J1612" s="6">
        <v>12.1</v>
      </c>
      <c r="K1612" s="6">
        <f t="shared" si="267"/>
        <v>22.1</v>
      </c>
      <c r="L1612" s="6">
        <f t="shared" si="268"/>
        <v>22.097094406625644</v>
      </c>
      <c r="M1612" s="6">
        <f t="shared" si="269"/>
        <v>22.598554378855823</v>
      </c>
      <c r="N1612" s="6">
        <f t="shared" si="270"/>
        <v>22.411415547783708</v>
      </c>
      <c r="O1612" s="6">
        <f t="shared" si="271"/>
        <v>22.389980025428184</v>
      </c>
      <c r="P1612" s="6">
        <f t="shared" si="272"/>
        <v>24.11171810717325</v>
      </c>
      <c r="Q1612" s="6">
        <f t="shared" si="273"/>
        <v>24.26619567112111</v>
      </c>
      <c r="R1612" s="6"/>
      <c r="S1612" s="6">
        <f t="shared" si="274"/>
        <v>-0.49855437885582177</v>
      </c>
      <c r="T1612" s="6">
        <f t="shared" si="266"/>
        <v>20</v>
      </c>
      <c r="U1612" s="6">
        <f t="shared" ref="U1612:U1675" si="275">F1611-E1611</f>
        <v>2.1999999999999993</v>
      </c>
      <c r="V1612" s="6"/>
      <c r="W1612" s="6"/>
    </row>
    <row r="1613" spans="1:23">
      <c r="A1613" s="7">
        <v>43308.241435185184</v>
      </c>
      <c r="B1613" s="6">
        <v>194687</v>
      </c>
      <c r="C1613" s="6">
        <v>22.6</v>
      </c>
      <c r="D1613" s="6">
        <v>17.100000000000001</v>
      </c>
      <c r="E1613" s="6">
        <v>22.1</v>
      </c>
      <c r="F1613" s="6">
        <v>24.7</v>
      </c>
      <c r="G1613" s="6">
        <v>17.3</v>
      </c>
      <c r="H1613" s="6">
        <v>21.2</v>
      </c>
      <c r="I1613" s="6">
        <v>31.1</v>
      </c>
      <c r="J1613" s="6">
        <v>12.1</v>
      </c>
      <c r="K1613" s="6">
        <f t="shared" si="267"/>
        <v>22.1</v>
      </c>
      <c r="L1613" s="6">
        <f t="shared" si="268"/>
        <v>22.103367131990133</v>
      </c>
      <c r="M1613" s="6">
        <f t="shared" si="269"/>
        <v>22.623165048575427</v>
      </c>
      <c r="N1613" s="6">
        <f t="shared" si="270"/>
        <v>22.43647817322632</v>
      </c>
      <c r="O1613" s="6">
        <f t="shared" si="271"/>
        <v>22.414055178972831</v>
      </c>
      <c r="P1613" s="6">
        <f t="shared" si="272"/>
        <v>24.107123251905282</v>
      </c>
      <c r="Q1613" s="6">
        <f t="shared" si="273"/>
        <v>24.259432314073781</v>
      </c>
      <c r="R1613" s="6"/>
      <c r="S1613" s="6">
        <f t="shared" si="274"/>
        <v>-0.52316504857542512</v>
      </c>
      <c r="T1613" s="6">
        <f t="shared" ref="T1613:T1676" si="276">T1612</f>
        <v>20</v>
      </c>
      <c r="U1613" s="6">
        <f t="shared" si="275"/>
        <v>2.5</v>
      </c>
      <c r="V1613" s="6"/>
      <c r="W1613" s="6"/>
    </row>
    <row r="1614" spans="1:23">
      <c r="A1614" s="7">
        <v>43308.242824074077</v>
      </c>
      <c r="B1614" s="6">
        <v>194688</v>
      </c>
      <c r="C1614" s="6">
        <v>22.6</v>
      </c>
      <c r="D1614" s="6">
        <v>17.100000000000001</v>
      </c>
      <c r="E1614" s="6">
        <v>22.1</v>
      </c>
      <c r="F1614" s="6">
        <v>25.2</v>
      </c>
      <c r="G1614" s="6">
        <v>17.3</v>
      </c>
      <c r="H1614" s="6">
        <v>21.2</v>
      </c>
      <c r="I1614" s="6">
        <v>30.9</v>
      </c>
      <c r="J1614" s="6">
        <v>12.1</v>
      </c>
      <c r="K1614" s="6">
        <f t="shared" si="267"/>
        <v>22.1</v>
      </c>
      <c r="L1614" s="6">
        <f t="shared" si="268"/>
        <v>22.109807350660983</v>
      </c>
      <c r="M1614" s="6">
        <f t="shared" si="269"/>
        <v>22.647365048603163</v>
      </c>
      <c r="N1614" s="6">
        <f t="shared" si="270"/>
        <v>22.46111775547098</v>
      </c>
      <c r="O1614" s="6">
        <f t="shared" si="271"/>
        <v>22.437735445063232</v>
      </c>
      <c r="P1614" s="6">
        <f t="shared" si="272"/>
        <v>24.102651942632676</v>
      </c>
      <c r="Q1614" s="6">
        <f t="shared" si="273"/>
        <v>24.252776896560043</v>
      </c>
      <c r="R1614" s="6"/>
      <c r="S1614" s="6">
        <f t="shared" si="274"/>
        <v>-0.5473650486031616</v>
      </c>
      <c r="T1614" s="6">
        <f t="shared" si="276"/>
        <v>20</v>
      </c>
      <c r="U1614" s="6">
        <f t="shared" si="275"/>
        <v>2.5999999999999979</v>
      </c>
      <c r="V1614" s="6"/>
      <c r="W1614" s="6"/>
    </row>
    <row r="1615" spans="1:23">
      <c r="A1615" s="7">
        <v>43308.244212962964</v>
      </c>
      <c r="B1615" s="6">
        <v>194689</v>
      </c>
      <c r="C1615" s="6">
        <v>22.6</v>
      </c>
      <c r="D1615" s="6">
        <v>17.100000000000001</v>
      </c>
      <c r="E1615" s="6">
        <v>22.2</v>
      </c>
      <c r="F1615" s="6">
        <v>25.3</v>
      </c>
      <c r="G1615" s="6">
        <v>17.3</v>
      </c>
      <c r="H1615" s="6">
        <v>21.2</v>
      </c>
      <c r="I1615" s="6">
        <v>31.1</v>
      </c>
      <c r="J1615" s="6">
        <v>12.1</v>
      </c>
      <c r="K1615" s="6">
        <f t="shared" si="267"/>
        <v>22.2</v>
      </c>
      <c r="L1615" s="6">
        <f t="shared" si="268"/>
        <v>22.117021371832298</v>
      </c>
      <c r="M1615" s="6">
        <f t="shared" si="269"/>
        <v>22.671364589116706</v>
      </c>
      <c r="N1615" s="6">
        <f t="shared" si="270"/>
        <v>22.485547502831299</v>
      </c>
      <c r="O1615" s="6">
        <f t="shared" si="271"/>
        <v>22.461221789548748</v>
      </c>
      <c r="P1615" s="6">
        <f t="shared" si="272"/>
        <v>24.098263342347284</v>
      </c>
      <c r="Q1615" s="6">
        <f t="shared" si="273"/>
        <v>24.246173897678855</v>
      </c>
      <c r="R1615" s="6"/>
      <c r="S1615" s="6">
        <f t="shared" si="274"/>
        <v>-0.47136458911670687</v>
      </c>
      <c r="T1615" s="6">
        <f t="shared" si="276"/>
        <v>20</v>
      </c>
      <c r="U1615" s="6">
        <f t="shared" si="275"/>
        <v>3.0999999999999979</v>
      </c>
      <c r="V1615" s="6"/>
      <c r="W1615" s="6"/>
    </row>
    <row r="1616" spans="1:23">
      <c r="A1616" s="7">
        <v>43308.24560185185</v>
      </c>
      <c r="B1616" s="6">
        <v>194690</v>
      </c>
      <c r="C1616" s="6">
        <v>22.6</v>
      </c>
      <c r="D1616" s="6">
        <v>17.100000000000001</v>
      </c>
      <c r="E1616" s="6">
        <v>22.2</v>
      </c>
      <c r="F1616" s="6">
        <v>25.5</v>
      </c>
      <c r="G1616" s="6">
        <v>17.2</v>
      </c>
      <c r="H1616" s="6">
        <v>21.2</v>
      </c>
      <c r="I1616" s="6">
        <v>31.1</v>
      </c>
      <c r="J1616" s="6">
        <v>12.1</v>
      </c>
      <c r="K1616" s="6">
        <f t="shared" si="267"/>
        <v>22.2</v>
      </c>
      <c r="L1616" s="6">
        <f t="shared" si="268"/>
        <v>22.124439131000077</v>
      </c>
      <c r="M1616" s="6">
        <f t="shared" si="269"/>
        <v>22.695176877867503</v>
      </c>
      <c r="N1616" s="6">
        <f t="shared" si="270"/>
        <v>22.509771208733788</v>
      </c>
      <c r="O1616" s="6">
        <f t="shared" si="271"/>
        <v>22.484515145128615</v>
      </c>
      <c r="P1616" s="6">
        <f t="shared" si="272"/>
        <v>24.093955396230335</v>
      </c>
      <c r="Q1616" s="6">
        <f t="shared" si="273"/>
        <v>24.239624044363861</v>
      </c>
      <c r="R1616" s="6"/>
      <c r="S1616" s="6">
        <f t="shared" si="274"/>
        <v>-0.49517687786750386</v>
      </c>
      <c r="T1616" s="6">
        <f t="shared" si="276"/>
        <v>20</v>
      </c>
      <c r="U1616" s="6">
        <f t="shared" si="275"/>
        <v>3.1000000000000014</v>
      </c>
      <c r="V1616" s="6"/>
      <c r="W1616" s="6"/>
    </row>
    <row r="1617" spans="1:23">
      <c r="A1617" s="7">
        <v>43308.247048611112</v>
      </c>
      <c r="B1617" s="6">
        <v>194691</v>
      </c>
      <c r="C1617" s="6">
        <v>22.6</v>
      </c>
      <c r="D1617" s="6">
        <v>17.100000000000001</v>
      </c>
      <c r="E1617" s="6">
        <v>22.2</v>
      </c>
      <c r="F1617" s="6">
        <v>25.9</v>
      </c>
      <c r="G1617" s="6">
        <v>17.3</v>
      </c>
      <c r="H1617" s="6">
        <v>21.2</v>
      </c>
      <c r="I1617" s="6">
        <v>31.1</v>
      </c>
      <c r="J1617" s="6">
        <v>12.1</v>
      </c>
      <c r="K1617" s="6">
        <f t="shared" si="267"/>
        <v>22.2</v>
      </c>
      <c r="L1617" s="6">
        <f t="shared" si="268"/>
        <v>22.132466009479007</v>
      </c>
      <c r="M1617" s="6">
        <f t="shared" si="269"/>
        <v>22.719789464830153</v>
      </c>
      <c r="N1617" s="6">
        <f t="shared" si="270"/>
        <v>22.534794584658215</v>
      </c>
      <c r="O1617" s="6">
        <f t="shared" si="271"/>
        <v>22.508579408263966</v>
      </c>
      <c r="P1617" s="6">
        <f t="shared" si="272"/>
        <v>24.089549911167499</v>
      </c>
      <c r="Q1617" s="6">
        <f t="shared" si="273"/>
        <v>24.232857328144139</v>
      </c>
      <c r="R1617" s="6"/>
      <c r="S1617" s="6">
        <f t="shared" si="274"/>
        <v>-0.5197894648301542</v>
      </c>
      <c r="T1617" s="6">
        <f t="shared" si="276"/>
        <v>20</v>
      </c>
      <c r="U1617" s="6">
        <f t="shared" si="275"/>
        <v>3.3000000000000007</v>
      </c>
      <c r="V1617" s="6"/>
      <c r="W1617" s="6"/>
    </row>
    <row r="1618" spans="1:23">
      <c r="A1618" s="7">
        <v>43308.248449074075</v>
      </c>
      <c r="B1618" s="6">
        <v>194692</v>
      </c>
      <c r="C1618" s="6">
        <v>22.6</v>
      </c>
      <c r="D1618" s="6">
        <v>17.100000000000001</v>
      </c>
      <c r="E1618" s="6">
        <v>22.3</v>
      </c>
      <c r="F1618" s="6">
        <v>25.9</v>
      </c>
      <c r="G1618" s="6">
        <v>17.2</v>
      </c>
      <c r="H1618" s="6">
        <v>21.2</v>
      </c>
      <c r="I1618" s="6">
        <v>31.1</v>
      </c>
      <c r="J1618" s="6">
        <v>12.1</v>
      </c>
      <c r="K1618" s="6">
        <f t="shared" si="267"/>
        <v>22.3</v>
      </c>
      <c r="L1618" s="6">
        <f t="shared" si="268"/>
        <v>22.140912982877353</v>
      </c>
      <c r="M1618" s="6">
        <f t="shared" si="269"/>
        <v>22.743425721941232</v>
      </c>
      <c r="N1618" s="6">
        <f t="shared" si="270"/>
        <v>22.558810014853851</v>
      </c>
      <c r="O1618" s="6">
        <f t="shared" si="271"/>
        <v>22.531674196778017</v>
      </c>
      <c r="P1618" s="6">
        <f t="shared" si="272"/>
        <v>24.085366053424409</v>
      </c>
      <c r="Q1618" s="6">
        <f t="shared" si="273"/>
        <v>24.226364288653503</v>
      </c>
      <c r="R1618" s="6"/>
      <c r="S1618" s="6">
        <f t="shared" si="274"/>
        <v>-0.44342572194123164</v>
      </c>
      <c r="T1618" s="6">
        <f t="shared" si="276"/>
        <v>20</v>
      </c>
      <c r="U1618" s="6">
        <f t="shared" si="275"/>
        <v>3.6999999999999993</v>
      </c>
      <c r="V1618" s="6"/>
      <c r="W1618" s="6"/>
    </row>
    <row r="1619" spans="1:23">
      <c r="A1619" s="7">
        <v>43308.249837962961</v>
      </c>
      <c r="B1619" s="6">
        <v>194693</v>
      </c>
      <c r="C1619" s="6">
        <v>22.6</v>
      </c>
      <c r="D1619" s="6">
        <v>17.100000000000001</v>
      </c>
      <c r="E1619" s="6">
        <v>22.3</v>
      </c>
      <c r="F1619" s="6">
        <v>26.1</v>
      </c>
      <c r="G1619" s="6">
        <v>17.3</v>
      </c>
      <c r="H1619" s="6">
        <v>21.2</v>
      </c>
      <c r="I1619" s="6">
        <v>31.3</v>
      </c>
      <c r="J1619" s="6">
        <v>12.1</v>
      </c>
      <c r="K1619" s="6">
        <f t="shared" si="267"/>
        <v>22.3</v>
      </c>
      <c r="L1619" s="6">
        <f t="shared" si="268"/>
        <v>22.149387897217139</v>
      </c>
      <c r="M1619" s="6">
        <f t="shared" si="269"/>
        <v>22.766695674746114</v>
      </c>
      <c r="N1619" s="6">
        <f t="shared" si="270"/>
        <v>22.582431998158835</v>
      </c>
      <c r="O1619" s="6">
        <f t="shared" si="271"/>
        <v>22.554388871724196</v>
      </c>
      <c r="P1619" s="6">
        <f t="shared" si="272"/>
        <v>24.081292290166065</v>
      </c>
      <c r="Q1619" s="6">
        <f t="shared" si="273"/>
        <v>24.21998033102064</v>
      </c>
      <c r="R1619" s="6"/>
      <c r="S1619" s="6">
        <f t="shared" si="274"/>
        <v>-0.46669567474611284</v>
      </c>
      <c r="T1619" s="6">
        <f t="shared" si="276"/>
        <v>20</v>
      </c>
      <c r="U1619" s="6">
        <f t="shared" si="275"/>
        <v>3.5999999999999979</v>
      </c>
      <c r="V1619" s="6"/>
      <c r="W1619" s="6"/>
    </row>
    <row r="1620" spans="1:23">
      <c r="A1620" s="7">
        <v>43308.251226851855</v>
      </c>
      <c r="B1620" s="6">
        <v>194694</v>
      </c>
      <c r="C1620" s="6">
        <v>22.6</v>
      </c>
      <c r="D1620" s="6">
        <v>17.100000000000001</v>
      </c>
      <c r="E1620" s="6">
        <v>22.3</v>
      </c>
      <c r="F1620" s="6">
        <v>26.3</v>
      </c>
      <c r="G1620" s="6">
        <v>17.2</v>
      </c>
      <c r="H1620" s="6">
        <v>21.1</v>
      </c>
      <c r="I1620" s="6">
        <v>31.3</v>
      </c>
      <c r="J1620" s="6">
        <v>12.1</v>
      </c>
      <c r="K1620" s="6">
        <f t="shared" si="267"/>
        <v>22.3</v>
      </c>
      <c r="L1620" s="6">
        <f t="shared" si="268"/>
        <v>22.15813693290011</v>
      </c>
      <c r="M1620" s="6">
        <f t="shared" si="269"/>
        <v>22.789796506670388</v>
      </c>
      <c r="N1620" s="6">
        <f t="shared" si="270"/>
        <v>22.605865080758115</v>
      </c>
      <c r="O1620" s="6">
        <f t="shared" si="271"/>
        <v>22.57691818178413</v>
      </c>
      <c r="P1620" s="6">
        <f t="shared" si="272"/>
        <v>24.077291666725014</v>
      </c>
      <c r="Q1620" s="6">
        <f t="shared" si="273"/>
        <v>24.2136518180195</v>
      </c>
      <c r="R1620" s="6"/>
      <c r="S1620" s="6">
        <f t="shared" si="274"/>
        <v>-0.48979650667038754</v>
      </c>
      <c r="T1620" s="6">
        <f t="shared" si="276"/>
        <v>20</v>
      </c>
      <c r="U1620" s="6">
        <f t="shared" si="275"/>
        <v>3.8000000000000007</v>
      </c>
      <c r="V1620" s="6"/>
      <c r="W1620" s="6"/>
    </row>
    <row r="1621" spans="1:23">
      <c r="A1621" s="7">
        <v>43308.252615740741</v>
      </c>
      <c r="B1621" s="6">
        <v>194695</v>
      </c>
      <c r="C1621" s="6">
        <v>22.6</v>
      </c>
      <c r="D1621" s="6">
        <v>17.100000000000001</v>
      </c>
      <c r="E1621" s="6">
        <v>22.3</v>
      </c>
      <c r="F1621" s="6">
        <v>26.6</v>
      </c>
      <c r="G1621" s="6">
        <v>17.3</v>
      </c>
      <c r="H1621" s="6">
        <v>21.1</v>
      </c>
      <c r="I1621" s="6">
        <v>31.3</v>
      </c>
      <c r="J1621" s="6">
        <v>12.1</v>
      </c>
      <c r="K1621" s="6">
        <f t="shared" si="267"/>
        <v>22.3</v>
      </c>
      <c r="L1621" s="6">
        <f t="shared" si="268"/>
        <v>22.167155741582089</v>
      </c>
      <c r="M1621" s="6">
        <f t="shared" si="269"/>
        <v>22.812731899131602</v>
      </c>
      <c r="N1621" s="6">
        <f t="shared" si="270"/>
        <v>22.62911275975285</v>
      </c>
      <c r="O1621" s="6">
        <f t="shared" si="271"/>
        <v>22.599264698405293</v>
      </c>
      <c r="P1621" s="6">
        <f t="shared" si="272"/>
        <v>24.073362517636141</v>
      </c>
      <c r="Q1621" s="6">
        <f t="shared" si="273"/>
        <v>24.207379174400845</v>
      </c>
      <c r="R1621" s="6"/>
      <c r="S1621" s="6">
        <f t="shared" si="274"/>
        <v>-0.51273189913160166</v>
      </c>
      <c r="T1621" s="6">
        <f t="shared" si="276"/>
        <v>20</v>
      </c>
      <c r="U1621" s="6">
        <f t="shared" si="275"/>
        <v>4</v>
      </c>
      <c r="V1621" s="6"/>
      <c r="W1621" s="6"/>
    </row>
    <row r="1622" spans="1:23">
      <c r="A1622" s="7">
        <v>43308.254004629627</v>
      </c>
      <c r="B1622" s="6">
        <v>194696</v>
      </c>
      <c r="C1622" s="6">
        <v>22.6</v>
      </c>
      <c r="D1622" s="6">
        <v>17.100000000000001</v>
      </c>
      <c r="E1622" s="6">
        <v>22.3</v>
      </c>
      <c r="F1622" s="6">
        <v>26.6</v>
      </c>
      <c r="G1622" s="6">
        <v>17.3</v>
      </c>
      <c r="H1622" s="6">
        <v>21.1</v>
      </c>
      <c r="I1622" s="6">
        <v>31.3</v>
      </c>
      <c r="J1622" s="6">
        <v>12.1</v>
      </c>
      <c r="K1622" s="6">
        <f t="shared" si="267"/>
        <v>22.3</v>
      </c>
      <c r="L1622" s="6">
        <f t="shared" si="268"/>
        <v>22.176530052199976</v>
      </c>
      <c r="M1622" s="6">
        <f t="shared" si="269"/>
        <v>22.835505385816475</v>
      </c>
      <c r="N1622" s="6">
        <f t="shared" si="270"/>
        <v>22.652178421411882</v>
      </c>
      <c r="O1622" s="6">
        <f t="shared" si="271"/>
        <v>22.621431081394327</v>
      </c>
      <c r="P1622" s="6">
        <f t="shared" si="272"/>
        <v>24.069503247873826</v>
      </c>
      <c r="Q1622" s="6">
        <f t="shared" si="273"/>
        <v>24.201162774650793</v>
      </c>
      <c r="R1622" s="6"/>
      <c r="S1622" s="6">
        <f t="shared" si="274"/>
        <v>-0.53550538581647444</v>
      </c>
      <c r="T1622" s="6">
        <f t="shared" si="276"/>
        <v>20</v>
      </c>
      <c r="U1622" s="6">
        <f t="shared" si="275"/>
        <v>4.3000000000000007</v>
      </c>
      <c r="V1622" s="6"/>
      <c r="W1622" s="6"/>
    </row>
    <row r="1623" spans="1:23">
      <c r="A1623" s="7">
        <v>43308.255393518521</v>
      </c>
      <c r="B1623" s="6">
        <v>194697</v>
      </c>
      <c r="C1623" s="6">
        <v>22.6</v>
      </c>
      <c r="D1623" s="6">
        <v>17.100000000000001</v>
      </c>
      <c r="E1623" s="6">
        <v>22.4</v>
      </c>
      <c r="F1623" s="6">
        <v>26.8</v>
      </c>
      <c r="G1623" s="6">
        <v>17.2</v>
      </c>
      <c r="H1623" s="6">
        <v>21.1</v>
      </c>
      <c r="I1623" s="6">
        <v>31.3</v>
      </c>
      <c r="J1623" s="6">
        <v>12.1</v>
      </c>
      <c r="K1623" s="6">
        <f t="shared" si="267"/>
        <v>22.4</v>
      </c>
      <c r="L1623" s="6">
        <f t="shared" si="268"/>
        <v>22.18618468509818</v>
      </c>
      <c r="M1623" s="6">
        <f t="shared" si="269"/>
        <v>22.858121711225259</v>
      </c>
      <c r="N1623" s="6">
        <f t="shared" si="270"/>
        <v>22.67506536514454</v>
      </c>
      <c r="O1623" s="6">
        <f t="shared" si="271"/>
        <v>22.643420048466389</v>
      </c>
      <c r="P1623" s="6">
        <f t="shared" si="272"/>
        <v>24.065712330105015</v>
      </c>
      <c r="Q1623" s="6">
        <f t="shared" si="273"/>
        <v>24.195002945988069</v>
      </c>
      <c r="R1623" s="6"/>
      <c r="S1623" s="6">
        <f t="shared" si="274"/>
        <v>-0.45812171122526024</v>
      </c>
      <c r="T1623" s="6">
        <f t="shared" si="276"/>
        <v>20</v>
      </c>
      <c r="U1623" s="6">
        <f t="shared" si="275"/>
        <v>4.3000000000000007</v>
      </c>
      <c r="V1623" s="6"/>
      <c r="W1623" s="6"/>
    </row>
    <row r="1624" spans="1:23">
      <c r="A1624" s="7">
        <v>43308.256782407407</v>
      </c>
      <c r="B1624" s="6">
        <v>194698</v>
      </c>
      <c r="C1624" s="6">
        <v>22.6</v>
      </c>
      <c r="D1624" s="6">
        <v>17</v>
      </c>
      <c r="E1624" s="6">
        <v>22.4</v>
      </c>
      <c r="F1624" s="6">
        <v>27.2</v>
      </c>
      <c r="G1624" s="6">
        <v>17.2</v>
      </c>
      <c r="H1624" s="6">
        <v>21.1</v>
      </c>
      <c r="I1624" s="6">
        <v>31.3</v>
      </c>
      <c r="J1624" s="6">
        <v>12.1</v>
      </c>
      <c r="K1624" s="6">
        <f t="shared" si="267"/>
        <v>22.4</v>
      </c>
      <c r="L1624" s="6">
        <f t="shared" si="268"/>
        <v>22.196095320715497</v>
      </c>
      <c r="M1624" s="6">
        <f t="shared" si="269"/>
        <v>22.88058420387679</v>
      </c>
      <c r="N1624" s="6">
        <f t="shared" si="270"/>
        <v>22.697777019509978</v>
      </c>
      <c r="O1624" s="6">
        <f t="shared" si="271"/>
        <v>22.665234353304605</v>
      </c>
      <c r="P1624" s="6">
        <f t="shared" si="272"/>
        <v>24.061988301941714</v>
      </c>
      <c r="Q1624" s="6">
        <f t="shared" si="273"/>
        <v>24.188899971218955</v>
      </c>
      <c r="R1624" s="6"/>
      <c r="S1624" s="6">
        <f t="shared" si="274"/>
        <v>-0.48058420387679135</v>
      </c>
      <c r="T1624" s="6">
        <f t="shared" si="276"/>
        <v>20</v>
      </c>
      <c r="U1624" s="6">
        <f t="shared" si="275"/>
        <v>4.4000000000000021</v>
      </c>
      <c r="V1624" s="6"/>
      <c r="W1624" s="6"/>
    </row>
    <row r="1625" spans="1:23">
      <c r="A1625" s="7">
        <v>43308.25818287037</v>
      </c>
      <c r="B1625" s="6">
        <v>194699</v>
      </c>
      <c r="C1625" s="6">
        <v>22.6</v>
      </c>
      <c r="D1625" s="6">
        <v>17.100000000000001</v>
      </c>
      <c r="E1625" s="6">
        <v>22.5</v>
      </c>
      <c r="F1625" s="6">
        <v>27.5</v>
      </c>
      <c r="G1625" s="6">
        <v>17.2</v>
      </c>
      <c r="H1625" s="6">
        <v>21.1</v>
      </c>
      <c r="I1625" s="6">
        <v>31.3</v>
      </c>
      <c r="J1625" s="6">
        <v>12.1</v>
      </c>
      <c r="K1625" s="6">
        <f t="shared" si="267"/>
        <v>22.5</v>
      </c>
      <c r="L1625" s="6">
        <f t="shared" si="268"/>
        <v>22.206725412309016</v>
      </c>
      <c r="M1625" s="6">
        <f t="shared" si="269"/>
        <v>22.903081722882803</v>
      </c>
      <c r="N1625" s="6">
        <f t="shared" si="270"/>
        <v>22.720504527881197</v>
      </c>
      <c r="O1625" s="6">
        <f t="shared" si="271"/>
        <v>22.687057154346004</v>
      </c>
      <c r="P1625" s="6">
        <f t="shared" si="272"/>
        <v>24.058299275226933</v>
      </c>
      <c r="Q1625" s="6">
        <f t="shared" si="273"/>
        <v>24.182803708822632</v>
      </c>
      <c r="R1625" s="6"/>
      <c r="S1625" s="6">
        <f t="shared" si="274"/>
        <v>-0.40308172288280275</v>
      </c>
      <c r="T1625" s="6">
        <f t="shared" si="276"/>
        <v>20</v>
      </c>
      <c r="U1625" s="6">
        <f t="shared" si="275"/>
        <v>4.8000000000000007</v>
      </c>
      <c r="V1625" s="6"/>
      <c r="W1625" s="6"/>
    </row>
    <row r="1626" spans="1:23">
      <c r="A1626" s="7">
        <v>43308.259571759256</v>
      </c>
      <c r="B1626" s="6">
        <v>194700</v>
      </c>
      <c r="C1626" s="6">
        <v>22.6</v>
      </c>
      <c r="D1626" s="6">
        <v>17</v>
      </c>
      <c r="E1626" s="6">
        <v>22.5</v>
      </c>
      <c r="F1626" s="6">
        <v>27.6</v>
      </c>
      <c r="G1626" s="6">
        <v>17.2</v>
      </c>
      <c r="H1626" s="6">
        <v>21.1</v>
      </c>
      <c r="I1626" s="6">
        <v>31.3</v>
      </c>
      <c r="J1626" s="6">
        <v>12.1</v>
      </c>
      <c r="K1626" s="6">
        <f t="shared" si="267"/>
        <v>22.5</v>
      </c>
      <c r="L1626" s="6">
        <f t="shared" si="268"/>
        <v>22.217602422924291</v>
      </c>
      <c r="M1626" s="6">
        <f t="shared" si="269"/>
        <v>22.925249798930082</v>
      </c>
      <c r="N1626" s="6">
        <f t="shared" si="270"/>
        <v>22.742874001056887</v>
      </c>
      <c r="O1626" s="6">
        <f t="shared" si="271"/>
        <v>22.708529165784359</v>
      </c>
      <c r="P1626" s="6">
        <f t="shared" si="272"/>
        <v>24.054705419460113</v>
      </c>
      <c r="Q1626" s="6">
        <f t="shared" si="273"/>
        <v>24.176815602428185</v>
      </c>
      <c r="R1626" s="6"/>
      <c r="S1626" s="6">
        <f t="shared" si="274"/>
        <v>-0.42524979893008208</v>
      </c>
      <c r="T1626" s="6">
        <f t="shared" si="276"/>
        <v>20</v>
      </c>
      <c r="U1626" s="6">
        <f t="shared" si="275"/>
        <v>5</v>
      </c>
      <c r="V1626" s="6"/>
      <c r="W1626" s="6"/>
    </row>
    <row r="1627" spans="1:23">
      <c r="A1627" s="7">
        <v>43308.260960648149</v>
      </c>
      <c r="B1627" s="6">
        <v>194701</v>
      </c>
      <c r="C1627" s="6">
        <v>22.6</v>
      </c>
      <c r="D1627" s="6">
        <v>17</v>
      </c>
      <c r="E1627" s="6">
        <v>22.5</v>
      </c>
      <c r="F1627" s="6">
        <v>28.1</v>
      </c>
      <c r="G1627" s="6">
        <v>17.2</v>
      </c>
      <c r="H1627" s="6">
        <v>21.1</v>
      </c>
      <c r="I1627" s="6">
        <v>31.5</v>
      </c>
      <c r="J1627" s="6">
        <v>12.1</v>
      </c>
      <c r="K1627" s="6">
        <f t="shared" si="267"/>
        <v>22.5</v>
      </c>
      <c r="L1627" s="6">
        <f t="shared" si="268"/>
        <v>22.228628497102296</v>
      </c>
      <c r="M1627" s="6">
        <f t="shared" si="269"/>
        <v>22.94727871868082</v>
      </c>
      <c r="N1627" s="6">
        <f t="shared" si="270"/>
        <v>22.765078645519367</v>
      </c>
      <c r="O1627" s="6">
        <f t="shared" si="271"/>
        <v>22.729835006188797</v>
      </c>
      <c r="P1627" s="6">
        <f t="shared" si="272"/>
        <v>24.051174417822192</v>
      </c>
      <c r="Q1627" s="6">
        <f t="shared" si="273"/>
        <v>24.17088495801762</v>
      </c>
      <c r="R1627" s="6"/>
      <c r="S1627" s="6">
        <f t="shared" si="274"/>
        <v>-0.44727871868082048</v>
      </c>
      <c r="T1627" s="6">
        <f t="shared" si="276"/>
        <v>20</v>
      </c>
      <c r="U1627" s="6">
        <f t="shared" si="275"/>
        <v>5.1000000000000014</v>
      </c>
      <c r="V1627" s="6"/>
      <c r="W1627" s="6"/>
    </row>
    <row r="1628" spans="1:23">
      <c r="A1628" s="7">
        <v>43308.262349537035</v>
      </c>
      <c r="B1628" s="6">
        <v>194702</v>
      </c>
      <c r="C1628" s="6">
        <v>22.6</v>
      </c>
      <c r="D1628" s="6">
        <v>17.100000000000001</v>
      </c>
      <c r="E1628" s="6">
        <v>22.5</v>
      </c>
      <c r="F1628" s="6">
        <v>28.2</v>
      </c>
      <c r="G1628" s="6">
        <v>17.2</v>
      </c>
      <c r="H1628" s="6">
        <v>21.1</v>
      </c>
      <c r="I1628" s="6">
        <v>31.5</v>
      </c>
      <c r="J1628" s="6">
        <v>12.1</v>
      </c>
      <c r="K1628" s="6">
        <f t="shared" si="267"/>
        <v>22.5</v>
      </c>
      <c r="L1628" s="6">
        <f t="shared" si="268"/>
        <v>22.240160895739187</v>
      </c>
      <c r="M1628" s="6">
        <f t="shared" si="269"/>
        <v>22.969168954339601</v>
      </c>
      <c r="N1628" s="6">
        <f t="shared" si="270"/>
        <v>22.787122110550374</v>
      </c>
      <c r="O1628" s="6">
        <f t="shared" si="271"/>
        <v>22.750977624986142</v>
      </c>
      <c r="P1628" s="6">
        <f t="shared" si="272"/>
        <v>24.04770504161791</v>
      </c>
      <c r="Q1628" s="6">
        <f t="shared" si="273"/>
        <v>24.165011905064553</v>
      </c>
      <c r="R1628" s="6"/>
      <c r="S1628" s="6">
        <f t="shared" si="274"/>
        <v>-0.46916895433960093</v>
      </c>
      <c r="T1628" s="6">
        <f t="shared" si="276"/>
        <v>20</v>
      </c>
      <c r="U1628" s="6">
        <f t="shared" si="275"/>
        <v>5.6000000000000014</v>
      </c>
      <c r="V1628" s="6"/>
      <c r="W1628" s="6"/>
    </row>
    <row r="1629" spans="1:23">
      <c r="A1629" s="7">
        <v>43308.263738425929</v>
      </c>
      <c r="B1629" s="6">
        <v>194703</v>
      </c>
      <c r="C1629" s="6">
        <v>22.6</v>
      </c>
      <c r="D1629" s="6">
        <v>17</v>
      </c>
      <c r="E1629" s="6">
        <v>22.5</v>
      </c>
      <c r="F1629" s="6">
        <v>28.5</v>
      </c>
      <c r="G1629" s="6">
        <v>17.2</v>
      </c>
      <c r="H1629" s="6">
        <v>21.1</v>
      </c>
      <c r="I1629" s="6">
        <v>31.5</v>
      </c>
      <c r="J1629" s="6">
        <v>12.1</v>
      </c>
      <c r="K1629" s="6">
        <f t="shared" si="267"/>
        <v>22.5</v>
      </c>
      <c r="L1629" s="6">
        <f t="shared" si="268"/>
        <v>22.251832977943145</v>
      </c>
      <c r="M1629" s="6">
        <f t="shared" si="269"/>
        <v>22.990926806963135</v>
      </c>
      <c r="N1629" s="6">
        <f t="shared" si="270"/>
        <v>22.80900746435546</v>
      </c>
      <c r="O1629" s="6">
        <f t="shared" si="271"/>
        <v>22.771960026888753</v>
      </c>
      <c r="P1629" s="6">
        <f t="shared" si="272"/>
        <v>24.044296114729686</v>
      </c>
      <c r="Q1629" s="6">
        <f t="shared" si="273"/>
        <v>24.159196540322878</v>
      </c>
      <c r="R1629" s="6"/>
      <c r="S1629" s="6">
        <f t="shared" si="274"/>
        <v>-0.49092680696313451</v>
      </c>
      <c r="T1629" s="6">
        <f t="shared" si="276"/>
        <v>20</v>
      </c>
      <c r="U1629" s="6">
        <f t="shared" si="275"/>
        <v>5.6999999999999993</v>
      </c>
      <c r="V1629" s="6"/>
      <c r="W1629" s="6"/>
    </row>
    <row r="1630" spans="1:23">
      <c r="A1630" s="7">
        <v>43308.265138888892</v>
      </c>
      <c r="B1630" s="6">
        <v>194704</v>
      </c>
      <c r="C1630" s="6">
        <v>22.6</v>
      </c>
      <c r="D1630" s="6">
        <v>17.100000000000001</v>
      </c>
      <c r="E1630" s="6">
        <v>22.6</v>
      </c>
      <c r="F1630" s="6">
        <v>28.8</v>
      </c>
      <c r="G1630" s="6">
        <v>17.2</v>
      </c>
      <c r="H1630" s="6">
        <v>21.1</v>
      </c>
      <c r="I1630" s="6">
        <v>31.5</v>
      </c>
      <c r="J1630" s="6">
        <v>12.1</v>
      </c>
      <c r="K1630" s="6">
        <f t="shared" si="267"/>
        <v>22.6</v>
      </c>
      <c r="L1630" s="6">
        <f t="shared" si="268"/>
        <v>22.264123374654908</v>
      </c>
      <c r="M1630" s="6">
        <f t="shared" si="269"/>
        <v>23.012732712229123</v>
      </c>
      <c r="N1630" s="6">
        <f t="shared" si="270"/>
        <v>22.830919340007355</v>
      </c>
      <c r="O1630" s="6">
        <f t="shared" si="271"/>
        <v>22.792958718467823</v>
      </c>
      <c r="P1630" s="6">
        <f t="shared" si="272"/>
        <v>24.040918598363994</v>
      </c>
      <c r="Q1630" s="6">
        <f t="shared" si="273"/>
        <v>24.153390950023702</v>
      </c>
      <c r="R1630" s="6"/>
      <c r="S1630" s="6">
        <f t="shared" si="274"/>
        <v>-0.412732712229122</v>
      </c>
      <c r="T1630" s="6">
        <f t="shared" si="276"/>
        <v>20</v>
      </c>
      <c r="U1630" s="6">
        <f t="shared" si="275"/>
        <v>6</v>
      </c>
      <c r="V1630" s="6"/>
      <c r="W1630" s="6"/>
    </row>
    <row r="1631" spans="1:23">
      <c r="A1631" s="7">
        <v>43308.266527777778</v>
      </c>
      <c r="B1631" s="6">
        <v>194705</v>
      </c>
      <c r="C1631" s="6">
        <v>22.6</v>
      </c>
      <c r="D1631" s="6">
        <v>17.100000000000001</v>
      </c>
      <c r="E1631" s="6">
        <v>22.6</v>
      </c>
      <c r="F1631" s="6">
        <v>28.5</v>
      </c>
      <c r="G1631" s="6">
        <v>17.2</v>
      </c>
      <c r="H1631" s="6">
        <v>21.1</v>
      </c>
      <c r="I1631" s="6">
        <v>31.1</v>
      </c>
      <c r="J1631" s="6">
        <v>12.1</v>
      </c>
      <c r="K1631" s="6">
        <f t="shared" si="267"/>
        <v>22.6</v>
      </c>
      <c r="L1631" s="6">
        <f t="shared" si="268"/>
        <v>22.276623293836142</v>
      </c>
      <c r="M1631" s="6">
        <f t="shared" si="269"/>
        <v>23.034231566289698</v>
      </c>
      <c r="N1631" s="6">
        <f t="shared" si="270"/>
        <v>22.852497252566987</v>
      </c>
      <c r="O1631" s="6">
        <f t="shared" si="271"/>
        <v>22.813628330216599</v>
      </c>
      <c r="P1631" s="6">
        <f t="shared" si="272"/>
        <v>24.037627727386838</v>
      </c>
      <c r="Q1631" s="6">
        <f t="shared" si="273"/>
        <v>24.14769161359515</v>
      </c>
      <c r="R1631" s="6"/>
      <c r="S1631" s="6">
        <f t="shared" si="274"/>
        <v>-0.4342315662896965</v>
      </c>
      <c r="T1631" s="6">
        <f t="shared" si="276"/>
        <v>20</v>
      </c>
      <c r="U1631" s="6">
        <f t="shared" si="275"/>
        <v>6.1999999999999993</v>
      </c>
      <c r="V1631" s="6"/>
      <c r="W1631" s="6"/>
    </row>
    <row r="1632" spans="1:23">
      <c r="A1632" s="7">
        <v>43308.267916666664</v>
      </c>
      <c r="B1632" s="6">
        <v>194706</v>
      </c>
      <c r="C1632" s="6">
        <v>22.6</v>
      </c>
      <c r="D1632" s="6">
        <v>17.100000000000001</v>
      </c>
      <c r="E1632" s="6">
        <v>22.6</v>
      </c>
      <c r="F1632" s="6">
        <v>28.3</v>
      </c>
      <c r="G1632" s="6">
        <v>17.2</v>
      </c>
      <c r="H1632" s="6">
        <v>21.1</v>
      </c>
      <c r="I1632" s="6">
        <v>31.3</v>
      </c>
      <c r="J1632" s="6">
        <v>12.1</v>
      </c>
      <c r="K1632" s="6">
        <f t="shared" si="267"/>
        <v>22.6</v>
      </c>
      <c r="L1632" s="6">
        <f t="shared" si="268"/>
        <v>22.288889200981746</v>
      </c>
      <c r="M1632" s="6">
        <f t="shared" si="269"/>
        <v>23.055607295102185</v>
      </c>
      <c r="N1632" s="6">
        <f t="shared" si="270"/>
        <v>22.873927061230425</v>
      </c>
      <c r="O1632" s="6">
        <f t="shared" si="271"/>
        <v>22.834146661294593</v>
      </c>
      <c r="P1632" s="6">
        <f t="shared" si="272"/>
        <v>24.034394063555819</v>
      </c>
      <c r="Q1632" s="6">
        <f t="shared" si="273"/>
        <v>24.142050080337317</v>
      </c>
      <c r="R1632" s="6"/>
      <c r="S1632" s="6">
        <f t="shared" si="274"/>
        <v>-0.45560729510218323</v>
      </c>
      <c r="T1632" s="6">
        <f t="shared" si="276"/>
        <v>20</v>
      </c>
      <c r="U1632" s="6">
        <f t="shared" si="275"/>
        <v>5.8999999999999986</v>
      </c>
      <c r="V1632" s="6"/>
      <c r="W1632" s="6"/>
    </row>
    <row r="1633" spans="1:23">
      <c r="A1633" s="7">
        <v>43308.269305555557</v>
      </c>
      <c r="B1633" s="6">
        <v>194707</v>
      </c>
      <c r="C1633" s="6">
        <v>22.6</v>
      </c>
      <c r="D1633" s="6">
        <v>17</v>
      </c>
      <c r="E1633" s="6">
        <v>22.6</v>
      </c>
      <c r="F1633" s="6">
        <v>29.5</v>
      </c>
      <c r="G1633" s="6">
        <v>17.2</v>
      </c>
      <c r="H1633" s="6">
        <v>21.1</v>
      </c>
      <c r="I1633" s="6">
        <v>31.5</v>
      </c>
      <c r="J1633" s="6">
        <v>12.1</v>
      </c>
      <c r="K1633" s="6">
        <f t="shared" si="267"/>
        <v>22.6</v>
      </c>
      <c r="L1633" s="6">
        <f t="shared" si="268"/>
        <v>22.301012672704228</v>
      </c>
      <c r="M1633" s="6">
        <f t="shared" si="269"/>
        <v>23.076854488678872</v>
      </c>
      <c r="N1633" s="6">
        <f t="shared" si="270"/>
        <v>22.895212036390195</v>
      </c>
      <c r="O1633" s="6">
        <f t="shared" si="271"/>
        <v>22.8545166901785</v>
      </c>
      <c r="P1633" s="6">
        <f t="shared" si="272"/>
        <v>24.031216620417364</v>
      </c>
      <c r="Q1633" s="6">
        <f t="shared" si="273"/>
        <v>24.13646633591636</v>
      </c>
      <c r="R1633" s="6"/>
      <c r="S1633" s="6">
        <f t="shared" si="274"/>
        <v>-0.47685448867887104</v>
      </c>
      <c r="T1633" s="6">
        <f t="shared" si="276"/>
        <v>20</v>
      </c>
      <c r="U1633" s="6">
        <f t="shared" si="275"/>
        <v>5.6999999999999993</v>
      </c>
      <c r="V1633" s="6"/>
      <c r="W1633" s="6"/>
    </row>
    <row r="1634" spans="1:23">
      <c r="A1634" s="7">
        <v>43308.270694444444</v>
      </c>
      <c r="B1634" s="6">
        <v>194708</v>
      </c>
      <c r="C1634" s="6">
        <v>22.6</v>
      </c>
      <c r="D1634" s="6">
        <v>17</v>
      </c>
      <c r="E1634" s="6">
        <v>22.6</v>
      </c>
      <c r="F1634" s="6">
        <v>29.4</v>
      </c>
      <c r="G1634" s="6">
        <v>17.2</v>
      </c>
      <c r="H1634" s="6">
        <v>21.1</v>
      </c>
      <c r="I1634" s="6">
        <v>31.5</v>
      </c>
      <c r="J1634" s="6">
        <v>12.1</v>
      </c>
      <c r="K1634" s="6">
        <f t="shared" si="267"/>
        <v>22.6</v>
      </c>
      <c r="L1634" s="6">
        <f t="shared" si="268"/>
        <v>22.314254238445226</v>
      </c>
      <c r="M1634" s="6">
        <f t="shared" si="269"/>
        <v>23.097970493554161</v>
      </c>
      <c r="N1634" s="6">
        <f t="shared" si="270"/>
        <v>22.916354102259902</v>
      </c>
      <c r="O1634" s="6">
        <f t="shared" si="271"/>
        <v>22.874741391233094</v>
      </c>
      <c r="P1634" s="6">
        <f t="shared" si="272"/>
        <v>24.028094453930372</v>
      </c>
      <c r="Q1634" s="6">
        <f t="shared" si="273"/>
        <v>24.13094034275532</v>
      </c>
      <c r="R1634" s="6"/>
      <c r="S1634" s="6">
        <f t="shared" si="274"/>
        <v>-0.49797049355415979</v>
      </c>
      <c r="T1634" s="6">
        <f t="shared" si="276"/>
        <v>20</v>
      </c>
      <c r="U1634" s="6">
        <f t="shared" si="275"/>
        <v>6.8999999999999986</v>
      </c>
      <c r="V1634" s="6"/>
      <c r="W1634" s="6"/>
    </row>
    <row r="1635" spans="1:23">
      <c r="A1635" s="7">
        <v>43308.272083333337</v>
      </c>
      <c r="B1635" s="6">
        <v>194709</v>
      </c>
      <c r="C1635" s="6">
        <v>22.6</v>
      </c>
      <c r="D1635" s="6">
        <v>17.100000000000001</v>
      </c>
      <c r="E1635" s="6">
        <v>22.7</v>
      </c>
      <c r="F1635" s="6">
        <v>29.6</v>
      </c>
      <c r="G1635" s="6">
        <v>17.2</v>
      </c>
      <c r="H1635" s="6">
        <v>21.1</v>
      </c>
      <c r="I1635" s="6">
        <v>31.7</v>
      </c>
      <c r="J1635" s="6">
        <v>12.1</v>
      </c>
      <c r="K1635" s="6">
        <f t="shared" si="267"/>
        <v>22.7</v>
      </c>
      <c r="L1635" s="6">
        <f t="shared" si="268"/>
        <v>22.327630627643114</v>
      </c>
      <c r="M1635" s="6">
        <f t="shared" si="269"/>
        <v>23.118972291101848</v>
      </c>
      <c r="N1635" s="6">
        <f t="shared" si="270"/>
        <v>22.937354654368473</v>
      </c>
      <c r="O1635" s="6">
        <f t="shared" si="271"/>
        <v>22.894823534704944</v>
      </c>
      <c r="P1635" s="6">
        <f t="shared" si="272"/>
        <v>24.025026660551223</v>
      </c>
      <c r="Q1635" s="6">
        <f t="shared" si="273"/>
        <v>24.125472041405697</v>
      </c>
      <c r="R1635" s="6"/>
      <c r="S1635" s="6">
        <f t="shared" si="274"/>
        <v>-0.41897229110184853</v>
      </c>
      <c r="T1635" s="6">
        <f t="shared" si="276"/>
        <v>20</v>
      </c>
      <c r="U1635" s="6">
        <f t="shared" si="275"/>
        <v>6.7999999999999972</v>
      </c>
      <c r="V1635" s="6"/>
      <c r="W1635" s="6"/>
    </row>
    <row r="1636" spans="1:23">
      <c r="A1636" s="7">
        <v>43308.273472222223</v>
      </c>
      <c r="B1636" s="6">
        <v>194710</v>
      </c>
      <c r="C1636" s="6">
        <v>22.6</v>
      </c>
      <c r="D1636" s="6">
        <v>17.100000000000001</v>
      </c>
      <c r="E1636" s="6">
        <v>22.7</v>
      </c>
      <c r="F1636" s="6">
        <v>29.8</v>
      </c>
      <c r="G1636" s="6">
        <v>17.2</v>
      </c>
      <c r="H1636" s="6">
        <v>21.1</v>
      </c>
      <c r="I1636" s="6">
        <v>31.7</v>
      </c>
      <c r="J1636" s="6">
        <v>12.1</v>
      </c>
      <c r="K1636" s="6">
        <f t="shared" si="267"/>
        <v>22.7</v>
      </c>
      <c r="L1636" s="6">
        <f t="shared" si="268"/>
        <v>22.341209457644752</v>
      </c>
      <c r="M1636" s="6">
        <f t="shared" si="269"/>
        <v>23.139859520598623</v>
      </c>
      <c r="N1636" s="6">
        <f t="shared" si="270"/>
        <v>22.95821763188766</v>
      </c>
      <c r="O1636" s="6">
        <f t="shared" si="271"/>
        <v>22.914765640125161</v>
      </c>
      <c r="P1636" s="6">
        <f t="shared" si="272"/>
        <v>24.022012374693634</v>
      </c>
      <c r="Q1636" s="6">
        <f t="shared" si="273"/>
        <v>24.120061352275897</v>
      </c>
      <c r="R1636" s="6"/>
      <c r="S1636" s="6">
        <f t="shared" si="274"/>
        <v>-0.43985952059862399</v>
      </c>
      <c r="T1636" s="6">
        <f t="shared" si="276"/>
        <v>20</v>
      </c>
      <c r="U1636" s="6">
        <f t="shared" si="275"/>
        <v>6.9000000000000021</v>
      </c>
      <c r="V1636" s="6"/>
      <c r="W1636" s="6"/>
    </row>
    <row r="1637" spans="1:23">
      <c r="A1637" s="7">
        <v>43308.274872685186</v>
      </c>
      <c r="B1637" s="6">
        <v>194711</v>
      </c>
      <c r="C1637" s="6">
        <v>22.6</v>
      </c>
      <c r="D1637" s="6">
        <v>17.100000000000001</v>
      </c>
      <c r="E1637" s="6">
        <v>22.7</v>
      </c>
      <c r="F1637" s="6">
        <v>30.2</v>
      </c>
      <c r="G1637" s="6">
        <v>17.2</v>
      </c>
      <c r="H1637" s="6">
        <v>21.1</v>
      </c>
      <c r="I1637" s="6">
        <v>31.7</v>
      </c>
      <c r="J1637" s="6">
        <v>12.1</v>
      </c>
      <c r="K1637" s="6">
        <f t="shared" si="267"/>
        <v>22.7</v>
      </c>
      <c r="L1637" s="6">
        <f t="shared" si="268"/>
        <v>22.35510207154746</v>
      </c>
      <c r="M1637" s="6">
        <f t="shared" si="269"/>
        <v>23.160806602728268</v>
      </c>
      <c r="N1637" s="6">
        <f t="shared" si="270"/>
        <v>22.979118853800472</v>
      </c>
      <c r="O1637" s="6">
        <f t="shared" si="271"/>
        <v>22.934735439366904</v>
      </c>
      <c r="P1637" s="6">
        <f t="shared" si="272"/>
        <v>24.019026085755907</v>
      </c>
      <c r="Q1637" s="6">
        <f t="shared" si="273"/>
        <v>24.114663567018571</v>
      </c>
      <c r="R1637" s="6"/>
      <c r="S1637" s="6">
        <f t="shared" si="274"/>
        <v>-0.4608066027282689</v>
      </c>
      <c r="T1637" s="6">
        <f t="shared" si="276"/>
        <v>20</v>
      </c>
      <c r="U1637" s="6">
        <f t="shared" si="275"/>
        <v>7.1000000000000014</v>
      </c>
      <c r="V1637" s="6"/>
      <c r="W1637" s="6"/>
    </row>
    <row r="1638" spans="1:23">
      <c r="A1638" s="7">
        <v>43308.276261574072</v>
      </c>
      <c r="B1638" s="6">
        <v>194712</v>
      </c>
      <c r="C1638" s="6">
        <v>22.6</v>
      </c>
      <c r="D1638" s="6">
        <v>17</v>
      </c>
      <c r="E1638" s="6">
        <v>22.8</v>
      </c>
      <c r="F1638" s="6">
        <v>29.9</v>
      </c>
      <c r="G1638" s="6">
        <v>17.2</v>
      </c>
      <c r="H1638" s="6">
        <v>21.1</v>
      </c>
      <c r="I1638" s="6">
        <v>31.7</v>
      </c>
      <c r="J1638" s="6">
        <v>12.1</v>
      </c>
      <c r="K1638" s="6">
        <f t="shared" si="267"/>
        <v>22.8</v>
      </c>
      <c r="L1638" s="6">
        <f t="shared" si="268"/>
        <v>22.369456589221706</v>
      </c>
      <c r="M1638" s="6">
        <f t="shared" si="269"/>
        <v>23.181467872380498</v>
      </c>
      <c r="N1638" s="6">
        <f t="shared" si="270"/>
        <v>22.999714503933845</v>
      </c>
      <c r="O1638" s="6">
        <f t="shared" si="271"/>
        <v>22.954404439249682</v>
      </c>
      <c r="P1638" s="6">
        <f t="shared" si="272"/>
        <v>24.016116790209303</v>
      </c>
      <c r="Q1638" s="6">
        <f t="shared" si="273"/>
        <v>24.109368267478747</v>
      </c>
      <c r="R1638" s="6"/>
      <c r="S1638" s="6">
        <f t="shared" si="274"/>
        <v>-0.3814678723804974</v>
      </c>
      <c r="T1638" s="6">
        <f t="shared" si="276"/>
        <v>20</v>
      </c>
      <c r="U1638" s="6">
        <f t="shared" si="275"/>
        <v>7.5</v>
      </c>
      <c r="V1638" s="6"/>
      <c r="W1638" s="6"/>
    </row>
    <row r="1639" spans="1:23">
      <c r="A1639" s="7">
        <v>43308.277650462966</v>
      </c>
      <c r="B1639" s="6">
        <v>194713</v>
      </c>
      <c r="C1639" s="6">
        <v>22.6</v>
      </c>
      <c r="D1639" s="6">
        <v>17.100000000000001</v>
      </c>
      <c r="E1639" s="6">
        <v>22.8</v>
      </c>
      <c r="F1639" s="6">
        <v>30.2</v>
      </c>
      <c r="G1639" s="6">
        <v>17.2</v>
      </c>
      <c r="H1639" s="6">
        <v>21.1</v>
      </c>
      <c r="I1639" s="6">
        <v>31.7</v>
      </c>
      <c r="J1639" s="6">
        <v>12.1</v>
      </c>
      <c r="K1639" s="6">
        <f t="shared" si="267"/>
        <v>22.8</v>
      </c>
      <c r="L1639" s="6">
        <f t="shared" si="268"/>
        <v>22.383550141773068</v>
      </c>
      <c r="M1639" s="6">
        <f t="shared" si="269"/>
        <v>23.202024697933126</v>
      </c>
      <c r="N1639" s="6">
        <f t="shared" si="270"/>
        <v>23.020180999564932</v>
      </c>
      <c r="O1639" s="6">
        <f t="shared" si="271"/>
        <v>22.973941497227507</v>
      </c>
      <c r="P1639" s="6">
        <f t="shared" si="272"/>
        <v>24.013258606369845</v>
      </c>
      <c r="Q1639" s="6">
        <f t="shared" si="273"/>
        <v>24.104130232007204</v>
      </c>
      <c r="R1639" s="6"/>
      <c r="S1639" s="6">
        <f t="shared" si="274"/>
        <v>-0.40202469793312545</v>
      </c>
      <c r="T1639" s="6">
        <f t="shared" si="276"/>
        <v>20</v>
      </c>
      <c r="U1639" s="6">
        <f t="shared" si="275"/>
        <v>7.0999999999999979</v>
      </c>
      <c r="V1639" s="6"/>
      <c r="W1639" s="6"/>
    </row>
    <row r="1640" spans="1:23">
      <c r="A1640" s="7">
        <v>43308.279039351852</v>
      </c>
      <c r="B1640" s="6">
        <v>194714</v>
      </c>
      <c r="C1640" s="6">
        <v>22.6</v>
      </c>
      <c r="D1640" s="6">
        <v>17.100000000000001</v>
      </c>
      <c r="E1640" s="6">
        <v>22.8</v>
      </c>
      <c r="F1640" s="6">
        <v>30.1</v>
      </c>
      <c r="G1640" s="6">
        <v>17.2</v>
      </c>
      <c r="H1640" s="6">
        <v>21.1</v>
      </c>
      <c r="I1640" s="6">
        <v>31.7</v>
      </c>
      <c r="J1640" s="6">
        <v>12.1</v>
      </c>
      <c r="K1640" s="6">
        <f t="shared" si="267"/>
        <v>22.8</v>
      </c>
      <c r="L1640" s="6">
        <f t="shared" si="268"/>
        <v>22.397924750129032</v>
      </c>
      <c r="M1640" s="6">
        <f t="shared" si="269"/>
        <v>23.222471024795031</v>
      </c>
      <c r="N1640" s="6">
        <f t="shared" si="270"/>
        <v>23.040521628929291</v>
      </c>
      <c r="O1640" s="6">
        <f t="shared" si="271"/>
        <v>22.993349227849421</v>
      </c>
      <c r="P1640" s="6">
        <f t="shared" si="272"/>
        <v>24.010450803266817</v>
      </c>
      <c r="Q1640" s="6">
        <f t="shared" si="273"/>
        <v>24.098949313002162</v>
      </c>
      <c r="R1640" s="6"/>
      <c r="S1640" s="6">
        <f t="shared" si="274"/>
        <v>-0.42247102479502985</v>
      </c>
      <c r="T1640" s="6">
        <f t="shared" si="276"/>
        <v>20</v>
      </c>
      <c r="U1640" s="6">
        <f t="shared" si="275"/>
        <v>7.3999999999999986</v>
      </c>
      <c r="V1640" s="6"/>
      <c r="W1640" s="6"/>
    </row>
    <row r="1641" spans="1:23">
      <c r="A1641" s="7">
        <v>43308.280428240738</v>
      </c>
      <c r="B1641" s="6">
        <v>194715</v>
      </c>
      <c r="C1641" s="6">
        <v>22.6</v>
      </c>
      <c r="D1641" s="6">
        <v>17.100000000000001</v>
      </c>
      <c r="E1641" s="6">
        <v>22.8</v>
      </c>
      <c r="F1641" s="6">
        <v>30.5</v>
      </c>
      <c r="G1641" s="6">
        <v>17.2</v>
      </c>
      <c r="H1641" s="6">
        <v>21.1</v>
      </c>
      <c r="I1641" s="6">
        <v>31.7</v>
      </c>
      <c r="J1641" s="6">
        <v>12.1</v>
      </c>
      <c r="K1641" s="6">
        <f t="shared" si="267"/>
        <v>22.8</v>
      </c>
      <c r="L1641" s="6">
        <f t="shared" si="268"/>
        <v>22.412216459729784</v>
      </c>
      <c r="M1641" s="6">
        <f t="shared" si="269"/>
        <v>23.242810421254926</v>
      </c>
      <c r="N1641" s="6">
        <f t="shared" si="270"/>
        <v>23.060738178107162</v>
      </c>
      <c r="O1641" s="6">
        <f t="shared" si="271"/>
        <v>23.012630306878251</v>
      </c>
      <c r="P1641" s="6">
        <f t="shared" si="272"/>
        <v>24.007692679943922</v>
      </c>
      <c r="Q1641" s="6">
        <f t="shared" si="273"/>
        <v>24.093825348778655</v>
      </c>
      <c r="R1641" s="6"/>
      <c r="S1641" s="6">
        <f t="shared" si="274"/>
        <v>-0.44281042125492576</v>
      </c>
      <c r="T1641" s="6">
        <f t="shared" si="276"/>
        <v>20</v>
      </c>
      <c r="U1641" s="6">
        <f t="shared" si="275"/>
        <v>7.3000000000000007</v>
      </c>
      <c r="V1641" s="6"/>
      <c r="W1641" s="6"/>
    </row>
    <row r="1642" spans="1:23">
      <c r="A1642" s="7">
        <v>43308.281817129631</v>
      </c>
      <c r="B1642" s="6">
        <v>194716</v>
      </c>
      <c r="C1642" s="6">
        <v>22.6</v>
      </c>
      <c r="D1642" s="6">
        <v>17.100000000000001</v>
      </c>
      <c r="E1642" s="6">
        <v>22.9</v>
      </c>
      <c r="F1642" s="6">
        <v>30.7</v>
      </c>
      <c r="G1642" s="6">
        <v>17.2</v>
      </c>
      <c r="H1642" s="6">
        <v>21.1</v>
      </c>
      <c r="I1642" s="6">
        <v>31.8</v>
      </c>
      <c r="J1642" s="6">
        <v>12.1</v>
      </c>
      <c r="K1642" s="6">
        <f t="shared" si="267"/>
        <v>22.9</v>
      </c>
      <c r="L1642" s="6">
        <f t="shared" si="268"/>
        <v>22.427075323228863</v>
      </c>
      <c r="M1642" s="6">
        <f t="shared" si="269"/>
        <v>23.263040675425827</v>
      </c>
      <c r="N1642" s="6">
        <f t="shared" si="270"/>
        <v>23.080832833960489</v>
      </c>
      <c r="O1642" s="6">
        <f t="shared" si="271"/>
        <v>23.03178723610182</v>
      </c>
      <c r="P1642" s="6">
        <f t="shared" si="272"/>
        <v>24.004983564596408</v>
      </c>
      <c r="Q1642" s="6">
        <f t="shared" si="273"/>
        <v>24.088758164710104</v>
      </c>
      <c r="R1642" s="6"/>
      <c r="S1642" s="6">
        <f t="shared" si="274"/>
        <v>-0.36304067542582885</v>
      </c>
      <c r="T1642" s="6">
        <f t="shared" si="276"/>
        <v>20</v>
      </c>
      <c r="U1642" s="6">
        <f t="shared" si="275"/>
        <v>7.6999999999999993</v>
      </c>
      <c r="V1642" s="6"/>
      <c r="W1642" s="6"/>
    </row>
    <row r="1643" spans="1:23">
      <c r="A1643" s="7">
        <v>43308.283217592594</v>
      </c>
      <c r="B1643" s="6">
        <v>194717</v>
      </c>
      <c r="C1643" s="6">
        <v>22.6</v>
      </c>
      <c r="D1643" s="6">
        <v>17.100000000000001</v>
      </c>
      <c r="E1643" s="6">
        <v>22.9</v>
      </c>
      <c r="F1643" s="6">
        <v>30.8</v>
      </c>
      <c r="G1643" s="6">
        <v>17.2</v>
      </c>
      <c r="H1643" s="6">
        <v>21.1</v>
      </c>
      <c r="I1643" s="6">
        <v>31.8</v>
      </c>
      <c r="J1643" s="6">
        <v>12.1</v>
      </c>
      <c r="K1643" s="6">
        <f t="shared" si="267"/>
        <v>22.9</v>
      </c>
      <c r="L1643" s="6">
        <f t="shared" si="268"/>
        <v>22.442239255184258</v>
      </c>
      <c r="M1643" s="6">
        <f t="shared" si="269"/>
        <v>23.283337763451591</v>
      </c>
      <c r="N1643" s="6">
        <f t="shared" si="270"/>
        <v>23.100973623305379</v>
      </c>
      <c r="O1643" s="6">
        <f t="shared" si="271"/>
        <v>23.050981058352139</v>
      </c>
      <c r="P1643" s="6">
        <f t="shared" si="272"/>
        <v>24.002300639689327</v>
      </c>
      <c r="Q1643" s="6">
        <f t="shared" si="273"/>
        <v>24.083705819387507</v>
      </c>
      <c r="R1643" s="6"/>
      <c r="S1643" s="6">
        <f t="shared" si="274"/>
        <v>-0.38333776345159265</v>
      </c>
      <c r="T1643" s="6">
        <f t="shared" si="276"/>
        <v>20</v>
      </c>
      <c r="U1643" s="6">
        <f t="shared" si="275"/>
        <v>7.8000000000000007</v>
      </c>
      <c r="V1643" s="6"/>
      <c r="W1643" s="6"/>
    </row>
    <row r="1644" spans="1:23">
      <c r="A1644" s="7">
        <v>43308.28460648148</v>
      </c>
      <c r="B1644" s="6">
        <v>194718</v>
      </c>
      <c r="C1644" s="6">
        <v>22.6</v>
      </c>
      <c r="D1644" s="6">
        <v>17.100000000000001</v>
      </c>
      <c r="E1644" s="6">
        <v>22.9</v>
      </c>
      <c r="F1644" s="6">
        <v>31.1</v>
      </c>
      <c r="G1644" s="6">
        <v>17.2</v>
      </c>
      <c r="H1644" s="6">
        <v>21.1</v>
      </c>
      <c r="I1644" s="6">
        <v>31.8</v>
      </c>
      <c r="J1644" s="6">
        <v>12.1</v>
      </c>
      <c r="K1644" s="6">
        <f t="shared" si="267"/>
        <v>22.9</v>
      </c>
      <c r="L1644" s="6">
        <f t="shared" si="268"/>
        <v>22.457365491577796</v>
      </c>
      <c r="M1644" s="6">
        <f t="shared" si="269"/>
        <v>23.30336666476601</v>
      </c>
      <c r="N1644" s="6">
        <f t="shared" si="270"/>
        <v>23.120829359545027</v>
      </c>
      <c r="O1644" s="6">
        <f t="shared" si="271"/>
        <v>23.069895778033739</v>
      </c>
      <c r="P1644" s="6">
        <f t="shared" si="272"/>
        <v>23.999688030016834</v>
      </c>
      <c r="Q1644" s="6">
        <f t="shared" si="273"/>
        <v>24.078752095084553</v>
      </c>
      <c r="R1644" s="6"/>
      <c r="S1644" s="6">
        <f t="shared" si="274"/>
        <v>-0.40336666476601124</v>
      </c>
      <c r="T1644" s="6">
        <f t="shared" si="276"/>
        <v>20</v>
      </c>
      <c r="U1644" s="6">
        <f t="shared" si="275"/>
        <v>7.9000000000000021</v>
      </c>
      <c r="V1644" s="6"/>
      <c r="W1644" s="6"/>
    </row>
    <row r="1645" spans="1:23">
      <c r="A1645" s="7">
        <v>43308.285995370374</v>
      </c>
      <c r="B1645" s="6">
        <v>194719</v>
      </c>
      <c r="C1645" s="6">
        <v>22.6</v>
      </c>
      <c r="D1645" s="6">
        <v>17.100000000000001</v>
      </c>
      <c r="E1645" s="6">
        <v>23</v>
      </c>
      <c r="F1645" s="6">
        <v>31.2</v>
      </c>
      <c r="G1645" s="6">
        <v>17.2</v>
      </c>
      <c r="H1645" s="6">
        <v>21.1</v>
      </c>
      <c r="I1645" s="6">
        <v>31.8</v>
      </c>
      <c r="J1645" s="6">
        <v>12.1</v>
      </c>
      <c r="K1645" s="6">
        <f t="shared" si="267"/>
        <v>23</v>
      </c>
      <c r="L1645" s="6">
        <f t="shared" si="268"/>
        <v>22.472957282315182</v>
      </c>
      <c r="M1645" s="6">
        <f t="shared" si="269"/>
        <v>23.323296051450001</v>
      </c>
      <c r="N1645" s="6">
        <f t="shared" si="270"/>
        <v>23.140569918165827</v>
      </c>
      <c r="O1645" s="6">
        <f t="shared" si="271"/>
        <v>23.088693322345502</v>
      </c>
      <c r="P1645" s="6">
        <f t="shared" si="272"/>
        <v>23.997122564760577</v>
      </c>
      <c r="Q1645" s="6">
        <f t="shared" si="273"/>
        <v>24.073854557506962</v>
      </c>
      <c r="R1645" s="6"/>
      <c r="S1645" s="6">
        <f t="shared" si="274"/>
        <v>-0.32329605145000073</v>
      </c>
      <c r="T1645" s="6">
        <f t="shared" si="276"/>
        <v>20</v>
      </c>
      <c r="U1645" s="6">
        <f t="shared" si="275"/>
        <v>8.2000000000000028</v>
      </c>
      <c r="V1645" s="6"/>
      <c r="W1645" s="6"/>
    </row>
    <row r="1646" spans="1:23">
      <c r="A1646" s="7">
        <v>43308.28738425926</v>
      </c>
      <c r="B1646" s="6">
        <v>194720</v>
      </c>
      <c r="C1646" s="6">
        <v>22.6</v>
      </c>
      <c r="D1646" s="6">
        <v>17.100000000000001</v>
      </c>
      <c r="E1646" s="6">
        <v>23</v>
      </c>
      <c r="F1646" s="6">
        <v>31.9</v>
      </c>
      <c r="G1646" s="6">
        <v>17.2</v>
      </c>
      <c r="H1646" s="6">
        <v>21.1</v>
      </c>
      <c r="I1646" s="6">
        <v>32</v>
      </c>
      <c r="J1646" s="6">
        <v>12.1</v>
      </c>
      <c r="K1646" s="6">
        <f t="shared" si="267"/>
        <v>23</v>
      </c>
      <c r="L1646" s="6">
        <f t="shared" si="268"/>
        <v>22.488628744321669</v>
      </c>
      <c r="M1646" s="6">
        <f t="shared" si="269"/>
        <v>23.343132049881095</v>
      </c>
      <c r="N1646" s="6">
        <f t="shared" si="270"/>
        <v>23.160197348746561</v>
      </c>
      <c r="O1646" s="6">
        <f t="shared" si="271"/>
        <v>23.107375962590559</v>
      </c>
      <c r="P1646" s="6">
        <f t="shared" si="272"/>
        <v>23.994603672227882</v>
      </c>
      <c r="Q1646" s="6">
        <f t="shared" si="273"/>
        <v>24.069012989690631</v>
      </c>
      <c r="R1646" s="6"/>
      <c r="S1646" s="6">
        <f t="shared" si="274"/>
        <v>-0.34313204988109547</v>
      </c>
      <c r="T1646" s="6">
        <f t="shared" si="276"/>
        <v>20</v>
      </c>
      <c r="U1646" s="6">
        <f t="shared" si="275"/>
        <v>8.1999999999999993</v>
      </c>
      <c r="V1646" s="6"/>
      <c r="W1646" s="6"/>
    </row>
    <row r="1647" spans="1:23">
      <c r="A1647" s="7">
        <v>43308.288773148146</v>
      </c>
      <c r="B1647" s="6">
        <v>194721</v>
      </c>
      <c r="C1647" s="6">
        <v>22.6</v>
      </c>
      <c r="D1647" s="6">
        <v>17.100000000000001</v>
      </c>
      <c r="E1647" s="6">
        <v>23</v>
      </c>
      <c r="F1647" s="6">
        <v>31.4</v>
      </c>
      <c r="G1647" s="6">
        <v>17.2</v>
      </c>
      <c r="H1647" s="6">
        <v>21.1</v>
      </c>
      <c r="I1647" s="6">
        <v>31.8</v>
      </c>
      <c r="J1647" s="6">
        <v>12.1</v>
      </c>
      <c r="K1647" s="6">
        <f t="shared" si="267"/>
        <v>23</v>
      </c>
      <c r="L1647" s="6">
        <f t="shared" si="268"/>
        <v>22.50491826288496</v>
      </c>
      <c r="M1647" s="6">
        <f t="shared" si="269"/>
        <v>23.362874295088453</v>
      </c>
      <c r="N1647" s="6">
        <f t="shared" si="270"/>
        <v>23.179714345954714</v>
      </c>
      <c r="O1647" s="6">
        <f t="shared" si="271"/>
        <v>23.125945902992857</v>
      </c>
      <c r="P1647" s="6">
        <f t="shared" si="272"/>
        <v>23.992130802845622</v>
      </c>
      <c r="Q1647" s="6">
        <f t="shared" si="273"/>
        <v>24.064227166080997</v>
      </c>
      <c r="R1647" s="6"/>
      <c r="S1647" s="6">
        <f t="shared" si="274"/>
        <v>-0.36287429508845293</v>
      </c>
      <c r="T1647" s="6">
        <f t="shared" si="276"/>
        <v>20</v>
      </c>
      <c r="U1647" s="6">
        <f t="shared" si="275"/>
        <v>8.8999999999999986</v>
      </c>
      <c r="V1647" s="6"/>
      <c r="W1647" s="6"/>
    </row>
    <row r="1648" spans="1:23">
      <c r="A1648" s="7">
        <v>43308.290173611109</v>
      </c>
      <c r="B1648" s="6">
        <v>194722</v>
      </c>
      <c r="C1648" s="6">
        <v>22.6</v>
      </c>
      <c r="D1648" s="6">
        <v>17.100000000000001</v>
      </c>
      <c r="E1648" s="6">
        <v>23</v>
      </c>
      <c r="F1648" s="6">
        <v>31.7</v>
      </c>
      <c r="G1648" s="6">
        <v>17.2</v>
      </c>
      <c r="H1648" s="6">
        <v>21.1</v>
      </c>
      <c r="I1648" s="6">
        <v>32</v>
      </c>
      <c r="J1648" s="6">
        <v>12.1</v>
      </c>
      <c r="K1648" s="6">
        <f t="shared" si="267"/>
        <v>23</v>
      </c>
      <c r="L1648" s="6">
        <f t="shared" si="268"/>
        <v>22.520869838437235</v>
      </c>
      <c r="M1648" s="6">
        <f t="shared" si="269"/>
        <v>23.382694767794288</v>
      </c>
      <c r="N1648" s="6">
        <f t="shared" si="270"/>
        <v>23.199284811262608</v>
      </c>
      <c r="O1648" s="6">
        <f t="shared" si="271"/>
        <v>23.144559217278484</v>
      </c>
      <c r="P1648" s="6">
        <f t="shared" si="272"/>
        <v>23.989683199920705</v>
      </c>
      <c r="Q1648" s="6">
        <f t="shared" si="273"/>
        <v>24.059457434090849</v>
      </c>
      <c r="R1648" s="6"/>
      <c r="S1648" s="6">
        <f t="shared" si="274"/>
        <v>-0.38269476779428757</v>
      </c>
      <c r="T1648" s="6">
        <f t="shared" si="276"/>
        <v>20</v>
      </c>
      <c r="U1648" s="6">
        <f t="shared" si="275"/>
        <v>8.3999999999999986</v>
      </c>
      <c r="V1648" s="6"/>
      <c r="W1648" s="6"/>
    </row>
    <row r="1649" spans="1:23">
      <c r="A1649" s="7">
        <v>43308.291562500002</v>
      </c>
      <c r="B1649" s="6">
        <v>194723</v>
      </c>
      <c r="C1649" s="6">
        <v>22.6</v>
      </c>
      <c r="D1649" s="6">
        <v>17</v>
      </c>
      <c r="E1649" s="6">
        <v>23</v>
      </c>
      <c r="F1649" s="6">
        <v>30.8</v>
      </c>
      <c r="G1649" s="6">
        <v>17.2</v>
      </c>
      <c r="H1649" s="6">
        <v>21.1</v>
      </c>
      <c r="I1649" s="6">
        <v>31.8</v>
      </c>
      <c r="J1649" s="6">
        <v>12.1</v>
      </c>
      <c r="K1649" s="6">
        <f t="shared" si="267"/>
        <v>23</v>
      </c>
      <c r="L1649" s="6">
        <f t="shared" si="268"/>
        <v>22.536944793127734</v>
      </c>
      <c r="M1649" s="6">
        <f t="shared" si="269"/>
        <v>23.402255900437943</v>
      </c>
      <c r="N1649" s="6">
        <f t="shared" si="270"/>
        <v>23.21858746570766</v>
      </c>
      <c r="O1649" s="6">
        <f t="shared" si="271"/>
        <v>23.162909544227624</v>
      </c>
      <c r="P1649" s="6">
        <f t="shared" si="272"/>
        <v>23.987301186416342</v>
      </c>
      <c r="Q1649" s="6">
        <f t="shared" si="273"/>
        <v>24.054782852455528</v>
      </c>
      <c r="R1649" s="6"/>
      <c r="S1649" s="6">
        <f t="shared" si="274"/>
        <v>-0.40225590043794313</v>
      </c>
      <c r="T1649" s="6">
        <f t="shared" si="276"/>
        <v>20</v>
      </c>
      <c r="U1649" s="6">
        <f t="shared" si="275"/>
        <v>8.6999999999999993</v>
      </c>
      <c r="V1649" s="6"/>
      <c r="W1649" s="6"/>
    </row>
    <row r="1650" spans="1:23">
      <c r="A1650" s="7">
        <v>43308.292951388888</v>
      </c>
      <c r="B1650" s="6">
        <v>194724</v>
      </c>
      <c r="C1650" s="6">
        <v>22.6</v>
      </c>
      <c r="D1650" s="6">
        <v>17.100000000000001</v>
      </c>
      <c r="E1650" s="6">
        <v>23.1</v>
      </c>
      <c r="F1650" s="6">
        <v>31</v>
      </c>
      <c r="G1650" s="6">
        <v>17.2</v>
      </c>
      <c r="H1650" s="6">
        <v>21.1</v>
      </c>
      <c r="I1650" s="6">
        <v>31.8</v>
      </c>
      <c r="J1650" s="6">
        <v>12.1</v>
      </c>
      <c r="K1650" s="6">
        <f t="shared" si="267"/>
        <v>23.1</v>
      </c>
      <c r="L1650" s="6">
        <f t="shared" si="268"/>
        <v>22.552391201919292</v>
      </c>
      <c r="M1650" s="6">
        <f t="shared" si="269"/>
        <v>23.421725968580215</v>
      </c>
      <c r="N1650" s="6">
        <f t="shared" si="270"/>
        <v>23.237786042657202</v>
      </c>
      <c r="O1650" s="6">
        <f t="shared" si="271"/>
        <v>23.181153932119788</v>
      </c>
      <c r="P1650" s="6">
        <f t="shared" si="272"/>
        <v>23.984963666523402</v>
      </c>
      <c r="Q1650" s="6">
        <f t="shared" si="273"/>
        <v>24.050163292479731</v>
      </c>
      <c r="R1650" s="6"/>
      <c r="S1650" s="6">
        <f t="shared" si="274"/>
        <v>-0.32172596858021407</v>
      </c>
      <c r="T1650" s="6">
        <f t="shared" si="276"/>
        <v>20</v>
      </c>
      <c r="U1650" s="6">
        <f t="shared" si="275"/>
        <v>7.8000000000000007</v>
      </c>
      <c r="V1650" s="6"/>
      <c r="W1650" s="6"/>
    </row>
    <row r="1651" spans="1:23">
      <c r="A1651" s="7">
        <v>43308.294340277775</v>
      </c>
      <c r="B1651" s="6">
        <v>194725</v>
      </c>
      <c r="C1651" s="6">
        <v>22.6</v>
      </c>
      <c r="D1651" s="6">
        <v>17.100000000000001</v>
      </c>
      <c r="E1651" s="6">
        <v>23.1</v>
      </c>
      <c r="F1651" s="6">
        <v>30.8</v>
      </c>
      <c r="G1651" s="6">
        <v>17.2</v>
      </c>
      <c r="H1651" s="6">
        <v>21.1</v>
      </c>
      <c r="I1651" s="6">
        <v>31.8</v>
      </c>
      <c r="J1651" s="6">
        <v>12.1</v>
      </c>
      <c r="K1651" s="6">
        <f t="shared" si="267"/>
        <v>23.1</v>
      </c>
      <c r="L1651" s="6">
        <f t="shared" si="268"/>
        <v>22.568005207556965</v>
      </c>
      <c r="M1651" s="6">
        <f t="shared" si="269"/>
        <v>23.441094958153517</v>
      </c>
      <c r="N1651" s="6">
        <f t="shared" si="270"/>
        <v>23.256882214927248</v>
      </c>
      <c r="O1651" s="6">
        <f t="shared" si="271"/>
        <v>23.19929446547734</v>
      </c>
      <c r="P1651" s="6">
        <f t="shared" si="272"/>
        <v>23.982670170825756</v>
      </c>
      <c r="Q1651" s="6">
        <f t="shared" si="273"/>
        <v>24.045598501465811</v>
      </c>
      <c r="R1651" s="6"/>
      <c r="S1651" s="6">
        <f t="shared" si="274"/>
        <v>-0.34109495815351565</v>
      </c>
      <c r="T1651" s="6">
        <f t="shared" si="276"/>
        <v>20</v>
      </c>
      <c r="U1651" s="6">
        <f t="shared" si="275"/>
        <v>7.8999999999999986</v>
      </c>
      <c r="V1651" s="6"/>
      <c r="W1651" s="6"/>
    </row>
    <row r="1652" spans="1:23">
      <c r="A1652" s="7">
        <v>43308.295729166668</v>
      </c>
      <c r="B1652" s="6">
        <v>194726</v>
      </c>
      <c r="C1652" s="6">
        <v>22.6</v>
      </c>
      <c r="D1652" s="6">
        <v>17.100000000000001</v>
      </c>
      <c r="E1652" s="6">
        <v>23.1</v>
      </c>
      <c r="F1652" s="6">
        <v>32.6</v>
      </c>
      <c r="G1652" s="6">
        <v>17.2</v>
      </c>
      <c r="H1652" s="6">
        <v>21.1</v>
      </c>
      <c r="I1652" s="6">
        <v>31.8</v>
      </c>
      <c r="J1652" s="6">
        <v>12.1</v>
      </c>
      <c r="K1652" s="6">
        <f t="shared" si="267"/>
        <v>23.1</v>
      </c>
      <c r="L1652" s="6">
        <f t="shared" si="268"/>
        <v>22.583424167025441</v>
      </c>
      <c r="M1652" s="6">
        <f t="shared" si="269"/>
        <v>23.460366700473447</v>
      </c>
      <c r="N1652" s="6">
        <f t="shared" si="270"/>
        <v>23.275875964055615</v>
      </c>
      <c r="O1652" s="6">
        <f t="shared" si="271"/>
        <v>23.217333136417807</v>
      </c>
      <c r="P1652" s="6">
        <f t="shared" si="272"/>
        <v>23.980420247368112</v>
      </c>
      <c r="Q1652" s="6">
        <f t="shared" si="273"/>
        <v>24.041088221515746</v>
      </c>
      <c r="R1652" s="6"/>
      <c r="S1652" s="6">
        <f t="shared" si="274"/>
        <v>-0.36036670047344543</v>
      </c>
      <c r="T1652" s="6">
        <f t="shared" si="276"/>
        <v>20</v>
      </c>
      <c r="U1652" s="6">
        <f t="shared" si="275"/>
        <v>7.6999999999999993</v>
      </c>
      <c r="V1652" s="6"/>
      <c r="W1652" s="6"/>
    </row>
    <row r="1653" spans="1:23">
      <c r="A1653" s="7">
        <v>43308.297118055554</v>
      </c>
      <c r="B1653" s="6">
        <v>194727</v>
      </c>
      <c r="C1653" s="6">
        <v>22.6</v>
      </c>
      <c r="D1653" s="6">
        <v>17.100000000000001</v>
      </c>
      <c r="E1653" s="6">
        <v>23.2</v>
      </c>
      <c r="F1653" s="6">
        <v>31.6</v>
      </c>
      <c r="G1653" s="6">
        <v>17.2</v>
      </c>
      <c r="H1653" s="6">
        <v>21.1</v>
      </c>
      <c r="I1653" s="6">
        <v>32</v>
      </c>
      <c r="J1653" s="6">
        <v>12.1</v>
      </c>
      <c r="K1653" s="6">
        <f t="shared" si="267"/>
        <v>23.2</v>
      </c>
      <c r="L1653" s="6">
        <f t="shared" si="268"/>
        <v>22.600649432671567</v>
      </c>
      <c r="M1653" s="6">
        <f t="shared" si="269"/>
        <v>23.479538951971108</v>
      </c>
      <c r="N1653" s="6">
        <f t="shared" si="270"/>
        <v>23.29476815033523</v>
      </c>
      <c r="O1653" s="6">
        <f t="shared" si="271"/>
        <v>23.235271605859381</v>
      </c>
      <c r="P1653" s="6">
        <f t="shared" si="272"/>
        <v>23.978213460619461</v>
      </c>
      <c r="Q1653" s="6">
        <f t="shared" si="273"/>
        <v>24.036632190145021</v>
      </c>
      <c r="R1653" s="6"/>
      <c r="S1653" s="6">
        <f t="shared" si="274"/>
        <v>-0.27953895197110867</v>
      </c>
      <c r="T1653" s="6">
        <f t="shared" si="276"/>
        <v>20</v>
      </c>
      <c r="U1653" s="6">
        <f t="shared" si="275"/>
        <v>9.5</v>
      </c>
      <c r="V1653" s="6"/>
      <c r="W1653" s="6"/>
    </row>
    <row r="1654" spans="1:23">
      <c r="A1654" s="7">
        <v>43308.298518518517</v>
      </c>
      <c r="B1654" s="6">
        <v>194728</v>
      </c>
      <c r="C1654" s="6">
        <v>22.6</v>
      </c>
      <c r="D1654" s="6">
        <v>17.100000000000001</v>
      </c>
      <c r="E1654" s="6">
        <v>23.3</v>
      </c>
      <c r="F1654" s="6">
        <v>32.1</v>
      </c>
      <c r="G1654" s="6">
        <v>17.2</v>
      </c>
      <c r="H1654" s="6">
        <v>21.1</v>
      </c>
      <c r="I1654" s="6">
        <v>32.200000000000003</v>
      </c>
      <c r="J1654" s="6">
        <v>12.1</v>
      </c>
      <c r="K1654" s="6">
        <f t="shared" si="267"/>
        <v>23.3</v>
      </c>
      <c r="L1654" s="6">
        <f t="shared" si="268"/>
        <v>22.617277567649285</v>
      </c>
      <c r="M1654" s="6">
        <f t="shared" si="269"/>
        <v>23.498799164243682</v>
      </c>
      <c r="N1654" s="6">
        <f t="shared" si="270"/>
        <v>23.313715881730101</v>
      </c>
      <c r="O1654" s="6">
        <f t="shared" si="271"/>
        <v>23.253260054653396</v>
      </c>
      <c r="P1654" s="6">
        <f t="shared" si="272"/>
        <v>23.976031355297007</v>
      </c>
      <c r="Q1654" s="6">
        <f t="shared" si="273"/>
        <v>24.032193456890639</v>
      </c>
      <c r="R1654" s="6"/>
      <c r="S1654" s="6">
        <f t="shared" si="274"/>
        <v>-0.19879916424368105</v>
      </c>
      <c r="T1654" s="6">
        <f t="shared" si="276"/>
        <v>20</v>
      </c>
      <c r="U1654" s="6">
        <f t="shared" si="275"/>
        <v>8.4000000000000021</v>
      </c>
      <c r="V1654" s="6"/>
      <c r="W1654" s="6"/>
    </row>
    <row r="1655" spans="1:23">
      <c r="A1655" s="7">
        <v>43308.299907407411</v>
      </c>
      <c r="B1655" s="6">
        <v>194729</v>
      </c>
      <c r="C1655" s="6">
        <v>22.6</v>
      </c>
      <c r="D1655" s="6">
        <v>17.100000000000001</v>
      </c>
      <c r="E1655" s="6">
        <v>23.3</v>
      </c>
      <c r="F1655" s="6">
        <v>32.799999999999997</v>
      </c>
      <c r="G1655" s="6">
        <v>17.2</v>
      </c>
      <c r="H1655" s="6">
        <v>21.1</v>
      </c>
      <c r="I1655" s="6">
        <v>32.200000000000003</v>
      </c>
      <c r="J1655" s="6">
        <v>12.1</v>
      </c>
      <c r="K1655" s="6">
        <f t="shared" si="267"/>
        <v>23.3</v>
      </c>
      <c r="L1655" s="6">
        <f t="shared" si="268"/>
        <v>22.634191606163519</v>
      </c>
      <c r="M1655" s="6">
        <f t="shared" si="269"/>
        <v>23.51781384797971</v>
      </c>
      <c r="N1655" s="6">
        <f t="shared" si="270"/>
        <v>23.332410000106567</v>
      </c>
      <c r="O1655" s="6">
        <f t="shared" si="271"/>
        <v>23.271001684380455</v>
      </c>
      <c r="P1655" s="6">
        <f t="shared" si="272"/>
        <v>23.97390994348525</v>
      </c>
      <c r="Q1655" s="6">
        <f t="shared" si="273"/>
        <v>24.02784556643822</v>
      </c>
      <c r="R1655" s="6"/>
      <c r="S1655" s="6">
        <f t="shared" si="274"/>
        <v>-0.21781384797970915</v>
      </c>
      <c r="T1655" s="6">
        <f t="shared" si="276"/>
        <v>20</v>
      </c>
      <c r="U1655" s="6">
        <f t="shared" si="275"/>
        <v>8.8000000000000007</v>
      </c>
      <c r="V1655" s="6"/>
      <c r="W1655" s="6"/>
    </row>
    <row r="1656" spans="1:23">
      <c r="A1656" s="7">
        <v>43308.301296296297</v>
      </c>
      <c r="B1656" s="6">
        <v>194730</v>
      </c>
      <c r="C1656" s="6">
        <v>22.6</v>
      </c>
      <c r="D1656" s="6">
        <v>17.100000000000001</v>
      </c>
      <c r="E1656" s="6">
        <v>23.3</v>
      </c>
      <c r="F1656" s="6">
        <v>33.6</v>
      </c>
      <c r="G1656" s="6">
        <v>17.2</v>
      </c>
      <c r="H1656" s="6">
        <v>21.1</v>
      </c>
      <c r="I1656" s="6">
        <v>32.4</v>
      </c>
      <c r="J1656" s="6">
        <v>12.1</v>
      </c>
      <c r="K1656" s="6">
        <f t="shared" si="267"/>
        <v>23.3</v>
      </c>
      <c r="L1656" s="6">
        <f t="shared" si="268"/>
        <v>22.651703558227208</v>
      </c>
      <c r="M1656" s="6">
        <f t="shared" si="269"/>
        <v>23.536748937134021</v>
      </c>
      <c r="N1656" s="6">
        <f t="shared" si="270"/>
        <v>23.351009329891813</v>
      </c>
      <c r="O1656" s="6">
        <f t="shared" si="271"/>
        <v>23.288647830813705</v>
      </c>
      <c r="P1656" s="6">
        <f t="shared" si="272"/>
        <v>23.971830438796534</v>
      </c>
      <c r="Q1656" s="6">
        <f t="shared" si="273"/>
        <v>24.023551111495848</v>
      </c>
      <c r="R1656" s="6"/>
      <c r="S1656" s="6">
        <f t="shared" si="274"/>
        <v>-0.23674893713402057</v>
      </c>
      <c r="T1656" s="6">
        <f t="shared" si="276"/>
        <v>20</v>
      </c>
      <c r="U1656" s="6">
        <f t="shared" si="275"/>
        <v>9.4999999999999964</v>
      </c>
      <c r="V1656" s="6"/>
      <c r="W1656" s="6"/>
    </row>
    <row r="1657" spans="1:23">
      <c r="A1657" s="7">
        <v>43308.302685185183</v>
      </c>
      <c r="B1657" s="6">
        <v>194731</v>
      </c>
      <c r="C1657" s="6">
        <v>22.6</v>
      </c>
      <c r="D1657" s="6">
        <v>17.100000000000001</v>
      </c>
      <c r="E1657" s="6">
        <v>23.3</v>
      </c>
      <c r="F1657" s="6">
        <v>32.6</v>
      </c>
      <c r="G1657" s="6">
        <v>17.2</v>
      </c>
      <c r="H1657" s="6">
        <v>21.1</v>
      </c>
      <c r="I1657" s="6">
        <v>32.4</v>
      </c>
      <c r="J1657" s="6">
        <v>12.1</v>
      </c>
      <c r="K1657" s="6">
        <f t="shared" si="267"/>
        <v>23.3</v>
      </c>
      <c r="L1657" s="6">
        <f t="shared" si="268"/>
        <v>22.669896254147215</v>
      </c>
      <c r="M1657" s="6">
        <f t="shared" si="269"/>
        <v>23.555612315326755</v>
      </c>
      <c r="N1657" s="6">
        <f t="shared" si="270"/>
        <v>23.369516046079802</v>
      </c>
      <c r="O1657" s="6">
        <f t="shared" si="271"/>
        <v>23.306200246936477</v>
      </c>
      <c r="P1657" s="6">
        <f t="shared" si="272"/>
        <v>23.969792458427033</v>
      </c>
      <c r="Q1657" s="6">
        <f t="shared" si="273"/>
        <v>24.01930981535946</v>
      </c>
      <c r="R1657" s="6"/>
      <c r="S1657" s="6">
        <f t="shared" si="274"/>
        <v>-0.25561231532675421</v>
      </c>
      <c r="T1657" s="6">
        <f t="shared" si="276"/>
        <v>20</v>
      </c>
      <c r="U1657" s="6">
        <f t="shared" si="275"/>
        <v>10.3</v>
      </c>
      <c r="V1657" s="6"/>
      <c r="W1657" s="6"/>
    </row>
    <row r="1658" spans="1:23">
      <c r="A1658" s="7">
        <v>43308.304074074076</v>
      </c>
      <c r="B1658" s="6">
        <v>194732</v>
      </c>
      <c r="C1658" s="6">
        <v>22.6</v>
      </c>
      <c r="D1658" s="6">
        <v>17.100000000000001</v>
      </c>
      <c r="E1658" s="6">
        <v>23.3</v>
      </c>
      <c r="F1658" s="6">
        <v>30.5</v>
      </c>
      <c r="G1658" s="6">
        <v>17.2</v>
      </c>
      <c r="H1658" s="6">
        <v>21.1</v>
      </c>
      <c r="I1658" s="6">
        <v>32.6</v>
      </c>
      <c r="J1658" s="6">
        <v>12.1</v>
      </c>
      <c r="K1658" s="6">
        <f t="shared" si="267"/>
        <v>23.3</v>
      </c>
      <c r="L1658" s="6">
        <f t="shared" si="268"/>
        <v>22.687141683918323</v>
      </c>
      <c r="M1658" s="6">
        <f t="shared" si="269"/>
        <v>23.5744121340833</v>
      </c>
      <c r="N1658" s="6">
        <f t="shared" si="270"/>
        <v>23.387933116655379</v>
      </c>
      <c r="O1658" s="6">
        <f t="shared" si="271"/>
        <v>23.323660723402778</v>
      </c>
      <c r="P1658" s="6">
        <f t="shared" si="272"/>
        <v>23.967795632371747</v>
      </c>
      <c r="Q1658" s="6">
        <f t="shared" si="273"/>
        <v>24.015121398779428</v>
      </c>
      <c r="R1658" s="6"/>
      <c r="S1658" s="6">
        <f t="shared" si="274"/>
        <v>-0.27441213408329901</v>
      </c>
      <c r="T1658" s="6">
        <f t="shared" si="276"/>
        <v>20</v>
      </c>
      <c r="U1658" s="6">
        <f t="shared" si="275"/>
        <v>9.3000000000000007</v>
      </c>
      <c r="V1658" s="6"/>
      <c r="W1658" s="6"/>
    </row>
    <row r="1659" spans="1:23">
      <c r="A1659" s="7">
        <v>43308.305462962962</v>
      </c>
      <c r="B1659" s="6">
        <v>194733</v>
      </c>
      <c r="C1659" s="6">
        <v>22.6</v>
      </c>
      <c r="D1659" s="6">
        <v>17</v>
      </c>
      <c r="E1659" s="6">
        <v>23.3</v>
      </c>
      <c r="F1659" s="6">
        <v>30.3</v>
      </c>
      <c r="G1659" s="6">
        <v>17.2</v>
      </c>
      <c r="H1659" s="6">
        <v>21.1</v>
      </c>
      <c r="I1659" s="6">
        <v>32.6</v>
      </c>
      <c r="J1659" s="6">
        <v>12.1</v>
      </c>
      <c r="K1659" s="6">
        <f t="shared" si="267"/>
        <v>23.3</v>
      </c>
      <c r="L1659" s="6">
        <f t="shared" si="268"/>
        <v>22.702459698424772</v>
      </c>
      <c r="M1659" s="6">
        <f t="shared" si="269"/>
        <v>23.593131224679592</v>
      </c>
      <c r="N1659" s="6">
        <f t="shared" si="270"/>
        <v>23.406264110245399</v>
      </c>
      <c r="O1659" s="6">
        <f t="shared" si="271"/>
        <v>23.34103120126392</v>
      </c>
      <c r="P1659" s="6">
        <f t="shared" si="272"/>
        <v>23.965839603206351</v>
      </c>
      <c r="Q1659" s="6">
        <f t="shared" si="273"/>
        <v>24.010985580393829</v>
      </c>
      <c r="R1659" s="6"/>
      <c r="S1659" s="6">
        <f t="shared" si="274"/>
        <v>-0.29313122467959118</v>
      </c>
      <c r="T1659" s="6">
        <f t="shared" si="276"/>
        <v>20</v>
      </c>
      <c r="U1659" s="6">
        <f t="shared" si="275"/>
        <v>7.1999999999999993</v>
      </c>
      <c r="V1659" s="6"/>
      <c r="W1659" s="6"/>
    </row>
    <row r="1660" spans="1:23">
      <c r="A1660" s="7">
        <v>43308.306863425925</v>
      </c>
      <c r="B1660" s="6">
        <v>194734</v>
      </c>
      <c r="C1660" s="6">
        <v>22.6</v>
      </c>
      <c r="D1660" s="6">
        <v>17</v>
      </c>
      <c r="E1660" s="6">
        <v>23.4</v>
      </c>
      <c r="F1660" s="6">
        <v>30.3</v>
      </c>
      <c r="G1660" s="6">
        <v>17.2</v>
      </c>
      <c r="H1660" s="6">
        <v>21.1</v>
      </c>
      <c r="I1660" s="6">
        <v>32.6</v>
      </c>
      <c r="J1660" s="6">
        <v>12.1</v>
      </c>
      <c r="K1660" s="6">
        <f t="shared" si="267"/>
        <v>23.4</v>
      </c>
      <c r="L1660" s="6">
        <f t="shared" si="268"/>
        <v>22.717908080201358</v>
      </c>
      <c r="M1660" s="6">
        <f t="shared" si="269"/>
        <v>23.611896166786238</v>
      </c>
      <c r="N1660" s="6">
        <f t="shared" si="270"/>
        <v>23.424661283819557</v>
      </c>
      <c r="O1660" s="6">
        <f t="shared" si="271"/>
        <v>23.358457860410336</v>
      </c>
      <c r="P1660" s="6">
        <f t="shared" si="272"/>
        <v>23.963908063188946</v>
      </c>
      <c r="Q1660" s="6">
        <f t="shared" si="273"/>
        <v>24.006868047746018</v>
      </c>
      <c r="R1660" s="6"/>
      <c r="S1660" s="6">
        <f t="shared" si="274"/>
        <v>-0.21189616678623935</v>
      </c>
      <c r="T1660" s="6">
        <f t="shared" si="276"/>
        <v>20</v>
      </c>
      <c r="U1660" s="6">
        <f t="shared" si="275"/>
        <v>7</v>
      </c>
      <c r="V1660" s="6"/>
      <c r="W1660" s="6"/>
    </row>
    <row r="1661" spans="1:23">
      <c r="A1661" s="7">
        <v>43308.308252314811</v>
      </c>
      <c r="B1661" s="6">
        <v>194735</v>
      </c>
      <c r="C1661" s="6">
        <v>22.6</v>
      </c>
      <c r="D1661" s="6">
        <v>17.100000000000001</v>
      </c>
      <c r="E1661" s="6">
        <v>23.4</v>
      </c>
      <c r="F1661" s="6">
        <v>30.2</v>
      </c>
      <c r="G1661" s="6">
        <v>17.2</v>
      </c>
      <c r="H1661" s="6">
        <v>21.1</v>
      </c>
      <c r="I1661" s="6">
        <v>32.6</v>
      </c>
      <c r="J1661" s="6">
        <v>12.1</v>
      </c>
      <c r="K1661" s="6">
        <f t="shared" si="267"/>
        <v>23.4</v>
      </c>
      <c r="L1661" s="6">
        <f t="shared" si="268"/>
        <v>22.733211041538727</v>
      </c>
      <c r="M1661" s="6">
        <f t="shared" si="269"/>
        <v>23.630401113005838</v>
      </c>
      <c r="N1661" s="6">
        <f t="shared" si="270"/>
        <v>23.442816002717247</v>
      </c>
      <c r="O1661" s="6">
        <f t="shared" si="271"/>
        <v>23.37565377632103</v>
      </c>
      <c r="P1661" s="6">
        <f t="shared" si="272"/>
        <v>23.96203294184869</v>
      </c>
      <c r="Q1661" s="6">
        <f t="shared" si="273"/>
        <v>24.002837008124626</v>
      </c>
      <c r="R1661" s="6"/>
      <c r="S1661" s="6">
        <f t="shared" si="274"/>
        <v>-0.23040111300583987</v>
      </c>
      <c r="T1661" s="6">
        <f t="shared" si="276"/>
        <v>20</v>
      </c>
      <c r="U1661" s="6">
        <f t="shared" si="275"/>
        <v>6.9000000000000021</v>
      </c>
      <c r="V1661" s="6"/>
      <c r="W1661" s="6"/>
    </row>
    <row r="1662" spans="1:23">
      <c r="A1662" s="7">
        <v>43308.309641203705</v>
      </c>
      <c r="B1662" s="6">
        <v>194736</v>
      </c>
      <c r="C1662" s="6">
        <v>22.6</v>
      </c>
      <c r="D1662" s="6">
        <v>17</v>
      </c>
      <c r="E1662" s="6">
        <v>23.4</v>
      </c>
      <c r="F1662" s="6">
        <v>30.1</v>
      </c>
      <c r="G1662" s="6">
        <v>17.2</v>
      </c>
      <c r="H1662" s="6">
        <v>21.1</v>
      </c>
      <c r="I1662" s="6">
        <v>32.6</v>
      </c>
      <c r="J1662" s="6">
        <v>12.1</v>
      </c>
      <c r="K1662" s="6">
        <f t="shared" si="267"/>
        <v>23.4</v>
      </c>
      <c r="L1662" s="6">
        <f t="shared" si="268"/>
        <v>22.74840544137464</v>
      </c>
      <c r="M1662" s="6">
        <f t="shared" si="269"/>
        <v>23.648805495450535</v>
      </c>
      <c r="N1662" s="6">
        <f t="shared" si="270"/>
        <v>23.460879435359985</v>
      </c>
      <c r="O1662" s="6">
        <f t="shared" si="271"/>
        <v>23.39276466032257</v>
      </c>
      <c r="P1662" s="6">
        <f t="shared" si="272"/>
        <v>23.960197619438798</v>
      </c>
      <c r="Q1662" s="6">
        <f t="shared" si="273"/>
        <v>23.998857710521033</v>
      </c>
      <c r="R1662" s="6"/>
      <c r="S1662" s="6">
        <f t="shared" si="274"/>
        <v>-0.24880549545053654</v>
      </c>
      <c r="T1662" s="6">
        <f t="shared" si="276"/>
        <v>20</v>
      </c>
      <c r="U1662" s="6">
        <f t="shared" si="275"/>
        <v>6.8000000000000007</v>
      </c>
      <c r="V1662" s="6"/>
      <c r="W1662" s="6"/>
    </row>
    <row r="1663" spans="1:23">
      <c r="A1663" s="7">
        <v>43308.311030092591</v>
      </c>
      <c r="B1663" s="6">
        <v>194737</v>
      </c>
      <c r="C1663" s="6">
        <v>22.6</v>
      </c>
      <c r="D1663" s="6">
        <v>17.100000000000001</v>
      </c>
      <c r="E1663" s="6">
        <v>23.4</v>
      </c>
      <c r="F1663" s="6">
        <v>30.1</v>
      </c>
      <c r="G1663" s="6">
        <v>17.2</v>
      </c>
      <c r="H1663" s="6">
        <v>21.1</v>
      </c>
      <c r="I1663" s="6">
        <v>32.700000000000003</v>
      </c>
      <c r="J1663" s="6">
        <v>12.1</v>
      </c>
      <c r="K1663" s="6">
        <f t="shared" si="267"/>
        <v>23.4</v>
      </c>
      <c r="L1663" s="6">
        <f t="shared" si="268"/>
        <v>22.763491655817127</v>
      </c>
      <c r="M1663" s="6">
        <f t="shared" si="269"/>
        <v>23.667110585589587</v>
      </c>
      <c r="N1663" s="6">
        <f t="shared" si="270"/>
        <v>23.47885112808239</v>
      </c>
      <c r="O1663" s="6">
        <f t="shared" si="271"/>
        <v>23.409791072053881</v>
      </c>
      <c r="P1663" s="6">
        <f t="shared" si="272"/>
        <v>23.958401783424566</v>
      </c>
      <c r="Q1663" s="6">
        <f t="shared" si="273"/>
        <v>23.994929868342833</v>
      </c>
      <c r="R1663" s="6"/>
      <c r="S1663" s="6">
        <f t="shared" si="274"/>
        <v>-0.26711058558958811</v>
      </c>
      <c r="T1663" s="6">
        <f t="shared" si="276"/>
        <v>20</v>
      </c>
      <c r="U1663" s="6">
        <f t="shared" si="275"/>
        <v>6.7000000000000028</v>
      </c>
      <c r="V1663" s="6"/>
      <c r="W1663" s="6"/>
    </row>
    <row r="1664" spans="1:23">
      <c r="A1664" s="7">
        <v>43308.312418981484</v>
      </c>
      <c r="B1664" s="6">
        <v>194738</v>
      </c>
      <c r="C1664" s="6">
        <v>22.6</v>
      </c>
      <c r="D1664" s="6">
        <v>17.100000000000001</v>
      </c>
      <c r="E1664" s="6">
        <v>23.5</v>
      </c>
      <c r="F1664" s="6">
        <v>28.8</v>
      </c>
      <c r="G1664" s="6">
        <v>17.2</v>
      </c>
      <c r="H1664" s="6">
        <v>21.1</v>
      </c>
      <c r="I1664" s="6">
        <v>32.200000000000003</v>
      </c>
      <c r="J1664" s="6">
        <v>12.1</v>
      </c>
      <c r="K1664" s="6">
        <f t="shared" si="267"/>
        <v>23.5</v>
      </c>
      <c r="L1664" s="6">
        <f t="shared" si="268"/>
        <v>22.778760067908234</v>
      </c>
      <c r="M1664" s="6">
        <f t="shared" si="269"/>
        <v>23.685317383076267</v>
      </c>
      <c r="N1664" s="6">
        <f t="shared" si="270"/>
        <v>23.496731038362476</v>
      </c>
      <c r="O1664" s="6">
        <f t="shared" si="271"/>
        <v>23.426733409049831</v>
      </c>
      <c r="P1664" s="6">
        <f t="shared" si="272"/>
        <v>23.9566451260423</v>
      </c>
      <c r="Q1664" s="6">
        <f t="shared" si="273"/>
        <v>23.991053194292157</v>
      </c>
      <c r="R1664" s="6"/>
      <c r="S1664" s="6">
        <f t="shared" si="274"/>
        <v>-0.18531738307626711</v>
      </c>
      <c r="T1664" s="6">
        <f t="shared" si="276"/>
        <v>20</v>
      </c>
      <c r="U1664" s="6">
        <f t="shared" si="275"/>
        <v>6.7000000000000028</v>
      </c>
      <c r="V1664" s="6"/>
      <c r="W1664" s="6"/>
    </row>
    <row r="1665" spans="1:23">
      <c r="A1665" s="7">
        <v>43308.313807870371</v>
      </c>
      <c r="B1665" s="6">
        <v>194739</v>
      </c>
      <c r="C1665" s="6">
        <v>22.6</v>
      </c>
      <c r="D1665" s="6">
        <v>17.100000000000001</v>
      </c>
      <c r="E1665" s="6">
        <v>23.5</v>
      </c>
      <c r="F1665" s="6">
        <v>29.5</v>
      </c>
      <c r="G1665" s="6">
        <v>17.2</v>
      </c>
      <c r="H1665" s="6">
        <v>21.1</v>
      </c>
      <c r="I1665" s="6">
        <v>32</v>
      </c>
      <c r="J1665" s="6">
        <v>12.1</v>
      </c>
      <c r="K1665" s="6">
        <f t="shared" si="267"/>
        <v>23.5</v>
      </c>
      <c r="L1665" s="6">
        <f t="shared" si="268"/>
        <v>22.792837894827723</v>
      </c>
      <c r="M1665" s="6">
        <f t="shared" si="269"/>
        <v>23.703431071605831</v>
      </c>
      <c r="N1665" s="6">
        <f t="shared" si="270"/>
        <v>23.514519345637446</v>
      </c>
      <c r="O1665" s="6">
        <f t="shared" si="271"/>
        <v>23.443591994017272</v>
      </c>
      <c r="P1665" s="6">
        <f t="shared" si="272"/>
        <v>23.954927343442133</v>
      </c>
      <c r="Q1665" s="6">
        <f t="shared" si="273"/>
        <v>23.98722740066173</v>
      </c>
      <c r="R1665" s="6"/>
      <c r="S1665" s="6">
        <f t="shared" si="274"/>
        <v>-0.20343107160583074</v>
      </c>
      <c r="T1665" s="6">
        <f t="shared" si="276"/>
        <v>20</v>
      </c>
      <c r="U1665" s="6">
        <f t="shared" si="275"/>
        <v>5.3000000000000007</v>
      </c>
      <c r="V1665" s="6"/>
      <c r="W1665" s="6"/>
    </row>
    <row r="1666" spans="1:23">
      <c r="A1666" s="7">
        <v>43308.315208333333</v>
      </c>
      <c r="B1666" s="6">
        <v>194740</v>
      </c>
      <c r="C1666" s="6">
        <v>22.6</v>
      </c>
      <c r="D1666" s="6">
        <v>17.100000000000001</v>
      </c>
      <c r="E1666" s="6">
        <v>23.6</v>
      </c>
      <c r="F1666" s="6">
        <v>29.6</v>
      </c>
      <c r="G1666" s="6">
        <v>17.2</v>
      </c>
      <c r="H1666" s="6">
        <v>21.2</v>
      </c>
      <c r="I1666" s="6">
        <v>32.200000000000003</v>
      </c>
      <c r="J1666" s="6">
        <v>12.1</v>
      </c>
      <c r="K1666" s="6">
        <f t="shared" si="267"/>
        <v>23.6</v>
      </c>
      <c r="L1666" s="6">
        <f t="shared" si="268"/>
        <v>22.807861261643524</v>
      </c>
      <c r="M1666" s="6">
        <f t="shared" si="269"/>
        <v>23.721585451253784</v>
      </c>
      <c r="N1666" s="6">
        <f t="shared" si="270"/>
        <v>23.532364482257062</v>
      </c>
      <c r="O1666" s="6">
        <f t="shared" si="271"/>
        <v>23.460506913677342</v>
      </c>
      <c r="P1666" s="6">
        <f t="shared" si="272"/>
        <v>23.953234141735685</v>
      </c>
      <c r="Q1666" s="6">
        <f t="shared" si="273"/>
        <v>23.983420739277133</v>
      </c>
      <c r="R1666" s="6"/>
      <c r="S1666" s="6">
        <f t="shared" si="274"/>
        <v>-0.1215854512537824</v>
      </c>
      <c r="T1666" s="6">
        <f t="shared" si="276"/>
        <v>20</v>
      </c>
      <c r="U1666" s="6">
        <f t="shared" si="275"/>
        <v>6</v>
      </c>
      <c r="V1666" s="6"/>
      <c r="W1666" s="6"/>
    </row>
    <row r="1667" spans="1:23">
      <c r="A1667" s="7">
        <v>43308.31659722222</v>
      </c>
      <c r="B1667" s="6">
        <v>194741</v>
      </c>
      <c r="C1667" s="6">
        <v>22.6</v>
      </c>
      <c r="D1667" s="6">
        <v>17</v>
      </c>
      <c r="E1667" s="6">
        <v>23.6</v>
      </c>
      <c r="F1667" s="6">
        <v>29.6</v>
      </c>
      <c r="G1667" s="6">
        <v>17.2</v>
      </c>
      <c r="H1667" s="6">
        <v>21.2</v>
      </c>
      <c r="I1667" s="6">
        <v>32.4</v>
      </c>
      <c r="J1667" s="6">
        <v>12.1</v>
      </c>
      <c r="K1667" s="6">
        <f t="shared" si="267"/>
        <v>23.6</v>
      </c>
      <c r="L1667" s="6">
        <f t="shared" si="268"/>
        <v>22.822832435488468</v>
      </c>
      <c r="M1667" s="6">
        <f t="shared" si="269"/>
        <v>23.739496443024674</v>
      </c>
      <c r="N1667" s="6">
        <f t="shared" si="270"/>
        <v>23.549968992284771</v>
      </c>
      <c r="O1667" s="6">
        <f t="shared" si="271"/>
        <v>23.477198275667966</v>
      </c>
      <c r="P1667" s="6">
        <f t="shared" si="272"/>
        <v>23.951593529385246</v>
      </c>
      <c r="Q1667" s="6">
        <f t="shared" si="273"/>
        <v>23.979696260943509</v>
      </c>
      <c r="R1667" s="6"/>
      <c r="S1667" s="6">
        <f t="shared" si="274"/>
        <v>-0.13949644302467235</v>
      </c>
      <c r="T1667" s="6">
        <f t="shared" si="276"/>
        <v>20</v>
      </c>
      <c r="U1667" s="6">
        <f t="shared" si="275"/>
        <v>6</v>
      </c>
      <c r="V1667" s="6"/>
      <c r="W1667" s="6"/>
    </row>
    <row r="1668" spans="1:23">
      <c r="A1668" s="7">
        <v>43308.317986111113</v>
      </c>
      <c r="B1668" s="6">
        <v>194742</v>
      </c>
      <c r="C1668" s="6">
        <v>22.7</v>
      </c>
      <c r="D1668" s="6">
        <v>17.100000000000001</v>
      </c>
      <c r="E1668" s="6">
        <v>23.6</v>
      </c>
      <c r="F1668" s="6">
        <v>29.1</v>
      </c>
      <c r="G1668" s="6">
        <v>17.2</v>
      </c>
      <c r="H1668" s="6">
        <v>21.2</v>
      </c>
      <c r="I1668" s="6">
        <v>32.4</v>
      </c>
      <c r="J1668" s="6">
        <v>12.1</v>
      </c>
      <c r="K1668" s="6">
        <f t="shared" si="267"/>
        <v>23.6</v>
      </c>
      <c r="L1668" s="6">
        <f t="shared" si="268"/>
        <v>22.837783891689909</v>
      </c>
      <c r="M1668" s="6">
        <f t="shared" si="269"/>
        <v>23.757317365358734</v>
      </c>
      <c r="N1668" s="6">
        <f t="shared" si="270"/>
        <v>23.567482502460322</v>
      </c>
      <c r="O1668" s="6">
        <f t="shared" si="271"/>
        <v>23.493806626259232</v>
      </c>
      <c r="P1668" s="6">
        <f t="shared" si="272"/>
        <v>23.949990897719577</v>
      </c>
      <c r="Q1668" s="6">
        <f t="shared" si="273"/>
        <v>23.976021795374134</v>
      </c>
      <c r="R1668" s="6"/>
      <c r="S1668" s="6">
        <f t="shared" si="274"/>
        <v>-0.15731736535873253</v>
      </c>
      <c r="T1668" s="6">
        <f t="shared" si="276"/>
        <v>20</v>
      </c>
      <c r="U1668" s="6">
        <f t="shared" si="275"/>
        <v>6</v>
      </c>
      <c r="V1668" s="6"/>
      <c r="W1668" s="6"/>
    </row>
    <row r="1669" spans="1:23">
      <c r="A1669" s="7">
        <v>43308.319374999999</v>
      </c>
      <c r="B1669" s="6">
        <v>194743</v>
      </c>
      <c r="C1669" s="6">
        <v>22.7</v>
      </c>
      <c r="D1669" s="6">
        <v>17</v>
      </c>
      <c r="E1669" s="6">
        <v>23.6</v>
      </c>
      <c r="F1669" s="6">
        <v>29.3</v>
      </c>
      <c r="G1669" s="6">
        <v>17.2</v>
      </c>
      <c r="H1669" s="6">
        <v>21.2</v>
      </c>
      <c r="I1669" s="6">
        <v>32.6</v>
      </c>
      <c r="J1669" s="6">
        <v>12.1</v>
      </c>
      <c r="K1669" s="6">
        <f t="shared" si="267"/>
        <v>23.6</v>
      </c>
      <c r="L1669" s="6">
        <f t="shared" si="268"/>
        <v>22.852265122627848</v>
      </c>
      <c r="M1669" s="6">
        <f t="shared" si="269"/>
        <v>23.775049133783849</v>
      </c>
      <c r="N1669" s="6">
        <f t="shared" si="270"/>
        <v>23.584906350430437</v>
      </c>
      <c r="O1669" s="6">
        <f t="shared" si="271"/>
        <v>23.510332218914215</v>
      </c>
      <c r="P1669" s="6">
        <f t="shared" si="272"/>
        <v>23.948425954763373</v>
      </c>
      <c r="Q1669" s="6">
        <f t="shared" si="273"/>
        <v>23.972397053837597</v>
      </c>
      <c r="R1669" s="6"/>
      <c r="S1669" s="6">
        <f t="shared" si="274"/>
        <v>-0.17504913378384757</v>
      </c>
      <c r="T1669" s="6">
        <f t="shared" si="276"/>
        <v>20</v>
      </c>
      <c r="U1669" s="6">
        <f t="shared" si="275"/>
        <v>5.5</v>
      </c>
      <c r="V1669" s="6"/>
      <c r="W1669" s="6"/>
    </row>
    <row r="1670" spans="1:23">
      <c r="A1670" s="7">
        <v>43308.320763888885</v>
      </c>
      <c r="B1670" s="6">
        <v>194744</v>
      </c>
      <c r="C1670" s="6">
        <v>22.8</v>
      </c>
      <c r="D1670" s="6">
        <v>17.100000000000001</v>
      </c>
      <c r="E1670" s="6">
        <v>23.7</v>
      </c>
      <c r="F1670" s="6">
        <v>29.3</v>
      </c>
      <c r="G1670" s="6">
        <v>17.3</v>
      </c>
      <c r="H1670" s="6">
        <v>21.2</v>
      </c>
      <c r="I1670" s="6">
        <v>32.4</v>
      </c>
      <c r="J1670" s="6">
        <v>12.1</v>
      </c>
      <c r="K1670" s="6">
        <f t="shared" ref="K1670:K1733" si="277">E1670</f>
        <v>23.7</v>
      </c>
      <c r="L1670" s="6">
        <f t="shared" ref="L1670:L1733" si="278">L1669+24*3600*($A1670-$A1669)*((F1669-L1669)*L$6+(M1669-L1669)*L$7+L$5+S1670)/L$8</f>
        <v>22.867110552187505</v>
      </c>
      <c r="M1670" s="6">
        <f t="shared" ref="M1670:M1733" si="279">M1669+24*3600*($A1670-$A1669)*((L1669-M1669)*M$6+(N1669-M1669)*M$7+M$5+T1670)/M$8</f>
        <v>23.792685956078593</v>
      </c>
      <c r="N1670" s="6">
        <f t="shared" ref="N1670:N1733" si="280">N1669+24*3600*($A1670-$A1669)*((M1669-N1669)*N$6+(O1669-N1669)*N$7+N$5)/N$8</f>
        <v>23.602241648171709</v>
      </c>
      <c r="O1670" s="6">
        <f t="shared" ref="O1670:O1733" si="281">O1669+24*3600*($A1670-$A1669)*((N1669-O1669)*O$6+(P1669-O1669)*O$7+O$5)/O$8</f>
        <v>23.526775463439296</v>
      </c>
      <c r="P1670" s="6">
        <f t="shared" ref="P1670:P1733" si="282">P1669+24*3600*($A1670-$A1669)*((O1669-P1669)*P$6+(Q1669-P1669)*P$7+P$5)/P$8</f>
        <v>23.9468984112121</v>
      </c>
      <c r="Q1670" s="6">
        <f t="shared" ref="Q1670:Q1733" si="283">Q1669+24*3600*($A1670-$A1669)*((P1669-Q1669)*Q$6+(R1669-Q1669)*Q$7+Q$5)/Q$8</f>
        <v>23.96882174746689</v>
      </c>
      <c r="R1670" s="6"/>
      <c r="S1670" s="6">
        <f t="shared" ref="S1670:S1733" si="284">K1670-M1670</f>
        <v>-9.2685956078593534E-2</v>
      </c>
      <c r="T1670" s="6">
        <f t="shared" si="276"/>
        <v>20</v>
      </c>
      <c r="U1670" s="6">
        <f t="shared" si="275"/>
        <v>5.6999999999999993</v>
      </c>
      <c r="V1670" s="6"/>
      <c r="W1670" s="6"/>
    </row>
    <row r="1671" spans="1:23">
      <c r="A1671" s="7">
        <v>43308.322152777779</v>
      </c>
      <c r="B1671" s="6">
        <v>194745</v>
      </c>
      <c r="C1671" s="6">
        <v>22.7</v>
      </c>
      <c r="D1671" s="6">
        <v>17</v>
      </c>
      <c r="E1671" s="6">
        <v>23.7</v>
      </c>
      <c r="F1671" s="6">
        <v>29.7</v>
      </c>
      <c r="G1671" s="6">
        <v>17.3</v>
      </c>
      <c r="H1671" s="6">
        <v>21.2</v>
      </c>
      <c r="I1671" s="6">
        <v>32.6</v>
      </c>
      <c r="J1671" s="6">
        <v>12.1</v>
      </c>
      <c r="K1671" s="6">
        <f t="shared" si="277"/>
        <v>23.7</v>
      </c>
      <c r="L1671" s="6">
        <f t="shared" si="278"/>
        <v>22.881935435419987</v>
      </c>
      <c r="M1671" s="6">
        <f t="shared" si="279"/>
        <v>23.810235678891399</v>
      </c>
      <c r="N1671" s="6">
        <f t="shared" si="280"/>
        <v>23.619488366704097</v>
      </c>
      <c r="O1671" s="6">
        <f t="shared" si="281"/>
        <v>23.543136866575765</v>
      </c>
      <c r="P1671" s="6">
        <f t="shared" si="282"/>
        <v>23.945407981128046</v>
      </c>
      <c r="Q1671" s="6">
        <f t="shared" si="283"/>
        <v>23.965295587385281</v>
      </c>
      <c r="R1671" s="6"/>
      <c r="S1671" s="6">
        <f t="shared" si="284"/>
        <v>-0.1102356788913994</v>
      </c>
      <c r="T1671" s="6">
        <f t="shared" si="276"/>
        <v>20</v>
      </c>
      <c r="U1671" s="6">
        <f t="shared" si="275"/>
        <v>5.6000000000000014</v>
      </c>
      <c r="V1671" s="6"/>
      <c r="W1671" s="6"/>
    </row>
    <row r="1672" spans="1:23">
      <c r="A1672" s="7">
        <v>43308.323553240742</v>
      </c>
      <c r="B1672" s="6">
        <v>194746</v>
      </c>
      <c r="C1672" s="6">
        <v>22.7</v>
      </c>
      <c r="D1672" s="6">
        <v>17.100000000000001</v>
      </c>
      <c r="E1672" s="6">
        <v>23.8</v>
      </c>
      <c r="F1672" s="6">
        <v>30.6</v>
      </c>
      <c r="G1672" s="6">
        <v>17.3</v>
      </c>
      <c r="H1672" s="6">
        <v>21.2</v>
      </c>
      <c r="I1672" s="6">
        <v>32.6</v>
      </c>
      <c r="J1672" s="6">
        <v>12.1</v>
      </c>
      <c r="K1672" s="6">
        <f t="shared" si="277"/>
        <v>23.8</v>
      </c>
      <c r="L1672" s="6">
        <f t="shared" si="278"/>
        <v>22.897427036509942</v>
      </c>
      <c r="M1672" s="6">
        <f t="shared" si="279"/>
        <v>23.827844606740022</v>
      </c>
      <c r="N1672" s="6">
        <f t="shared" si="280"/>
        <v>23.636790733277483</v>
      </c>
      <c r="O1672" s="6">
        <f t="shared" si="281"/>
        <v>23.559552511455752</v>
      </c>
      <c r="P1672" s="6">
        <f t="shared" si="282"/>
        <v>23.943942269005085</v>
      </c>
      <c r="Q1672" s="6">
        <f t="shared" si="283"/>
        <v>23.961789307313964</v>
      </c>
      <c r="R1672" s="6"/>
      <c r="S1672" s="6">
        <f t="shared" si="284"/>
        <v>-2.784460674002176E-2</v>
      </c>
      <c r="T1672" s="6">
        <f t="shared" si="276"/>
        <v>20</v>
      </c>
      <c r="U1672" s="6">
        <f t="shared" si="275"/>
        <v>6</v>
      </c>
      <c r="V1672" s="6"/>
      <c r="W1672" s="6"/>
    </row>
    <row r="1673" spans="1:23">
      <c r="A1673" s="7">
        <v>43308.324942129628</v>
      </c>
      <c r="B1673" s="6">
        <v>194747</v>
      </c>
      <c r="C1673" s="6">
        <v>22.7</v>
      </c>
      <c r="D1673" s="6">
        <v>17.100000000000001</v>
      </c>
      <c r="E1673" s="6">
        <v>23.8</v>
      </c>
      <c r="F1673" s="6">
        <v>33.5</v>
      </c>
      <c r="G1673" s="6">
        <v>17.2</v>
      </c>
      <c r="H1673" s="6">
        <v>21.2</v>
      </c>
      <c r="I1673" s="6">
        <v>32.700000000000003</v>
      </c>
      <c r="J1673" s="6">
        <v>12.1</v>
      </c>
      <c r="K1673" s="6">
        <f t="shared" si="277"/>
        <v>23.8</v>
      </c>
      <c r="L1673" s="6">
        <f t="shared" si="278"/>
        <v>22.913573067323163</v>
      </c>
      <c r="M1673" s="6">
        <f t="shared" si="279"/>
        <v>23.845230262132784</v>
      </c>
      <c r="N1673" s="6">
        <f t="shared" si="280"/>
        <v>23.653863080989815</v>
      </c>
      <c r="O1673" s="6">
        <f t="shared" si="281"/>
        <v>23.575750921787545</v>
      </c>
      <c r="P1673" s="6">
        <f t="shared" si="282"/>
        <v>23.942525527091064</v>
      </c>
      <c r="Q1673" s="6">
        <f t="shared" si="283"/>
        <v>23.958360978401334</v>
      </c>
      <c r="R1673" s="6"/>
      <c r="S1673" s="6">
        <f t="shared" si="284"/>
        <v>-4.5230262132783139E-2</v>
      </c>
      <c r="T1673" s="6">
        <f t="shared" si="276"/>
        <v>20</v>
      </c>
      <c r="U1673" s="6">
        <f t="shared" si="275"/>
        <v>6.8000000000000007</v>
      </c>
      <c r="V1673" s="6"/>
      <c r="W1673" s="6"/>
    </row>
    <row r="1674" spans="1:23">
      <c r="A1674" s="7">
        <v>43308.326331018521</v>
      </c>
      <c r="B1674" s="6">
        <v>194748</v>
      </c>
      <c r="C1674" s="6">
        <v>22.7</v>
      </c>
      <c r="D1674" s="6">
        <v>17.100000000000001</v>
      </c>
      <c r="E1674" s="6">
        <v>23.8</v>
      </c>
      <c r="F1674" s="6">
        <v>33.6</v>
      </c>
      <c r="G1674" s="6">
        <v>17.2</v>
      </c>
      <c r="H1674" s="6">
        <v>21.2</v>
      </c>
      <c r="I1674" s="6">
        <v>32.700000000000003</v>
      </c>
      <c r="J1674" s="6">
        <v>12.1</v>
      </c>
      <c r="K1674" s="6">
        <f t="shared" si="277"/>
        <v>23.8</v>
      </c>
      <c r="L1674" s="6">
        <f t="shared" si="278"/>
        <v>22.932292322917494</v>
      </c>
      <c r="M1674" s="6">
        <f t="shared" si="279"/>
        <v>23.862550327095651</v>
      </c>
      <c r="N1674" s="6">
        <f t="shared" si="280"/>
        <v>23.670851334336295</v>
      </c>
      <c r="O1674" s="6">
        <f t="shared" si="281"/>
        <v>23.591869040984069</v>
      </c>
      <c r="P1674" s="6">
        <f t="shared" si="282"/>
        <v>23.941145059812555</v>
      </c>
      <c r="Q1674" s="6">
        <f t="shared" si="283"/>
        <v>23.954980927558871</v>
      </c>
      <c r="R1674" s="6"/>
      <c r="S1674" s="6">
        <f t="shared" si="284"/>
        <v>-6.2550327095650005E-2</v>
      </c>
      <c r="T1674" s="6">
        <f t="shared" si="276"/>
        <v>20</v>
      </c>
      <c r="U1674" s="6">
        <f t="shared" si="275"/>
        <v>9.6999999999999993</v>
      </c>
      <c r="V1674" s="6"/>
      <c r="W1674" s="6"/>
    </row>
    <row r="1675" spans="1:23">
      <c r="A1675" s="7">
        <v>43308.327719907407</v>
      </c>
      <c r="B1675" s="6">
        <v>194749</v>
      </c>
      <c r="C1675" s="6">
        <v>22.7</v>
      </c>
      <c r="D1675" s="6">
        <v>17.100000000000001</v>
      </c>
      <c r="E1675" s="6">
        <v>23.8</v>
      </c>
      <c r="F1675" s="6">
        <v>34.4</v>
      </c>
      <c r="G1675" s="6">
        <v>17.2</v>
      </c>
      <c r="H1675" s="6">
        <v>21.3</v>
      </c>
      <c r="I1675" s="6">
        <v>32.9</v>
      </c>
      <c r="J1675" s="6">
        <v>12.1</v>
      </c>
      <c r="K1675" s="6">
        <f t="shared" si="277"/>
        <v>23.8</v>
      </c>
      <c r="L1675" s="6">
        <f t="shared" si="278"/>
        <v>22.951036156615384</v>
      </c>
      <c r="M1675" s="6">
        <f t="shared" si="279"/>
        <v>23.879841608084856</v>
      </c>
      <c r="N1675" s="6">
        <f t="shared" si="280"/>
        <v>23.687758839213902</v>
      </c>
      <c r="O1675" s="6">
        <f t="shared" si="281"/>
        <v>23.607907697181101</v>
      </c>
      <c r="P1675" s="6">
        <f t="shared" si="282"/>
        <v>23.93980059575075</v>
      </c>
      <c r="Q1675" s="6">
        <f t="shared" si="283"/>
        <v>23.951648866739554</v>
      </c>
      <c r="R1675" s="6"/>
      <c r="S1675" s="6">
        <f t="shared" si="284"/>
        <v>-7.9841608084855409E-2</v>
      </c>
      <c r="T1675" s="6">
        <f t="shared" si="276"/>
        <v>20</v>
      </c>
      <c r="U1675" s="6">
        <f t="shared" si="275"/>
        <v>9.8000000000000007</v>
      </c>
      <c r="V1675" s="6"/>
      <c r="W1675" s="6"/>
    </row>
    <row r="1676" spans="1:23">
      <c r="A1676" s="7">
        <v>43308.329108796293</v>
      </c>
      <c r="B1676" s="6">
        <v>194750</v>
      </c>
      <c r="C1676" s="6">
        <v>22.7</v>
      </c>
      <c r="D1676" s="6">
        <v>17.100000000000001</v>
      </c>
      <c r="E1676" s="6">
        <v>23.8</v>
      </c>
      <c r="F1676" s="6">
        <v>34.1</v>
      </c>
      <c r="G1676" s="6">
        <v>17.2</v>
      </c>
      <c r="H1676" s="6">
        <v>21.2</v>
      </c>
      <c r="I1676" s="6">
        <v>32.9</v>
      </c>
      <c r="J1676" s="6">
        <v>12.1</v>
      </c>
      <c r="K1676" s="6">
        <f t="shared" si="277"/>
        <v>23.8</v>
      </c>
      <c r="L1676" s="6">
        <f t="shared" si="278"/>
        <v>22.97043408432884</v>
      </c>
      <c r="M1676" s="6">
        <f t="shared" si="279"/>
        <v>23.897097110948021</v>
      </c>
      <c r="N1676" s="6">
        <f t="shared" si="280"/>
        <v>23.704593583206307</v>
      </c>
      <c r="O1676" s="6">
        <f t="shared" si="281"/>
        <v>23.623868083237269</v>
      </c>
      <c r="P1676" s="6">
        <f t="shared" si="282"/>
        <v>23.938491868343938</v>
      </c>
      <c r="Q1676" s="6">
        <f t="shared" si="283"/>
        <v>23.948364508242321</v>
      </c>
      <c r="R1676" s="6"/>
      <c r="S1676" s="6">
        <f t="shared" si="284"/>
        <v>-9.7097110948020315E-2</v>
      </c>
      <c r="T1676" s="6">
        <f t="shared" si="276"/>
        <v>20</v>
      </c>
      <c r="U1676" s="6">
        <f t="shared" ref="U1676:U1739" si="285">F1675-E1675</f>
        <v>10.599999999999998</v>
      </c>
      <c r="V1676" s="6"/>
      <c r="W1676" s="6"/>
    </row>
    <row r="1677" spans="1:23">
      <c r="A1677" s="7">
        <v>43308.330497685187</v>
      </c>
      <c r="B1677" s="6">
        <v>194751</v>
      </c>
      <c r="C1677" s="6">
        <v>22.7</v>
      </c>
      <c r="D1677" s="6">
        <v>17.100000000000001</v>
      </c>
      <c r="E1677" s="6">
        <v>23.8</v>
      </c>
      <c r="F1677" s="6">
        <v>35</v>
      </c>
      <c r="G1677" s="6">
        <v>17.2</v>
      </c>
      <c r="H1677" s="6">
        <v>21.3</v>
      </c>
      <c r="I1677" s="6">
        <v>32.9</v>
      </c>
      <c r="J1677" s="6">
        <v>12.1</v>
      </c>
      <c r="K1677" s="6">
        <f t="shared" si="277"/>
        <v>23.8</v>
      </c>
      <c r="L1677" s="6">
        <f t="shared" si="278"/>
        <v>22.989488680708359</v>
      </c>
      <c r="M1677" s="6">
        <f t="shared" si="279"/>
        <v>23.914321636443621</v>
      </c>
      <c r="N1677" s="6">
        <f t="shared" si="280"/>
        <v>23.721360287426862</v>
      </c>
      <c r="O1677" s="6">
        <f t="shared" si="281"/>
        <v>23.639752393705681</v>
      </c>
      <c r="P1677" s="6">
        <f t="shared" si="282"/>
        <v>23.937218617528838</v>
      </c>
      <c r="Q1677" s="6">
        <f t="shared" si="283"/>
        <v>23.945127564874209</v>
      </c>
      <c r="R1677" s="6"/>
      <c r="S1677" s="6">
        <f t="shared" si="284"/>
        <v>-0.11432163644361992</v>
      </c>
      <c r="T1677" s="6">
        <f t="shared" ref="T1677:T1740" si="286">T1676</f>
        <v>20</v>
      </c>
      <c r="U1677" s="6">
        <f t="shared" si="285"/>
        <v>10.3</v>
      </c>
      <c r="V1677" s="6"/>
      <c r="W1677" s="6"/>
    </row>
    <row r="1678" spans="1:23">
      <c r="A1678" s="7">
        <v>43308.331909722219</v>
      </c>
      <c r="B1678" s="6">
        <v>194752</v>
      </c>
      <c r="C1678" s="6">
        <v>22.7</v>
      </c>
      <c r="D1678" s="6">
        <v>17.100000000000001</v>
      </c>
      <c r="E1678" s="6">
        <v>23.8</v>
      </c>
      <c r="F1678" s="6">
        <v>35.200000000000003</v>
      </c>
      <c r="G1678" s="6">
        <v>17.2</v>
      </c>
      <c r="H1678" s="6">
        <v>21.3</v>
      </c>
      <c r="I1678" s="6">
        <v>32.9</v>
      </c>
      <c r="J1678" s="6">
        <v>12.1</v>
      </c>
      <c r="K1678" s="6">
        <f t="shared" si="277"/>
        <v>23.8</v>
      </c>
      <c r="L1678" s="6">
        <f t="shared" si="278"/>
        <v>23.009612791182626</v>
      </c>
      <c r="M1678" s="6">
        <f t="shared" si="279"/>
        <v>23.931791328086526</v>
      </c>
      <c r="N1678" s="6">
        <f t="shared" si="280"/>
        <v>23.738341689303954</v>
      </c>
      <c r="O1678" s="6">
        <f t="shared" si="281"/>
        <v>23.655826685376283</v>
      </c>
      <c r="P1678" s="6">
        <f t="shared" si="282"/>
        <v>23.93595996067592</v>
      </c>
      <c r="Q1678" s="6">
        <f t="shared" si="283"/>
        <v>23.941884586569579</v>
      </c>
      <c r="R1678" s="6"/>
      <c r="S1678" s="6">
        <f t="shared" si="284"/>
        <v>-0.13179132808652483</v>
      </c>
      <c r="T1678" s="6">
        <f t="shared" si="286"/>
        <v>20</v>
      </c>
      <c r="U1678" s="6">
        <f t="shared" si="285"/>
        <v>11.2</v>
      </c>
      <c r="V1678" s="6"/>
      <c r="W1678" s="6"/>
    </row>
    <row r="1679" spans="1:23">
      <c r="A1679" s="7">
        <v>43308.333298611113</v>
      </c>
      <c r="B1679" s="6">
        <v>194753</v>
      </c>
      <c r="C1679" s="6">
        <v>22.7</v>
      </c>
      <c r="D1679" s="6">
        <v>17.100000000000001</v>
      </c>
      <c r="E1679" s="6">
        <v>23.9</v>
      </c>
      <c r="F1679" s="6">
        <v>35.9</v>
      </c>
      <c r="G1679" s="6">
        <v>17.2</v>
      </c>
      <c r="H1679" s="6">
        <v>21.3</v>
      </c>
      <c r="I1679" s="6">
        <v>32.9</v>
      </c>
      <c r="J1679" s="6">
        <v>12.1</v>
      </c>
      <c r="K1679" s="6">
        <f t="shared" si="277"/>
        <v>23.9</v>
      </c>
      <c r="L1679" s="6">
        <f t="shared" si="278"/>
        <v>23.029708042696562</v>
      </c>
      <c r="M1679" s="6">
        <f t="shared" si="279"/>
        <v>23.948941204271485</v>
      </c>
      <c r="N1679" s="6">
        <f t="shared" si="280"/>
        <v>23.754981884586432</v>
      </c>
      <c r="O1679" s="6">
        <f t="shared" si="281"/>
        <v>23.671565535320333</v>
      </c>
      <c r="P1679" s="6">
        <f t="shared" si="282"/>
        <v>23.934757511972009</v>
      </c>
      <c r="Q1679" s="6">
        <f t="shared" si="283"/>
        <v>23.93874239553789</v>
      </c>
      <c r="R1679" s="6"/>
      <c r="S1679" s="6">
        <f t="shared" si="284"/>
        <v>-4.8941204271486072E-2</v>
      </c>
      <c r="T1679" s="6">
        <f t="shared" si="286"/>
        <v>20</v>
      </c>
      <c r="U1679" s="6">
        <f t="shared" si="285"/>
        <v>11.400000000000002</v>
      </c>
      <c r="V1679" s="6"/>
      <c r="W1679" s="6"/>
    </row>
    <row r="1680" spans="1:23">
      <c r="A1680" s="7">
        <v>43308.334687499999</v>
      </c>
      <c r="B1680" s="6">
        <v>194754</v>
      </c>
      <c r="C1680" s="6">
        <v>22.7</v>
      </c>
      <c r="D1680" s="6">
        <v>17.100000000000001</v>
      </c>
      <c r="E1680" s="6">
        <v>23.9</v>
      </c>
      <c r="F1680" s="6">
        <v>36.5</v>
      </c>
      <c r="G1680" s="6">
        <v>17.2</v>
      </c>
      <c r="H1680" s="6">
        <v>21.3</v>
      </c>
      <c r="I1680" s="6">
        <v>32.9</v>
      </c>
      <c r="J1680" s="6">
        <v>12.1</v>
      </c>
      <c r="K1680" s="6">
        <f t="shared" si="277"/>
        <v>23.9</v>
      </c>
      <c r="L1680" s="6">
        <f t="shared" si="278"/>
        <v>23.050351519415308</v>
      </c>
      <c r="M1680" s="6">
        <f t="shared" si="279"/>
        <v>23.966058808861227</v>
      </c>
      <c r="N1680" s="6">
        <f t="shared" si="280"/>
        <v>23.771563330116461</v>
      </c>
      <c r="O1680" s="6">
        <f t="shared" si="281"/>
        <v>23.687236291399056</v>
      </c>
      <c r="P1680" s="6">
        <f t="shared" si="282"/>
        <v>23.933589827691971</v>
      </c>
      <c r="Q1680" s="6">
        <f t="shared" si="283"/>
        <v>23.935646758338436</v>
      </c>
      <c r="R1680" s="6"/>
      <c r="S1680" s="6">
        <f t="shared" si="284"/>
        <v>-6.6058808861228613E-2</v>
      </c>
      <c r="T1680" s="6">
        <f t="shared" si="286"/>
        <v>20</v>
      </c>
      <c r="U1680" s="6">
        <f t="shared" si="285"/>
        <v>12</v>
      </c>
      <c r="V1680" s="6"/>
      <c r="W1680" s="6"/>
    </row>
    <row r="1681" spans="1:23">
      <c r="A1681" s="7">
        <v>43308.336076388892</v>
      </c>
      <c r="B1681" s="6">
        <v>194755</v>
      </c>
      <c r="C1681" s="6">
        <v>22.7</v>
      </c>
      <c r="D1681" s="6">
        <v>17.100000000000001</v>
      </c>
      <c r="E1681" s="6">
        <v>23.9</v>
      </c>
      <c r="F1681" s="6">
        <v>36.299999999999997</v>
      </c>
      <c r="G1681" s="6">
        <v>17.2</v>
      </c>
      <c r="H1681" s="6">
        <v>21.3</v>
      </c>
      <c r="I1681" s="6">
        <v>32.9</v>
      </c>
      <c r="J1681" s="6">
        <v>12.1</v>
      </c>
      <c r="K1681" s="6">
        <f t="shared" si="277"/>
        <v>23.9</v>
      </c>
      <c r="L1681" s="6">
        <f t="shared" si="278"/>
        <v>23.07144697825553</v>
      </c>
      <c r="M1681" s="6">
        <f t="shared" si="279"/>
        <v>23.983148877763529</v>
      </c>
      <c r="N1681" s="6">
        <f t="shared" si="280"/>
        <v>23.788088596174433</v>
      </c>
      <c r="O1681" s="6">
        <f t="shared" si="281"/>
        <v>23.702841589693051</v>
      </c>
      <c r="P1681" s="6">
        <f t="shared" si="282"/>
        <v>23.932456697049588</v>
      </c>
      <c r="Q1681" s="6">
        <f t="shared" si="283"/>
        <v>23.932597391992982</v>
      </c>
      <c r="R1681" s="6"/>
      <c r="S1681" s="6">
        <f t="shared" si="284"/>
        <v>-8.3148877763530749E-2</v>
      </c>
      <c r="T1681" s="6">
        <f t="shared" si="286"/>
        <v>20</v>
      </c>
      <c r="U1681" s="6">
        <f t="shared" si="285"/>
        <v>12.600000000000001</v>
      </c>
      <c r="V1681" s="6"/>
      <c r="W1681" s="6"/>
    </row>
    <row r="1682" spans="1:23">
      <c r="A1682" s="7">
        <v>43308.337465277778</v>
      </c>
      <c r="B1682" s="6">
        <v>194756</v>
      </c>
      <c r="C1682" s="6">
        <v>22.7</v>
      </c>
      <c r="D1682" s="6">
        <v>17.100000000000001</v>
      </c>
      <c r="E1682" s="6">
        <v>24</v>
      </c>
      <c r="F1682" s="6">
        <v>36.9</v>
      </c>
      <c r="G1682" s="6">
        <v>17.2</v>
      </c>
      <c r="H1682" s="6">
        <v>21.3</v>
      </c>
      <c r="I1682" s="6">
        <v>33.1</v>
      </c>
      <c r="J1682" s="6">
        <v>12.1</v>
      </c>
      <c r="K1682" s="6">
        <f t="shared" si="277"/>
        <v>24</v>
      </c>
      <c r="L1682" s="6">
        <f t="shared" si="278"/>
        <v>23.092469266314577</v>
      </c>
      <c r="M1682" s="6">
        <f t="shared" si="279"/>
        <v>24.000214306998771</v>
      </c>
      <c r="N1682" s="6">
        <f t="shared" si="280"/>
        <v>23.804560587407991</v>
      </c>
      <c r="O1682" s="6">
        <f t="shared" si="281"/>
        <v>23.718384021922777</v>
      </c>
      <c r="P1682" s="6">
        <f t="shared" si="282"/>
        <v>23.931357921215092</v>
      </c>
      <c r="Q1682" s="6">
        <f t="shared" si="283"/>
        <v>23.929594015320284</v>
      </c>
      <c r="R1682" s="6"/>
      <c r="S1682" s="6">
        <f t="shared" si="284"/>
        <v>-2.1430699877100778E-4</v>
      </c>
      <c r="T1682" s="6">
        <f t="shared" si="286"/>
        <v>20</v>
      </c>
      <c r="U1682" s="6">
        <f t="shared" si="285"/>
        <v>12.399999999999999</v>
      </c>
      <c r="V1682" s="6"/>
      <c r="W1682" s="6"/>
    </row>
    <row r="1683" spans="1:23">
      <c r="A1683" s="7">
        <v>43308.338854166665</v>
      </c>
      <c r="B1683" s="6">
        <v>194757</v>
      </c>
      <c r="C1683" s="6">
        <v>22.7</v>
      </c>
      <c r="D1683" s="6">
        <v>17.100000000000001</v>
      </c>
      <c r="E1683" s="6">
        <v>24</v>
      </c>
      <c r="F1683" s="6">
        <v>34.5</v>
      </c>
      <c r="G1683" s="6">
        <v>17.2</v>
      </c>
      <c r="H1683" s="6">
        <v>21.3</v>
      </c>
      <c r="I1683" s="6">
        <v>33.1</v>
      </c>
      <c r="J1683" s="6">
        <v>12.1</v>
      </c>
      <c r="K1683" s="6">
        <f t="shared" si="277"/>
        <v>24</v>
      </c>
      <c r="L1683" s="6">
        <f t="shared" si="278"/>
        <v>23.113938994192413</v>
      </c>
      <c r="M1683" s="6">
        <f t="shared" si="279"/>
        <v>24.017250073416175</v>
      </c>
      <c r="N1683" s="6">
        <f t="shared" si="280"/>
        <v>23.820982160491326</v>
      </c>
      <c r="O1683" s="6">
        <f t="shared" si="281"/>
        <v>23.733866193506426</v>
      </c>
      <c r="P1683" s="6">
        <f t="shared" si="282"/>
        <v>23.930293312759119</v>
      </c>
      <c r="Q1683" s="6">
        <f t="shared" si="283"/>
        <v>23.926636349067611</v>
      </c>
      <c r="R1683" s="6"/>
      <c r="S1683" s="6">
        <f t="shared" si="284"/>
        <v>-1.7250073416175127E-2</v>
      </c>
      <c r="T1683" s="6">
        <f t="shared" si="286"/>
        <v>20</v>
      </c>
      <c r="U1683" s="6">
        <f t="shared" si="285"/>
        <v>12.899999999999999</v>
      </c>
      <c r="V1683" s="6"/>
      <c r="W1683" s="6"/>
    </row>
    <row r="1684" spans="1:23">
      <c r="A1684" s="7">
        <v>43308.340254629627</v>
      </c>
      <c r="B1684" s="6">
        <v>194758</v>
      </c>
      <c r="C1684" s="6">
        <v>22.7</v>
      </c>
      <c r="D1684" s="6">
        <v>17.100000000000001</v>
      </c>
      <c r="E1684" s="6">
        <v>24</v>
      </c>
      <c r="F1684" s="6">
        <v>34.5</v>
      </c>
      <c r="G1684" s="6">
        <v>17.2</v>
      </c>
      <c r="H1684" s="6">
        <v>21.3</v>
      </c>
      <c r="I1684" s="6">
        <v>33.1</v>
      </c>
      <c r="J1684" s="6">
        <v>12.1</v>
      </c>
      <c r="K1684" s="6">
        <f t="shared" si="277"/>
        <v>24</v>
      </c>
      <c r="L1684" s="6">
        <f t="shared" si="278"/>
        <v>23.133310853960875</v>
      </c>
      <c r="M1684" s="6">
        <f t="shared" si="279"/>
        <v>24.034401971512505</v>
      </c>
      <c r="N1684" s="6">
        <f t="shared" si="280"/>
        <v>23.837491392314234</v>
      </c>
      <c r="O1684" s="6">
        <f t="shared" si="281"/>
        <v>23.749419251655372</v>
      </c>
      <c r="P1684" s="6">
        <f t="shared" si="282"/>
        <v>23.929254106980633</v>
      </c>
      <c r="Q1684" s="6">
        <f t="shared" si="283"/>
        <v>23.923699847589035</v>
      </c>
      <c r="R1684" s="6"/>
      <c r="S1684" s="6">
        <f t="shared" si="284"/>
        <v>-3.4401971512505014E-2</v>
      </c>
      <c r="T1684" s="6">
        <f t="shared" si="286"/>
        <v>20</v>
      </c>
      <c r="U1684" s="6">
        <f t="shared" si="285"/>
        <v>10.5</v>
      </c>
      <c r="V1684" s="6"/>
      <c r="W1684" s="6"/>
    </row>
    <row r="1685" spans="1:23">
      <c r="A1685" s="7">
        <v>43308.341643518521</v>
      </c>
      <c r="B1685" s="6">
        <v>194759</v>
      </c>
      <c r="C1685" s="6">
        <v>22.7</v>
      </c>
      <c r="D1685" s="6">
        <v>17.100000000000001</v>
      </c>
      <c r="E1685" s="6">
        <v>24</v>
      </c>
      <c r="F1685" s="6">
        <v>36.6</v>
      </c>
      <c r="G1685" s="6">
        <v>17.2</v>
      </c>
      <c r="H1685" s="6">
        <v>21.3</v>
      </c>
      <c r="I1685" s="6">
        <v>33.1</v>
      </c>
      <c r="J1685" s="6">
        <v>12.1</v>
      </c>
      <c r="K1685" s="6">
        <f t="shared" si="277"/>
        <v>24</v>
      </c>
      <c r="L1685" s="6">
        <f t="shared" si="278"/>
        <v>23.152449087394359</v>
      </c>
      <c r="M1685" s="6">
        <f t="shared" si="279"/>
        <v>24.051349017924732</v>
      </c>
      <c r="N1685" s="6">
        <f t="shared" si="280"/>
        <v>23.853817158148363</v>
      </c>
      <c r="O1685" s="6">
        <f t="shared" si="281"/>
        <v>23.764788091068201</v>
      </c>
      <c r="P1685" s="6">
        <f t="shared" si="282"/>
        <v>23.928257597446425</v>
      </c>
      <c r="Q1685" s="6">
        <f t="shared" si="283"/>
        <v>23.920833149805087</v>
      </c>
      <c r="R1685" s="6"/>
      <c r="S1685" s="6">
        <f t="shared" si="284"/>
        <v>-5.134901792473201E-2</v>
      </c>
      <c r="T1685" s="6">
        <f t="shared" si="286"/>
        <v>20</v>
      </c>
      <c r="U1685" s="6">
        <f t="shared" si="285"/>
        <v>10.5</v>
      </c>
      <c r="V1685" s="6"/>
      <c r="W1685" s="6"/>
    </row>
    <row r="1686" spans="1:23">
      <c r="A1686" s="7">
        <v>43308.343032407407</v>
      </c>
      <c r="B1686" s="6">
        <v>194760</v>
      </c>
      <c r="C1686" s="6">
        <v>22.7</v>
      </c>
      <c r="D1686" s="6">
        <v>17.100000000000001</v>
      </c>
      <c r="E1686" s="6">
        <v>24</v>
      </c>
      <c r="F1686" s="6">
        <v>37.299999999999997</v>
      </c>
      <c r="G1686" s="6">
        <v>17.2</v>
      </c>
      <c r="H1686" s="6">
        <v>21.3</v>
      </c>
      <c r="I1686" s="6">
        <v>33.1</v>
      </c>
      <c r="J1686" s="6">
        <v>12.1</v>
      </c>
      <c r="K1686" s="6">
        <f t="shared" si="277"/>
        <v>24</v>
      </c>
      <c r="L1686" s="6">
        <f t="shared" si="278"/>
        <v>23.173404410999602</v>
      </c>
      <c r="M1686" s="6">
        <f t="shared" si="279"/>
        <v>24.068235739966902</v>
      </c>
      <c r="N1686" s="6">
        <f t="shared" si="280"/>
        <v>23.870092577020586</v>
      </c>
      <c r="O1686" s="6">
        <f t="shared" si="281"/>
        <v>23.780104085176454</v>
      </c>
      <c r="P1686" s="6">
        <f t="shared" si="282"/>
        <v>23.927294757074321</v>
      </c>
      <c r="Q1686" s="6">
        <f t="shared" si="283"/>
        <v>23.918011336554063</v>
      </c>
      <c r="R1686" s="6"/>
      <c r="S1686" s="6">
        <f t="shared" si="284"/>
        <v>-6.8235739966901576E-2</v>
      </c>
      <c r="T1686" s="6">
        <f t="shared" si="286"/>
        <v>20</v>
      </c>
      <c r="U1686" s="6">
        <f t="shared" si="285"/>
        <v>12.600000000000001</v>
      </c>
      <c r="V1686" s="6"/>
      <c r="W1686" s="6"/>
    </row>
    <row r="1687" spans="1:23">
      <c r="A1687" s="7">
        <v>43308.344421296293</v>
      </c>
      <c r="B1687" s="6">
        <v>194761</v>
      </c>
      <c r="C1687" s="6">
        <v>22.7</v>
      </c>
      <c r="D1687" s="6">
        <v>17.100000000000001</v>
      </c>
      <c r="E1687" s="6">
        <v>24</v>
      </c>
      <c r="F1687" s="6">
        <v>37.4</v>
      </c>
      <c r="G1687" s="6">
        <v>17.2</v>
      </c>
      <c r="H1687" s="6">
        <v>21.3</v>
      </c>
      <c r="I1687" s="6">
        <v>33.1</v>
      </c>
      <c r="J1687" s="6">
        <v>12.1</v>
      </c>
      <c r="K1687" s="6">
        <f t="shared" si="277"/>
        <v>24</v>
      </c>
      <c r="L1687" s="6">
        <f t="shared" si="278"/>
        <v>23.194896476685727</v>
      </c>
      <c r="M1687" s="6">
        <f t="shared" si="279"/>
        <v>24.085091795557087</v>
      </c>
      <c r="N1687" s="6">
        <f t="shared" si="280"/>
        <v>23.886315777653806</v>
      </c>
      <c r="O1687" s="6">
        <f t="shared" si="281"/>
        <v>23.79536864698564</v>
      </c>
      <c r="P1687" s="6">
        <f t="shared" si="282"/>
        <v>23.926365439758566</v>
      </c>
      <c r="Q1687" s="6">
        <f t="shared" si="283"/>
        <v>23.915234138652046</v>
      </c>
      <c r="R1687" s="6"/>
      <c r="S1687" s="6">
        <f t="shared" si="284"/>
        <v>-8.5091795557087124E-2</v>
      </c>
      <c r="T1687" s="6">
        <f t="shared" si="286"/>
        <v>20</v>
      </c>
      <c r="U1687" s="6">
        <f t="shared" si="285"/>
        <v>13.299999999999997</v>
      </c>
      <c r="V1687" s="6"/>
      <c r="W1687" s="6"/>
    </row>
    <row r="1688" spans="1:23">
      <c r="A1688" s="7">
        <v>43308.345810185187</v>
      </c>
      <c r="B1688" s="6">
        <v>194762</v>
      </c>
      <c r="C1688" s="6">
        <v>22.7</v>
      </c>
      <c r="D1688" s="6">
        <v>17.100000000000001</v>
      </c>
      <c r="E1688" s="6">
        <v>24</v>
      </c>
      <c r="F1688" s="6">
        <v>38.4</v>
      </c>
      <c r="G1688" s="6">
        <v>17.2</v>
      </c>
      <c r="H1688" s="6">
        <v>21.3</v>
      </c>
      <c r="I1688" s="6">
        <v>33.1</v>
      </c>
      <c r="J1688" s="6">
        <v>12.1</v>
      </c>
      <c r="K1688" s="6">
        <f t="shared" si="277"/>
        <v>24</v>
      </c>
      <c r="L1688" s="6">
        <f t="shared" si="278"/>
        <v>23.216379178189161</v>
      </c>
      <c r="M1688" s="6">
        <f t="shared" si="279"/>
        <v>24.101922463143385</v>
      </c>
      <c r="N1688" s="6">
        <f t="shared" si="280"/>
        <v>23.902490110791796</v>
      </c>
      <c r="O1688" s="6">
        <f t="shared" si="281"/>
        <v>23.810582678148734</v>
      </c>
      <c r="P1688" s="6">
        <f t="shared" si="282"/>
        <v>23.925469503923779</v>
      </c>
      <c r="Q1688" s="6">
        <f t="shared" si="283"/>
        <v>23.912501289869695</v>
      </c>
      <c r="R1688" s="6"/>
      <c r="S1688" s="6">
        <f t="shared" si="284"/>
        <v>-0.10192246314338504</v>
      </c>
      <c r="T1688" s="6">
        <f t="shared" si="286"/>
        <v>20</v>
      </c>
      <c r="U1688" s="6">
        <f t="shared" si="285"/>
        <v>13.399999999999999</v>
      </c>
      <c r="V1688" s="6"/>
      <c r="W1688" s="6"/>
    </row>
    <row r="1689" spans="1:23">
      <c r="A1689" s="7">
        <v>43308.347199074073</v>
      </c>
      <c r="B1689" s="6">
        <v>194763</v>
      </c>
      <c r="C1689" s="6">
        <v>22.7</v>
      </c>
      <c r="D1689" s="6">
        <v>17.100000000000001</v>
      </c>
      <c r="E1689" s="6">
        <v>24.1</v>
      </c>
      <c r="F1689" s="6">
        <v>36.799999999999997</v>
      </c>
      <c r="G1689" s="6">
        <v>17.2</v>
      </c>
      <c r="H1689" s="6">
        <v>21.3</v>
      </c>
      <c r="I1689" s="6">
        <v>33.1</v>
      </c>
      <c r="J1689" s="6">
        <v>12.1</v>
      </c>
      <c r="K1689" s="6">
        <f t="shared" si="277"/>
        <v>24.1</v>
      </c>
      <c r="L1689" s="6">
        <f t="shared" si="278"/>
        <v>23.23886242081187</v>
      </c>
      <c r="M1689" s="6">
        <f t="shared" si="279"/>
        <v>24.118724460983081</v>
      </c>
      <c r="N1689" s="6">
        <f t="shared" si="280"/>
        <v>23.918618848716154</v>
      </c>
      <c r="O1689" s="6">
        <f t="shared" si="281"/>
        <v>23.82574743492448</v>
      </c>
      <c r="P1689" s="6">
        <f t="shared" si="282"/>
        <v>23.924606810024468</v>
      </c>
      <c r="Q1689" s="6">
        <f t="shared" si="283"/>
        <v>23.909812527012313</v>
      </c>
      <c r="R1689" s="6"/>
      <c r="S1689" s="6">
        <f t="shared" si="284"/>
        <v>-1.8724460983079894E-2</v>
      </c>
      <c r="T1689" s="6">
        <f t="shared" si="286"/>
        <v>20</v>
      </c>
      <c r="U1689" s="6">
        <f t="shared" si="285"/>
        <v>14.399999999999999</v>
      </c>
      <c r="V1689" s="6"/>
      <c r="W1689" s="6"/>
    </row>
    <row r="1690" spans="1:23">
      <c r="A1690" s="7">
        <v>43308.348599537036</v>
      </c>
      <c r="B1690" s="6">
        <v>194764</v>
      </c>
      <c r="C1690" s="6">
        <v>22.7</v>
      </c>
      <c r="D1690" s="6">
        <v>17.100000000000001</v>
      </c>
      <c r="E1690" s="6">
        <v>24.1</v>
      </c>
      <c r="F1690" s="6">
        <v>37.1</v>
      </c>
      <c r="G1690" s="6">
        <v>17.2</v>
      </c>
      <c r="H1690" s="6">
        <v>21.3</v>
      </c>
      <c r="I1690" s="6">
        <v>33.299999999999997</v>
      </c>
      <c r="J1690" s="6">
        <v>12.1</v>
      </c>
      <c r="K1690" s="6">
        <f t="shared" si="277"/>
        <v>24.1</v>
      </c>
      <c r="L1690" s="6">
        <f t="shared" si="278"/>
        <v>23.259969200078956</v>
      </c>
      <c r="M1690" s="6">
        <f t="shared" si="279"/>
        <v>24.135650573769599</v>
      </c>
      <c r="N1690" s="6">
        <f t="shared" si="280"/>
        <v>23.934838021235038</v>
      </c>
      <c r="O1690" s="6">
        <f t="shared" si="281"/>
        <v>23.84099043469871</v>
      </c>
      <c r="P1690" s="6">
        <f t="shared" si="282"/>
        <v>23.923770309000115</v>
      </c>
      <c r="Q1690" s="6">
        <f t="shared" si="283"/>
        <v>23.90714554866129</v>
      </c>
      <c r="R1690" s="6"/>
      <c r="S1690" s="6">
        <f t="shared" si="284"/>
        <v>-3.5650573769597571E-2</v>
      </c>
      <c r="T1690" s="6">
        <f t="shared" si="286"/>
        <v>20</v>
      </c>
      <c r="U1690" s="6">
        <f t="shared" si="285"/>
        <v>12.699999999999996</v>
      </c>
      <c r="V1690" s="6"/>
      <c r="W1690" s="6"/>
    </row>
    <row r="1691" spans="1:23">
      <c r="A1691" s="7">
        <v>43308.349988425929</v>
      </c>
      <c r="B1691" s="6">
        <v>194765</v>
      </c>
      <c r="C1691" s="6">
        <v>22.7</v>
      </c>
      <c r="D1691" s="6">
        <v>17.100000000000001</v>
      </c>
      <c r="E1691" s="6">
        <v>24.1</v>
      </c>
      <c r="F1691" s="6">
        <v>36.299999999999997</v>
      </c>
      <c r="G1691" s="6">
        <v>17.2</v>
      </c>
      <c r="H1691" s="6">
        <v>21.3</v>
      </c>
      <c r="I1691" s="6">
        <v>33.299999999999997</v>
      </c>
      <c r="J1691" s="6">
        <v>12.1</v>
      </c>
      <c r="K1691" s="6">
        <f t="shared" si="277"/>
        <v>24.1</v>
      </c>
      <c r="L1691" s="6">
        <f t="shared" si="278"/>
        <v>23.28107725466392</v>
      </c>
      <c r="M1691" s="6">
        <f t="shared" si="279"/>
        <v>24.15239347033863</v>
      </c>
      <c r="N1691" s="6">
        <f t="shared" si="280"/>
        <v>23.950882766187071</v>
      </c>
      <c r="O1691" s="6">
        <f t="shared" si="281"/>
        <v>23.856060931219901</v>
      </c>
      <c r="P1691" s="6">
        <f t="shared" si="282"/>
        <v>23.922973971352739</v>
      </c>
      <c r="Q1691" s="6">
        <f t="shared" si="283"/>
        <v>23.904544542900943</v>
      </c>
      <c r="R1691" s="6"/>
      <c r="S1691" s="6">
        <f t="shared" si="284"/>
        <v>-5.2393470338628845E-2</v>
      </c>
      <c r="T1691" s="6">
        <f t="shared" si="286"/>
        <v>20</v>
      </c>
      <c r="U1691" s="6">
        <f t="shared" si="285"/>
        <v>13</v>
      </c>
      <c r="V1691" s="6"/>
      <c r="W1691" s="6"/>
    </row>
    <row r="1692" spans="1:23">
      <c r="A1692" s="7">
        <v>43308.351377314815</v>
      </c>
      <c r="B1692" s="6">
        <v>194766</v>
      </c>
      <c r="C1692" s="6">
        <v>22.7</v>
      </c>
      <c r="D1692" s="6">
        <v>17.100000000000001</v>
      </c>
      <c r="E1692" s="6">
        <v>24.1</v>
      </c>
      <c r="F1692" s="6">
        <v>37.5</v>
      </c>
      <c r="G1692" s="6">
        <v>17.2</v>
      </c>
      <c r="H1692" s="6">
        <v>21.3</v>
      </c>
      <c r="I1692" s="6">
        <v>33.299999999999997</v>
      </c>
      <c r="J1692" s="6">
        <v>12.1</v>
      </c>
      <c r="K1692" s="6">
        <f t="shared" si="277"/>
        <v>24.1</v>
      </c>
      <c r="L1692" s="6">
        <f t="shared" si="278"/>
        <v>23.301369253008414</v>
      </c>
      <c r="M1692" s="6">
        <f t="shared" si="279"/>
        <v>24.169097121447717</v>
      </c>
      <c r="N1692" s="6">
        <f t="shared" si="280"/>
        <v>23.966886096533059</v>
      </c>
      <c r="O1692" s="6">
        <f t="shared" si="281"/>
        <v>23.871087162916833</v>
      </c>
      <c r="P1692" s="6">
        <f t="shared" si="282"/>
        <v>23.922210482478771</v>
      </c>
      <c r="Q1692" s="6">
        <f t="shared" si="283"/>
        <v>23.901986849188848</v>
      </c>
      <c r="R1692" s="6"/>
      <c r="S1692" s="6">
        <f t="shared" si="284"/>
        <v>-6.9097121447715182E-2</v>
      </c>
      <c r="T1692" s="6">
        <f t="shared" si="286"/>
        <v>20</v>
      </c>
      <c r="U1692" s="6">
        <f t="shared" si="285"/>
        <v>12.199999999999996</v>
      </c>
      <c r="V1692" s="6"/>
      <c r="W1692" s="6"/>
    </row>
    <row r="1693" spans="1:23">
      <c r="A1693" s="7">
        <v>43308.352766203701</v>
      </c>
      <c r="B1693" s="6">
        <v>194767</v>
      </c>
      <c r="C1693" s="6">
        <v>22.7</v>
      </c>
      <c r="D1693" s="6">
        <v>17.100000000000001</v>
      </c>
      <c r="E1693" s="6">
        <v>24.1</v>
      </c>
      <c r="F1693" s="6">
        <v>38.299999999999997</v>
      </c>
      <c r="G1693" s="6">
        <v>17.2</v>
      </c>
      <c r="H1693" s="6">
        <v>21.3</v>
      </c>
      <c r="I1693" s="6">
        <v>33.299999999999997</v>
      </c>
      <c r="J1693" s="6">
        <v>12.1</v>
      </c>
      <c r="K1693" s="6">
        <f t="shared" si="277"/>
        <v>24.1</v>
      </c>
      <c r="L1693" s="6">
        <f t="shared" si="278"/>
        <v>23.322653800223673</v>
      </c>
      <c r="M1693" s="6">
        <f t="shared" si="279"/>
        <v>24.185749549650971</v>
      </c>
      <c r="N1693" s="6">
        <f t="shared" si="280"/>
        <v>23.982847910196234</v>
      </c>
      <c r="O1693" s="6">
        <f t="shared" si="281"/>
        <v>23.886070482764357</v>
      </c>
      <c r="P1693" s="6">
        <f t="shared" si="282"/>
        <v>23.92147972334736</v>
      </c>
      <c r="Q1693" s="6">
        <f t="shared" si="283"/>
        <v>23.899472216392784</v>
      </c>
      <c r="R1693" s="6"/>
      <c r="S1693" s="6">
        <f t="shared" si="284"/>
        <v>-8.5749549650969925E-2</v>
      </c>
      <c r="T1693" s="6">
        <f t="shared" si="286"/>
        <v>20</v>
      </c>
      <c r="U1693" s="6">
        <f t="shared" si="285"/>
        <v>13.399999999999999</v>
      </c>
      <c r="V1693" s="6"/>
      <c r="W1693" s="6"/>
    </row>
    <row r="1694" spans="1:23">
      <c r="A1694" s="7">
        <v>43308.354155092595</v>
      </c>
      <c r="B1694" s="6">
        <v>194768</v>
      </c>
      <c r="C1694" s="6">
        <v>22.7</v>
      </c>
      <c r="D1694" s="6">
        <v>17.100000000000001</v>
      </c>
      <c r="E1694" s="6">
        <v>24.2</v>
      </c>
      <c r="F1694" s="6">
        <v>37.6</v>
      </c>
      <c r="G1694" s="6">
        <v>17.2</v>
      </c>
      <c r="H1694" s="6">
        <v>21.3</v>
      </c>
      <c r="I1694" s="6">
        <v>33.299999999999997</v>
      </c>
      <c r="J1694" s="6">
        <v>12.1</v>
      </c>
      <c r="K1694" s="6">
        <f t="shared" si="277"/>
        <v>24.2</v>
      </c>
      <c r="L1694" s="6">
        <f t="shared" si="278"/>
        <v>23.344759633634709</v>
      </c>
      <c r="M1694" s="6">
        <f t="shared" si="279"/>
        <v>24.202367867545522</v>
      </c>
      <c r="N1694" s="6">
        <f t="shared" si="280"/>
        <v>23.998766542051552</v>
      </c>
      <c r="O1694" s="6">
        <f t="shared" si="281"/>
        <v>23.901012007814838</v>
      </c>
      <c r="P1694" s="6">
        <f t="shared" si="282"/>
        <v>23.920781578823377</v>
      </c>
      <c r="Q1694" s="6">
        <f t="shared" si="283"/>
        <v>23.897000396551636</v>
      </c>
      <c r="R1694" s="6"/>
      <c r="S1694" s="6">
        <f t="shared" si="284"/>
        <v>-2.3678675455229836E-3</v>
      </c>
      <c r="T1694" s="6">
        <f t="shared" si="286"/>
        <v>20</v>
      </c>
      <c r="U1694" s="6">
        <f t="shared" si="285"/>
        <v>14.199999999999996</v>
      </c>
      <c r="V1694" s="6"/>
      <c r="W1694" s="6"/>
    </row>
    <row r="1695" spans="1:23">
      <c r="A1695" s="7">
        <v>43308.355555555558</v>
      </c>
      <c r="B1695" s="6">
        <v>194769</v>
      </c>
      <c r="C1695" s="6">
        <v>22.7</v>
      </c>
      <c r="D1695" s="6">
        <v>17.100000000000001</v>
      </c>
      <c r="E1695" s="6">
        <v>24.2</v>
      </c>
      <c r="F1695" s="6">
        <v>37.6</v>
      </c>
      <c r="G1695" s="6">
        <v>17.2</v>
      </c>
      <c r="H1695" s="6">
        <v>21.3</v>
      </c>
      <c r="I1695" s="6">
        <v>33.299999999999997</v>
      </c>
      <c r="J1695" s="6">
        <v>12.1</v>
      </c>
      <c r="K1695" s="6">
        <f t="shared" si="277"/>
        <v>24.2</v>
      </c>
      <c r="L1695" s="6">
        <f t="shared" si="278"/>
        <v>23.366305291909363</v>
      </c>
      <c r="M1695" s="6">
        <f t="shared" si="279"/>
        <v>24.219101842526143</v>
      </c>
      <c r="N1695" s="6">
        <f t="shared" si="280"/>
        <v>24.014775869228718</v>
      </c>
      <c r="O1695" s="6">
        <f t="shared" si="281"/>
        <v>23.916036592926883</v>
      </c>
      <c r="P1695" s="6">
        <f t="shared" si="282"/>
        <v>23.920110389488741</v>
      </c>
      <c r="Q1695" s="6">
        <f t="shared" si="283"/>
        <v>23.894550901162688</v>
      </c>
      <c r="R1695" s="6"/>
      <c r="S1695" s="6">
        <f t="shared" si="284"/>
        <v>-1.9101842526143997E-2</v>
      </c>
      <c r="T1695" s="6">
        <f t="shared" si="286"/>
        <v>20</v>
      </c>
      <c r="U1695" s="6">
        <f t="shared" si="285"/>
        <v>13.400000000000002</v>
      </c>
      <c r="V1695" s="6"/>
      <c r="W1695" s="6"/>
    </row>
    <row r="1696" spans="1:23">
      <c r="A1696" s="7">
        <v>43308.356956018521</v>
      </c>
      <c r="B1696" s="6">
        <v>194770</v>
      </c>
      <c r="C1696" s="6">
        <v>22.7</v>
      </c>
      <c r="D1696" s="6">
        <v>17.100000000000001</v>
      </c>
      <c r="E1696" s="6">
        <v>24.2</v>
      </c>
      <c r="F1696" s="6">
        <v>38.299999999999997</v>
      </c>
      <c r="G1696" s="6">
        <v>17.2</v>
      </c>
      <c r="H1696" s="6">
        <v>21.3</v>
      </c>
      <c r="I1696" s="6">
        <v>33.299999999999997</v>
      </c>
      <c r="J1696" s="6">
        <v>12.1</v>
      </c>
      <c r="K1696" s="6">
        <f t="shared" si="277"/>
        <v>24.2</v>
      </c>
      <c r="L1696" s="6">
        <f t="shared" si="278"/>
        <v>23.387749207109355</v>
      </c>
      <c r="M1696" s="6">
        <f t="shared" si="279"/>
        <v>24.235798991236315</v>
      </c>
      <c r="N1696" s="6">
        <f t="shared" si="280"/>
        <v>24.030745857148808</v>
      </c>
      <c r="O1696" s="6">
        <f t="shared" si="281"/>
        <v>23.931020201405474</v>
      </c>
      <c r="P1696" s="6">
        <f t="shared" si="282"/>
        <v>23.919472132695912</v>
      </c>
      <c r="Q1696" s="6">
        <f t="shared" si="283"/>
        <v>23.892144440780253</v>
      </c>
      <c r="R1696" s="6"/>
      <c r="S1696" s="6">
        <f t="shared" si="284"/>
        <v>-3.5798991236315914E-2</v>
      </c>
      <c r="T1696" s="6">
        <f t="shared" si="286"/>
        <v>20</v>
      </c>
      <c r="U1696" s="6">
        <f t="shared" si="285"/>
        <v>13.400000000000002</v>
      </c>
      <c r="V1696" s="6"/>
      <c r="W1696" s="6"/>
    </row>
    <row r="1697" spans="1:23">
      <c r="A1697" s="7">
        <v>43308.358344907407</v>
      </c>
      <c r="B1697" s="6">
        <v>194771</v>
      </c>
      <c r="C1697" s="6">
        <v>22.7</v>
      </c>
      <c r="D1697" s="6">
        <v>17.100000000000001</v>
      </c>
      <c r="E1697" s="6">
        <v>24.2</v>
      </c>
      <c r="F1697" s="6">
        <v>39.299999999999997</v>
      </c>
      <c r="G1697" s="6">
        <v>17.2</v>
      </c>
      <c r="H1697" s="6">
        <v>21.3</v>
      </c>
      <c r="I1697" s="6">
        <v>33.299999999999997</v>
      </c>
      <c r="J1697" s="6">
        <v>12.1</v>
      </c>
      <c r="K1697" s="6">
        <f t="shared" si="277"/>
        <v>24.2</v>
      </c>
      <c r="L1697" s="6">
        <f t="shared" si="278"/>
        <v>23.409546090072432</v>
      </c>
      <c r="M1697" s="6">
        <f t="shared" si="279"/>
        <v>24.252320274328589</v>
      </c>
      <c r="N1697" s="6">
        <f t="shared" si="280"/>
        <v>24.046544978869168</v>
      </c>
      <c r="O1697" s="6">
        <f t="shared" si="281"/>
        <v>23.94584047291313</v>
      </c>
      <c r="P1697" s="6">
        <f t="shared" si="282"/>
        <v>23.918871698820929</v>
      </c>
      <c r="Q1697" s="6">
        <f t="shared" si="283"/>
        <v>23.889800305390867</v>
      </c>
      <c r="R1697" s="6"/>
      <c r="S1697" s="6">
        <f t="shared" si="284"/>
        <v>-5.2320274328589988E-2</v>
      </c>
      <c r="T1697" s="6">
        <f t="shared" si="286"/>
        <v>20</v>
      </c>
      <c r="U1697" s="6">
        <f t="shared" si="285"/>
        <v>14.099999999999998</v>
      </c>
      <c r="V1697" s="6"/>
      <c r="W1697" s="6"/>
    </row>
    <row r="1698" spans="1:23">
      <c r="A1698" s="7">
        <v>43308.359733796293</v>
      </c>
      <c r="B1698" s="6">
        <v>194772</v>
      </c>
      <c r="C1698" s="6">
        <v>22.7</v>
      </c>
      <c r="D1698" s="6">
        <v>17.100000000000001</v>
      </c>
      <c r="E1698" s="6">
        <v>24.3</v>
      </c>
      <c r="F1698" s="6">
        <v>39.1</v>
      </c>
      <c r="G1698" s="6">
        <v>17.2</v>
      </c>
      <c r="H1698" s="6">
        <v>21.3</v>
      </c>
      <c r="I1698" s="6">
        <v>33.299999999999997</v>
      </c>
      <c r="J1698" s="6">
        <v>12.1</v>
      </c>
      <c r="K1698" s="6">
        <f t="shared" si="277"/>
        <v>24.3</v>
      </c>
      <c r="L1698" s="6">
        <f t="shared" si="278"/>
        <v>23.432337615654397</v>
      </c>
      <c r="M1698" s="6">
        <f t="shared" si="279"/>
        <v>24.268812367213194</v>
      </c>
      <c r="N1698" s="6">
        <f t="shared" si="280"/>
        <v>24.062305597263485</v>
      </c>
      <c r="O1698" s="6">
        <f t="shared" si="281"/>
        <v>23.960622523488173</v>
      </c>
      <c r="P1698" s="6">
        <f t="shared" si="282"/>
        <v>23.918303435495375</v>
      </c>
      <c r="Q1698" s="6">
        <f t="shared" si="283"/>
        <v>23.887498018837746</v>
      </c>
      <c r="R1698" s="6"/>
      <c r="S1698" s="6">
        <f t="shared" si="284"/>
        <v>3.1187632786807029E-2</v>
      </c>
      <c r="T1698" s="6">
        <f t="shared" si="286"/>
        <v>20</v>
      </c>
      <c r="U1698" s="6">
        <f t="shared" si="285"/>
        <v>15.099999999999998</v>
      </c>
      <c r="V1698" s="6"/>
      <c r="W1698" s="6"/>
    </row>
    <row r="1699" spans="1:23">
      <c r="A1699" s="7">
        <v>43308.361122685186</v>
      </c>
      <c r="B1699" s="6">
        <v>194773</v>
      </c>
      <c r="C1699" s="6">
        <v>22.7</v>
      </c>
      <c r="D1699" s="6">
        <v>17.100000000000001</v>
      </c>
      <c r="E1699" s="6">
        <v>24.3</v>
      </c>
      <c r="F1699" s="6">
        <v>37.5</v>
      </c>
      <c r="G1699" s="6">
        <v>17.2</v>
      </c>
      <c r="H1699" s="6">
        <v>21.3</v>
      </c>
      <c r="I1699" s="6">
        <v>33.299999999999997</v>
      </c>
      <c r="J1699" s="6">
        <v>12.1</v>
      </c>
      <c r="K1699" s="6">
        <f t="shared" si="277"/>
        <v>24.3</v>
      </c>
      <c r="L1699" s="6">
        <f t="shared" si="278"/>
        <v>23.45483268092822</v>
      </c>
      <c r="M1699" s="6">
        <f t="shared" si="279"/>
        <v>24.285289230501064</v>
      </c>
      <c r="N1699" s="6">
        <f t="shared" si="280"/>
        <v>24.078029151740896</v>
      </c>
      <c r="O1699" s="6">
        <f t="shared" si="281"/>
        <v>23.975367155546618</v>
      </c>
      <c r="P1699" s="6">
        <f t="shared" si="282"/>
        <v>23.917767237116209</v>
      </c>
      <c r="Q1699" s="6">
        <f t="shared" si="283"/>
        <v>23.885237348830159</v>
      </c>
      <c r="R1699" s="6"/>
      <c r="S1699" s="6">
        <f t="shared" si="284"/>
        <v>1.4710769498936571E-2</v>
      </c>
      <c r="T1699" s="6">
        <f t="shared" si="286"/>
        <v>20</v>
      </c>
      <c r="U1699" s="6">
        <f t="shared" si="285"/>
        <v>14.8</v>
      </c>
      <c r="V1699" s="6"/>
      <c r="W1699" s="6"/>
    </row>
    <row r="1700" spans="1:23">
      <c r="A1700" s="7">
        <v>43308.362511574072</v>
      </c>
      <c r="B1700" s="6">
        <v>194774</v>
      </c>
      <c r="C1700" s="6">
        <v>22.7</v>
      </c>
      <c r="D1700" s="6">
        <v>17.100000000000001</v>
      </c>
      <c r="E1700" s="6">
        <v>24.3</v>
      </c>
      <c r="F1700" s="6">
        <v>36.9</v>
      </c>
      <c r="G1700" s="6">
        <v>17.2</v>
      </c>
      <c r="H1700" s="6">
        <v>21.3</v>
      </c>
      <c r="I1700" s="6">
        <v>33.5</v>
      </c>
      <c r="J1700" s="6">
        <v>12.1</v>
      </c>
      <c r="K1700" s="6">
        <f t="shared" si="277"/>
        <v>24.3</v>
      </c>
      <c r="L1700" s="6">
        <f t="shared" si="278"/>
        <v>23.475774410228848</v>
      </c>
      <c r="M1700" s="6">
        <f t="shared" si="279"/>
        <v>24.301743370410883</v>
      </c>
      <c r="N1700" s="6">
        <f t="shared" si="280"/>
        <v>24.093718864094729</v>
      </c>
      <c r="O1700" s="6">
        <f t="shared" si="281"/>
        <v>23.990075255925486</v>
      </c>
      <c r="P1700" s="6">
        <f t="shared" si="282"/>
        <v>23.917262999406809</v>
      </c>
      <c r="Q1700" s="6">
        <f t="shared" si="283"/>
        <v>23.883018066153415</v>
      </c>
      <c r="R1700" s="6"/>
      <c r="S1700" s="6">
        <f t="shared" si="284"/>
        <v>-1.7433704108817949E-3</v>
      </c>
      <c r="T1700" s="6">
        <f t="shared" si="286"/>
        <v>20</v>
      </c>
      <c r="U1700" s="6">
        <f t="shared" si="285"/>
        <v>13.2</v>
      </c>
      <c r="V1700" s="6"/>
      <c r="W1700" s="6"/>
    </row>
    <row r="1701" spans="1:23">
      <c r="A1701" s="7">
        <v>43308.363900462966</v>
      </c>
      <c r="B1701" s="6">
        <v>194775</v>
      </c>
      <c r="C1701" s="6">
        <v>22.7</v>
      </c>
      <c r="D1701" s="6">
        <v>17.100000000000001</v>
      </c>
      <c r="E1701" s="6">
        <v>24.3</v>
      </c>
      <c r="F1701" s="6">
        <v>35.6</v>
      </c>
      <c r="G1701" s="6">
        <v>17.2</v>
      </c>
      <c r="H1701" s="6">
        <v>21.3</v>
      </c>
      <c r="I1701" s="6">
        <v>33.5</v>
      </c>
      <c r="J1701" s="6">
        <v>12.1</v>
      </c>
      <c r="K1701" s="6">
        <f t="shared" si="277"/>
        <v>24.3</v>
      </c>
      <c r="L1701" s="6">
        <f t="shared" si="278"/>
        <v>23.49607960260742</v>
      </c>
      <c r="M1701" s="6">
        <f t="shared" si="279"/>
        <v>24.318150160114207</v>
      </c>
      <c r="N1701" s="6">
        <f t="shared" si="280"/>
        <v>24.109375998867801</v>
      </c>
      <c r="O1701" s="6">
        <f t="shared" si="281"/>
        <v>24.004748050120476</v>
      </c>
      <c r="P1701" s="6">
        <f t="shared" si="282"/>
        <v>23.916790619838476</v>
      </c>
      <c r="Q1701" s="6">
        <f t="shared" si="283"/>
        <v>23.880839944544398</v>
      </c>
      <c r="R1701" s="6"/>
      <c r="S1701" s="6">
        <f t="shared" si="284"/>
        <v>-1.815016011420667E-2</v>
      </c>
      <c r="T1701" s="6">
        <f t="shared" si="286"/>
        <v>20</v>
      </c>
      <c r="U1701" s="6">
        <f t="shared" si="285"/>
        <v>12.599999999999998</v>
      </c>
      <c r="V1701" s="6"/>
      <c r="W1701" s="6"/>
    </row>
    <row r="1702" spans="1:23">
      <c r="A1702" s="7">
        <v>43308.365300925929</v>
      </c>
      <c r="B1702" s="6">
        <v>194776</v>
      </c>
      <c r="C1702" s="6">
        <v>22.7</v>
      </c>
      <c r="D1702" s="6">
        <v>17.100000000000001</v>
      </c>
      <c r="E1702" s="6">
        <v>24.3</v>
      </c>
      <c r="F1702" s="6">
        <v>37.4</v>
      </c>
      <c r="G1702" s="6">
        <v>17.2</v>
      </c>
      <c r="H1702" s="6">
        <v>21.3</v>
      </c>
      <c r="I1702" s="6">
        <v>33.5</v>
      </c>
      <c r="J1702" s="6">
        <v>12.1</v>
      </c>
      <c r="K1702" s="6">
        <f t="shared" si="277"/>
        <v>24.3</v>
      </c>
      <c r="L1702" s="6">
        <f t="shared" si="278"/>
        <v>23.515283265999386</v>
      </c>
      <c r="M1702" s="6">
        <f t="shared" si="279"/>
        <v>24.334639251042891</v>
      </c>
      <c r="N1702" s="6">
        <f t="shared" si="280"/>
        <v>24.125128113507802</v>
      </c>
      <c r="O1702" s="6">
        <f t="shared" si="281"/>
        <v>24.019508742461642</v>
      </c>
      <c r="P1702" s="6">
        <f t="shared" si="282"/>
        <v>23.916346327458939</v>
      </c>
      <c r="Q1702" s="6">
        <f t="shared" si="283"/>
        <v>23.87868495088658</v>
      </c>
      <c r="R1702" s="6"/>
      <c r="S1702" s="6">
        <f t="shared" si="284"/>
        <v>-3.4639251042889896E-2</v>
      </c>
      <c r="T1702" s="6">
        <f t="shared" si="286"/>
        <v>20</v>
      </c>
      <c r="U1702" s="6">
        <f t="shared" si="285"/>
        <v>11.3</v>
      </c>
      <c r="V1702" s="6"/>
      <c r="W1702" s="6"/>
    </row>
    <row r="1703" spans="1:23">
      <c r="A1703" s="7">
        <v>43308.366689814815</v>
      </c>
      <c r="B1703" s="6">
        <v>194777</v>
      </c>
      <c r="C1703" s="6">
        <v>22.7</v>
      </c>
      <c r="D1703" s="6">
        <v>17.100000000000001</v>
      </c>
      <c r="E1703" s="6">
        <v>24.3</v>
      </c>
      <c r="F1703" s="6">
        <v>39.200000000000003</v>
      </c>
      <c r="G1703" s="6">
        <v>17.2</v>
      </c>
      <c r="H1703" s="6">
        <v>21.3</v>
      </c>
      <c r="I1703" s="6">
        <v>33.5</v>
      </c>
      <c r="J1703" s="6">
        <v>12.1</v>
      </c>
      <c r="K1703" s="6">
        <f t="shared" si="277"/>
        <v>24.3</v>
      </c>
      <c r="L1703" s="6">
        <f t="shared" si="278"/>
        <v>23.535871226388469</v>
      </c>
      <c r="M1703" s="6">
        <f t="shared" si="279"/>
        <v>24.350922240604749</v>
      </c>
      <c r="N1703" s="6">
        <f t="shared" si="280"/>
        <v>24.140711878450301</v>
      </c>
      <c r="O1703" s="6">
        <f t="shared" si="281"/>
        <v>24.034113699109628</v>
      </c>
      <c r="P1703" s="6">
        <f t="shared" si="282"/>
        <v>23.915937634014025</v>
      </c>
      <c r="Q1703" s="6">
        <f t="shared" si="283"/>
        <v>23.876588823928465</v>
      </c>
      <c r="R1703" s="6"/>
      <c r="S1703" s="6">
        <f t="shared" si="284"/>
        <v>-5.0922240604748481E-2</v>
      </c>
      <c r="T1703" s="6">
        <f t="shared" si="286"/>
        <v>20</v>
      </c>
      <c r="U1703" s="6">
        <f t="shared" si="285"/>
        <v>13.099999999999998</v>
      </c>
      <c r="V1703" s="6"/>
      <c r="W1703" s="6"/>
    </row>
    <row r="1704" spans="1:23">
      <c r="A1704" s="7">
        <v>43308.368078703701</v>
      </c>
      <c r="B1704" s="6">
        <v>194778</v>
      </c>
      <c r="C1704" s="6">
        <v>22.7</v>
      </c>
      <c r="D1704" s="6">
        <v>17.100000000000001</v>
      </c>
      <c r="E1704" s="6">
        <v>24.3</v>
      </c>
      <c r="F1704" s="6">
        <v>39.5</v>
      </c>
      <c r="G1704" s="6">
        <v>17.2</v>
      </c>
      <c r="H1704" s="6">
        <v>21.3</v>
      </c>
      <c r="I1704" s="6">
        <v>33.5</v>
      </c>
      <c r="J1704" s="6">
        <v>12.1</v>
      </c>
      <c r="K1704" s="6">
        <f t="shared" si="277"/>
        <v>24.3</v>
      </c>
      <c r="L1704" s="6">
        <f t="shared" si="278"/>
        <v>23.557985122541044</v>
      </c>
      <c r="M1704" s="6">
        <f t="shared" si="279"/>
        <v>24.367164921036192</v>
      </c>
      <c r="N1704" s="6">
        <f t="shared" si="280"/>
        <v>24.15625370584161</v>
      </c>
      <c r="O1704" s="6">
        <f t="shared" si="281"/>
        <v>24.048685313200743</v>
      </c>
      <c r="P1704" s="6">
        <f t="shared" si="282"/>
        <v>23.915560507685175</v>
      </c>
      <c r="Q1704" s="6">
        <f t="shared" si="283"/>
        <v>23.874533195374585</v>
      </c>
      <c r="R1704" s="6"/>
      <c r="S1704" s="6">
        <f t="shared" si="284"/>
        <v>-6.7164921036191316E-2</v>
      </c>
      <c r="T1704" s="6">
        <f t="shared" si="286"/>
        <v>20</v>
      </c>
      <c r="U1704" s="6">
        <f t="shared" si="285"/>
        <v>14.900000000000002</v>
      </c>
      <c r="V1704" s="6"/>
      <c r="W1704" s="6"/>
    </row>
    <row r="1705" spans="1:23">
      <c r="A1705" s="7">
        <v>43308.369467592594</v>
      </c>
      <c r="B1705" s="6">
        <v>194779</v>
      </c>
      <c r="C1705" s="6">
        <v>22.7</v>
      </c>
      <c r="D1705" s="6">
        <v>17.100000000000001</v>
      </c>
      <c r="E1705" s="6">
        <v>24.4</v>
      </c>
      <c r="F1705" s="6">
        <v>39.299999999999997</v>
      </c>
      <c r="G1705" s="6">
        <v>17.2</v>
      </c>
      <c r="H1705" s="6">
        <v>21.3</v>
      </c>
      <c r="I1705" s="6">
        <v>33.5</v>
      </c>
      <c r="J1705" s="6">
        <v>12.1</v>
      </c>
      <c r="K1705" s="6">
        <f t="shared" si="277"/>
        <v>24.4</v>
      </c>
      <c r="L1705" s="6">
        <f t="shared" si="278"/>
        <v>23.580457952905299</v>
      </c>
      <c r="M1705" s="6">
        <f t="shared" si="279"/>
        <v>24.383390541832465</v>
      </c>
      <c r="N1705" s="6">
        <f t="shared" si="280"/>
        <v>24.171755129275198</v>
      </c>
      <c r="O1705" s="6">
        <f t="shared" si="281"/>
        <v>24.063223074478074</v>
      </c>
      <c r="P1705" s="6">
        <f t="shared" si="282"/>
        <v>23.915214851255069</v>
      </c>
      <c r="Q1705" s="6">
        <f t="shared" si="283"/>
        <v>23.872517850863471</v>
      </c>
      <c r="R1705" s="6"/>
      <c r="S1705" s="6">
        <f t="shared" si="284"/>
        <v>1.660945816753312E-2</v>
      </c>
      <c r="T1705" s="6">
        <f t="shared" si="286"/>
        <v>20</v>
      </c>
      <c r="U1705" s="6">
        <f t="shared" si="285"/>
        <v>15.2</v>
      </c>
      <c r="V1705" s="6"/>
      <c r="W1705" s="6"/>
    </row>
    <row r="1706" spans="1:23">
      <c r="A1706" s="7">
        <v>43308.370856481481</v>
      </c>
      <c r="B1706" s="6">
        <v>194780</v>
      </c>
      <c r="C1706" s="6">
        <v>22.7</v>
      </c>
      <c r="D1706" s="6">
        <v>17.100000000000001</v>
      </c>
      <c r="E1706" s="6">
        <v>24.4</v>
      </c>
      <c r="F1706" s="6">
        <v>40.4</v>
      </c>
      <c r="G1706" s="6">
        <v>17.2</v>
      </c>
      <c r="H1706" s="6">
        <v>21.3</v>
      </c>
      <c r="I1706" s="6">
        <v>33.5</v>
      </c>
      <c r="J1706" s="6">
        <v>12.1</v>
      </c>
      <c r="K1706" s="6">
        <f t="shared" si="277"/>
        <v>24.4</v>
      </c>
      <c r="L1706" s="6">
        <f t="shared" si="278"/>
        <v>23.602635664110899</v>
      </c>
      <c r="M1706" s="6">
        <f t="shared" si="279"/>
        <v>24.399601241082888</v>
      </c>
      <c r="N1706" s="6">
        <f t="shared" si="280"/>
        <v>24.187220632908613</v>
      </c>
      <c r="O1706" s="6">
        <f t="shared" si="281"/>
        <v>24.077726783990261</v>
      </c>
      <c r="P1706" s="6">
        <f t="shared" si="282"/>
        <v>23.914900562717762</v>
      </c>
      <c r="Q1706" s="6">
        <f t="shared" si="283"/>
        <v>23.87054257887678</v>
      </c>
      <c r="R1706" s="6"/>
      <c r="S1706" s="6">
        <f t="shared" si="284"/>
        <v>3.9875891711105282E-4</v>
      </c>
      <c r="T1706" s="6">
        <f t="shared" si="286"/>
        <v>20</v>
      </c>
      <c r="U1706" s="6">
        <f t="shared" si="285"/>
        <v>14.899999999999999</v>
      </c>
      <c r="V1706" s="6"/>
      <c r="W1706" s="6"/>
    </row>
    <row r="1707" spans="1:23">
      <c r="A1707" s="7">
        <v>43308.372256944444</v>
      </c>
      <c r="B1707" s="6">
        <v>194781</v>
      </c>
      <c r="C1707" s="6">
        <v>22.7</v>
      </c>
      <c r="D1707" s="6">
        <v>17.100000000000001</v>
      </c>
      <c r="E1707" s="6">
        <v>24.4</v>
      </c>
      <c r="F1707" s="6">
        <v>40.6</v>
      </c>
      <c r="G1707" s="6">
        <v>17.2</v>
      </c>
      <c r="H1707" s="6">
        <v>21.3</v>
      </c>
      <c r="I1707" s="6">
        <v>33.5</v>
      </c>
      <c r="J1707" s="6">
        <v>12.1</v>
      </c>
      <c r="K1707" s="6">
        <f t="shared" si="277"/>
        <v>24.4</v>
      </c>
      <c r="L1707" s="6">
        <f t="shared" si="278"/>
        <v>23.62588322726382</v>
      </c>
      <c r="M1707" s="6">
        <f t="shared" si="279"/>
        <v>24.415924569744323</v>
      </c>
      <c r="N1707" s="6">
        <f t="shared" si="280"/>
        <v>24.202782255245591</v>
      </c>
      <c r="O1707" s="6">
        <f t="shared" si="281"/>
        <v>24.092317531361317</v>
      </c>
      <c r="P1707" s="6">
        <f t="shared" si="282"/>
        <v>23.914615178419776</v>
      </c>
      <c r="Q1707" s="6">
        <f t="shared" si="283"/>
        <v>23.868591042085793</v>
      </c>
      <c r="R1707" s="6"/>
      <c r="S1707" s="6">
        <f t="shared" si="284"/>
        <v>-1.5924569744324657E-2</v>
      </c>
      <c r="T1707" s="6">
        <f t="shared" si="286"/>
        <v>20</v>
      </c>
      <c r="U1707" s="6">
        <f t="shared" si="285"/>
        <v>16</v>
      </c>
      <c r="V1707" s="6"/>
      <c r="W1707" s="6"/>
    </row>
    <row r="1708" spans="1:23">
      <c r="A1708" s="7">
        <v>43308.373645833337</v>
      </c>
      <c r="B1708" s="6">
        <v>194782</v>
      </c>
      <c r="C1708" s="6">
        <v>22.7</v>
      </c>
      <c r="D1708" s="6">
        <v>17.100000000000001</v>
      </c>
      <c r="E1708" s="6">
        <v>24.5</v>
      </c>
      <c r="F1708" s="6">
        <v>37</v>
      </c>
      <c r="G1708" s="6">
        <v>17.2</v>
      </c>
      <c r="H1708" s="6">
        <v>21.3</v>
      </c>
      <c r="I1708" s="6">
        <v>33.5</v>
      </c>
      <c r="J1708" s="6">
        <v>12.1</v>
      </c>
      <c r="K1708" s="6">
        <f t="shared" si="277"/>
        <v>24.5</v>
      </c>
      <c r="L1708" s="6">
        <f t="shared" si="278"/>
        <v>23.649196140655111</v>
      </c>
      <c r="M1708" s="6">
        <f t="shared" si="279"/>
        <v>24.432102602485042</v>
      </c>
      <c r="N1708" s="6">
        <f t="shared" si="280"/>
        <v>24.218183893887964</v>
      </c>
      <c r="O1708" s="6">
        <f t="shared" si="281"/>
        <v>24.106754811755721</v>
      </c>
      <c r="P1708" s="6">
        <f t="shared" si="282"/>
        <v>23.914363570441061</v>
      </c>
      <c r="Q1708" s="6">
        <f t="shared" si="283"/>
        <v>23.866695621351631</v>
      </c>
      <c r="R1708" s="6"/>
      <c r="S1708" s="6">
        <f t="shared" si="284"/>
        <v>6.7897397514958158E-2</v>
      </c>
      <c r="T1708" s="6">
        <f t="shared" si="286"/>
        <v>20</v>
      </c>
      <c r="U1708" s="6">
        <f t="shared" si="285"/>
        <v>16.200000000000003</v>
      </c>
      <c r="V1708" s="6"/>
      <c r="W1708" s="6"/>
    </row>
    <row r="1709" spans="1:23">
      <c r="A1709" s="7">
        <v>43308.375034722223</v>
      </c>
      <c r="B1709" s="6">
        <v>194783</v>
      </c>
      <c r="C1709" s="6">
        <v>22.7</v>
      </c>
      <c r="D1709" s="6">
        <v>17.100000000000001</v>
      </c>
      <c r="E1709" s="6">
        <v>24.5</v>
      </c>
      <c r="F1709" s="6">
        <v>39.6</v>
      </c>
      <c r="G1709" s="6">
        <v>17.2</v>
      </c>
      <c r="H1709" s="6">
        <v>21.3</v>
      </c>
      <c r="I1709" s="6">
        <v>33.6</v>
      </c>
      <c r="J1709" s="6">
        <v>12.1</v>
      </c>
      <c r="K1709" s="6">
        <f t="shared" si="277"/>
        <v>24.5</v>
      </c>
      <c r="L1709" s="6">
        <f t="shared" si="278"/>
        <v>23.669144386308869</v>
      </c>
      <c r="M1709" s="6">
        <f t="shared" si="279"/>
        <v>24.448271199236032</v>
      </c>
      <c r="N1709" s="6">
        <f t="shared" si="280"/>
        <v>24.233557337827264</v>
      </c>
      <c r="O1709" s="6">
        <f t="shared" si="281"/>
        <v>24.121160479151271</v>
      </c>
      <c r="P1709" s="6">
        <f t="shared" si="282"/>
        <v>23.914143017621662</v>
      </c>
      <c r="Q1709" s="6">
        <f t="shared" si="283"/>
        <v>23.864839652133451</v>
      </c>
      <c r="R1709" s="6"/>
      <c r="S1709" s="6">
        <f t="shared" si="284"/>
        <v>5.1728800763967797E-2</v>
      </c>
      <c r="T1709" s="6">
        <f t="shared" si="286"/>
        <v>20</v>
      </c>
      <c r="U1709" s="6">
        <f t="shared" si="285"/>
        <v>12.5</v>
      </c>
      <c r="V1709" s="6"/>
      <c r="W1709" s="6"/>
    </row>
    <row r="1710" spans="1:23">
      <c r="A1710" s="7">
        <v>43308.376423611109</v>
      </c>
      <c r="B1710" s="6">
        <v>194784</v>
      </c>
      <c r="C1710" s="6">
        <v>22.7</v>
      </c>
      <c r="D1710" s="6">
        <v>17.100000000000001</v>
      </c>
      <c r="E1710" s="6">
        <v>24.5</v>
      </c>
      <c r="F1710" s="6">
        <v>41.6</v>
      </c>
      <c r="G1710" s="6">
        <v>17.2</v>
      </c>
      <c r="H1710" s="6">
        <v>21.3</v>
      </c>
      <c r="I1710" s="6">
        <v>33.6</v>
      </c>
      <c r="J1710" s="6">
        <v>12.1</v>
      </c>
      <c r="K1710" s="6">
        <f t="shared" si="277"/>
        <v>24.5</v>
      </c>
      <c r="L1710" s="6">
        <f t="shared" si="278"/>
        <v>23.691344670010928</v>
      </c>
      <c r="M1710" s="6">
        <f t="shared" si="279"/>
        <v>24.464377217798933</v>
      </c>
      <c r="N1710" s="6">
        <f t="shared" si="280"/>
        <v>24.248904888206805</v>
      </c>
      <c r="O1710" s="6">
        <f t="shared" si="281"/>
        <v>24.135535798385867</v>
      </c>
      <c r="P1710" s="6">
        <f t="shared" si="282"/>
        <v>23.913953420665663</v>
      </c>
      <c r="Q1710" s="6">
        <f t="shared" si="283"/>
        <v>23.863022932908763</v>
      </c>
      <c r="R1710" s="6"/>
      <c r="S1710" s="6">
        <f t="shared" si="284"/>
        <v>3.5622782201066627E-2</v>
      </c>
      <c r="T1710" s="6">
        <f t="shared" si="286"/>
        <v>20</v>
      </c>
      <c r="U1710" s="6">
        <f t="shared" si="285"/>
        <v>15.100000000000001</v>
      </c>
      <c r="V1710" s="6"/>
      <c r="W1710" s="6"/>
    </row>
    <row r="1711" spans="1:23">
      <c r="A1711" s="7">
        <v>43308.377812500003</v>
      </c>
      <c r="B1711" s="6">
        <v>194785</v>
      </c>
      <c r="C1711" s="6">
        <v>22.7</v>
      </c>
      <c r="D1711" s="6">
        <v>17.100000000000001</v>
      </c>
      <c r="E1711" s="6">
        <v>24.5</v>
      </c>
      <c r="F1711" s="6">
        <v>42</v>
      </c>
      <c r="G1711" s="6">
        <v>17.2</v>
      </c>
      <c r="H1711" s="6">
        <v>21.3</v>
      </c>
      <c r="I1711" s="6">
        <v>33.6</v>
      </c>
      <c r="J1711" s="6">
        <v>12.1</v>
      </c>
      <c r="K1711" s="6">
        <f t="shared" si="277"/>
        <v>24.5</v>
      </c>
      <c r="L1711" s="6">
        <f t="shared" si="278"/>
        <v>23.715231863603268</v>
      </c>
      <c r="M1711" s="6">
        <f t="shared" si="279"/>
        <v>24.480460880195722</v>
      </c>
      <c r="N1711" s="6">
        <f t="shared" si="280"/>
        <v>24.264220374222408</v>
      </c>
      <c r="O1711" s="6">
        <f t="shared" si="281"/>
        <v>24.149882173373129</v>
      </c>
      <c r="P1711" s="6">
        <f t="shared" si="282"/>
        <v>23.913794684372036</v>
      </c>
      <c r="Q1711" s="6">
        <f t="shared" si="283"/>
        <v>23.861245264609135</v>
      </c>
      <c r="R1711" s="6"/>
      <c r="S1711" s="6">
        <f t="shared" si="284"/>
        <v>1.9539119804278471E-2</v>
      </c>
      <c r="T1711" s="6">
        <f t="shared" si="286"/>
        <v>20</v>
      </c>
      <c r="U1711" s="6">
        <f t="shared" si="285"/>
        <v>17.100000000000001</v>
      </c>
      <c r="V1711" s="6"/>
      <c r="W1711" s="6"/>
    </row>
    <row r="1712" spans="1:23">
      <c r="A1712" s="7">
        <v>43308.379201388889</v>
      </c>
      <c r="B1712" s="6">
        <v>194786</v>
      </c>
      <c r="C1712" s="6">
        <v>22.7</v>
      </c>
      <c r="D1712" s="6">
        <v>17.100000000000001</v>
      </c>
      <c r="E1712" s="6">
        <v>24.5</v>
      </c>
      <c r="F1712" s="6">
        <v>42.2</v>
      </c>
      <c r="G1712" s="6">
        <v>17.2</v>
      </c>
      <c r="H1712" s="6">
        <v>21.3</v>
      </c>
      <c r="I1712" s="6">
        <v>33.6</v>
      </c>
      <c r="J1712" s="6">
        <v>12.1</v>
      </c>
      <c r="K1712" s="6">
        <f t="shared" si="277"/>
        <v>24.5</v>
      </c>
      <c r="L1712" s="6">
        <f t="shared" si="278"/>
        <v>23.739347352306186</v>
      </c>
      <c r="M1712" s="6">
        <f t="shared" si="279"/>
        <v>24.496546369019004</v>
      </c>
      <c r="N1712" s="6">
        <f t="shared" si="280"/>
        <v>24.279505719960763</v>
      </c>
      <c r="O1712" s="6">
        <f t="shared" si="281"/>
        <v>24.16419985360417</v>
      </c>
      <c r="P1712" s="6">
        <f t="shared" si="282"/>
        <v>23.913666718245185</v>
      </c>
      <c r="Q1712" s="6">
        <f t="shared" si="283"/>
        <v>23.859506450686887</v>
      </c>
      <c r="R1712" s="6"/>
      <c r="S1712" s="6">
        <f t="shared" si="284"/>
        <v>3.4536309809958254E-3</v>
      </c>
      <c r="T1712" s="6">
        <f t="shared" si="286"/>
        <v>20</v>
      </c>
      <c r="U1712" s="6">
        <f t="shared" si="285"/>
        <v>17.5</v>
      </c>
      <c r="V1712" s="6"/>
      <c r="W1712" s="6"/>
    </row>
    <row r="1713" spans="1:23">
      <c r="A1713" s="7">
        <v>43308.380590277775</v>
      </c>
      <c r="B1713" s="6">
        <v>194787</v>
      </c>
      <c r="C1713" s="6">
        <v>22.7</v>
      </c>
      <c r="D1713" s="6">
        <v>17.100000000000001</v>
      </c>
      <c r="E1713" s="6">
        <v>24.5</v>
      </c>
      <c r="F1713" s="6">
        <v>41.7</v>
      </c>
      <c r="G1713" s="6">
        <v>17.2</v>
      </c>
      <c r="H1713" s="6">
        <v>21.3</v>
      </c>
      <c r="I1713" s="6">
        <v>33.6</v>
      </c>
      <c r="J1713" s="6">
        <v>12.1</v>
      </c>
      <c r="K1713" s="6">
        <f t="shared" si="277"/>
        <v>24.5</v>
      </c>
      <c r="L1713" s="6">
        <f t="shared" si="278"/>
        <v>23.763508665235666</v>
      </c>
      <c r="M1713" s="6">
        <f t="shared" si="279"/>
        <v>24.512632286377741</v>
      </c>
      <c r="N1713" s="6">
        <f t="shared" si="280"/>
        <v>24.294765937335811</v>
      </c>
      <c r="O1713" s="6">
        <f t="shared" si="281"/>
        <v>24.178489335905073</v>
      </c>
      <c r="P1713" s="6">
        <f t="shared" si="282"/>
        <v>23.9135694308737</v>
      </c>
      <c r="Q1713" s="6">
        <f t="shared" si="283"/>
        <v>23.857806297111651</v>
      </c>
      <c r="R1713" s="6"/>
      <c r="S1713" s="6">
        <f t="shared" si="284"/>
        <v>-1.2632286377741053E-2</v>
      </c>
      <c r="T1713" s="6">
        <f t="shared" si="286"/>
        <v>20</v>
      </c>
      <c r="U1713" s="6">
        <f t="shared" si="285"/>
        <v>17.700000000000003</v>
      </c>
      <c r="V1713" s="6"/>
      <c r="W1713" s="6"/>
    </row>
    <row r="1714" spans="1:23">
      <c r="A1714" s="7">
        <v>43308.381990740738</v>
      </c>
      <c r="B1714" s="6">
        <v>194788</v>
      </c>
      <c r="C1714" s="6">
        <v>22.7</v>
      </c>
      <c r="D1714" s="6">
        <v>17.100000000000001</v>
      </c>
      <c r="E1714" s="6">
        <v>24.6</v>
      </c>
      <c r="F1714" s="6">
        <v>41.5</v>
      </c>
      <c r="G1714" s="6">
        <v>17.2</v>
      </c>
      <c r="H1714" s="6">
        <v>21.3</v>
      </c>
      <c r="I1714" s="6">
        <v>33.6</v>
      </c>
      <c r="J1714" s="6">
        <v>12.1</v>
      </c>
      <c r="K1714" s="6">
        <f t="shared" si="277"/>
        <v>24.6</v>
      </c>
      <c r="L1714" s="6">
        <f t="shared" si="278"/>
        <v>23.787483181130007</v>
      </c>
      <c r="M1714" s="6">
        <f t="shared" si="279"/>
        <v>24.528849506314877</v>
      </c>
      <c r="N1714" s="6">
        <f t="shared" si="280"/>
        <v>24.310131386661531</v>
      </c>
      <c r="O1714" s="6">
        <f t="shared" si="281"/>
        <v>24.19287064102015</v>
      </c>
      <c r="P1714" s="6">
        <f t="shared" si="282"/>
        <v>23.913502175377012</v>
      </c>
      <c r="Q1714" s="6">
        <f t="shared" si="283"/>
        <v>23.856130764948745</v>
      </c>
      <c r="R1714" s="6"/>
      <c r="S1714" s="6">
        <f t="shared" si="284"/>
        <v>7.1150493685124161E-2</v>
      </c>
      <c r="T1714" s="6">
        <f t="shared" si="286"/>
        <v>20</v>
      </c>
      <c r="U1714" s="6">
        <f t="shared" si="285"/>
        <v>17.200000000000003</v>
      </c>
      <c r="V1714" s="6"/>
      <c r="W1714" s="6"/>
    </row>
    <row r="1715" spans="1:23">
      <c r="A1715" s="7">
        <v>43308.383379629631</v>
      </c>
      <c r="B1715" s="6">
        <v>194789</v>
      </c>
      <c r="C1715" s="6">
        <v>22.7</v>
      </c>
      <c r="D1715" s="6">
        <v>17.100000000000001</v>
      </c>
      <c r="E1715" s="6">
        <v>24.6</v>
      </c>
      <c r="F1715" s="6">
        <v>42.1</v>
      </c>
      <c r="G1715" s="6">
        <v>17.2</v>
      </c>
      <c r="H1715" s="6">
        <v>21.3</v>
      </c>
      <c r="I1715" s="6">
        <v>33.6</v>
      </c>
      <c r="J1715" s="6">
        <v>12.1</v>
      </c>
      <c r="K1715" s="6">
        <f t="shared" si="277"/>
        <v>24.6</v>
      </c>
      <c r="L1715" s="6">
        <f t="shared" si="278"/>
        <v>23.810948267008243</v>
      </c>
      <c r="M1715" s="6">
        <f t="shared" si="279"/>
        <v>24.544921293541492</v>
      </c>
      <c r="N1715" s="6">
        <f t="shared" si="280"/>
        <v>24.325349992812932</v>
      </c>
      <c r="O1715" s="6">
        <f t="shared" si="281"/>
        <v>24.207107331325044</v>
      </c>
      <c r="P1715" s="6">
        <f t="shared" si="282"/>
        <v>23.913466230161703</v>
      </c>
      <c r="Q1715" s="6">
        <f t="shared" si="283"/>
        <v>23.854507678793734</v>
      </c>
      <c r="R1715" s="6"/>
      <c r="S1715" s="6">
        <f t="shared" si="284"/>
        <v>5.507870645850943E-2</v>
      </c>
      <c r="T1715" s="6">
        <f t="shared" si="286"/>
        <v>20</v>
      </c>
      <c r="U1715" s="6">
        <f t="shared" si="285"/>
        <v>16.899999999999999</v>
      </c>
      <c r="V1715" s="6"/>
      <c r="W1715" s="6"/>
    </row>
    <row r="1716" spans="1:23">
      <c r="A1716" s="7">
        <v>43308.384768518517</v>
      </c>
      <c r="B1716" s="6">
        <v>194790</v>
      </c>
      <c r="C1716" s="6">
        <v>22.7</v>
      </c>
      <c r="D1716" s="6">
        <v>17.100000000000001</v>
      </c>
      <c r="E1716" s="6">
        <v>24.6</v>
      </c>
      <c r="F1716" s="6">
        <v>42.6</v>
      </c>
      <c r="G1716" s="6">
        <v>17.2</v>
      </c>
      <c r="H1716" s="6">
        <v>21.3</v>
      </c>
      <c r="I1716" s="6">
        <v>33.6</v>
      </c>
      <c r="J1716" s="6">
        <v>12.1</v>
      </c>
      <c r="K1716" s="6">
        <f t="shared" si="277"/>
        <v>24.6</v>
      </c>
      <c r="L1716" s="6">
        <f t="shared" si="278"/>
        <v>23.834826191780007</v>
      </c>
      <c r="M1716" s="6">
        <f t="shared" si="279"/>
        <v>24.560976003002438</v>
      </c>
      <c r="N1716" s="6">
        <f t="shared" si="280"/>
        <v>24.340549288668953</v>
      </c>
      <c r="O1716" s="6">
        <f t="shared" si="281"/>
        <v>24.221320037306139</v>
      </c>
      <c r="P1716" s="6">
        <f t="shared" si="282"/>
        <v>23.913460702214465</v>
      </c>
      <c r="Q1716" s="6">
        <f t="shared" si="283"/>
        <v>23.852922684029704</v>
      </c>
      <c r="R1716" s="6"/>
      <c r="S1716" s="6">
        <f t="shared" si="284"/>
        <v>3.902399699756387E-2</v>
      </c>
      <c r="T1716" s="6">
        <f t="shared" si="286"/>
        <v>20</v>
      </c>
      <c r="U1716" s="6">
        <f t="shared" si="285"/>
        <v>17.5</v>
      </c>
      <c r="V1716" s="6"/>
      <c r="W1716" s="6"/>
    </row>
    <row r="1717" spans="1:23">
      <c r="A1717" s="7">
        <v>43308.386157407411</v>
      </c>
      <c r="B1717" s="6">
        <v>194791</v>
      </c>
      <c r="C1717" s="6">
        <v>22.7</v>
      </c>
      <c r="D1717" s="6">
        <v>17.100000000000001</v>
      </c>
      <c r="E1717" s="6">
        <v>24.6</v>
      </c>
      <c r="F1717" s="6">
        <v>42.7</v>
      </c>
      <c r="G1717" s="6">
        <v>17.2</v>
      </c>
      <c r="H1717" s="6">
        <v>21.3</v>
      </c>
      <c r="I1717" s="6">
        <v>33.799999999999997</v>
      </c>
      <c r="J1717" s="6">
        <v>12.1</v>
      </c>
      <c r="K1717" s="6">
        <f t="shared" si="277"/>
        <v>24.6</v>
      </c>
      <c r="L1717" s="6">
        <f t="shared" si="278"/>
        <v>23.859022306901025</v>
      </c>
      <c r="M1717" s="6">
        <f t="shared" si="279"/>
        <v>24.577019748736376</v>
      </c>
      <c r="N1717" s="6">
        <f t="shared" si="280"/>
        <v>24.355728908164032</v>
      </c>
      <c r="O1717" s="6">
        <f t="shared" si="281"/>
        <v>24.235510113035716</v>
      </c>
      <c r="P1717" s="6">
        <f t="shared" si="282"/>
        <v>23.913485514586551</v>
      </c>
      <c r="Q1717" s="6">
        <f t="shared" si="283"/>
        <v>23.851375596461097</v>
      </c>
      <c r="R1717" s="6"/>
      <c r="S1717" s="6">
        <f t="shared" si="284"/>
        <v>2.2980251263625462E-2</v>
      </c>
      <c r="T1717" s="6">
        <f t="shared" si="286"/>
        <v>20</v>
      </c>
      <c r="U1717" s="6">
        <f t="shared" si="285"/>
        <v>18</v>
      </c>
      <c r="V1717" s="6"/>
      <c r="W1717" s="6"/>
    </row>
    <row r="1718" spans="1:23">
      <c r="A1718" s="7">
        <v>43308.387546296297</v>
      </c>
      <c r="B1718" s="6">
        <v>194792</v>
      </c>
      <c r="C1718" s="6">
        <v>22.7</v>
      </c>
      <c r="D1718" s="6">
        <v>17.100000000000001</v>
      </c>
      <c r="E1718" s="6">
        <v>24.6</v>
      </c>
      <c r="F1718" s="6">
        <v>42.4</v>
      </c>
      <c r="G1718" s="6">
        <v>17.2</v>
      </c>
      <c r="H1718" s="6">
        <v>21.3</v>
      </c>
      <c r="I1718" s="6">
        <v>33.799999999999997</v>
      </c>
      <c r="J1718" s="6">
        <v>12.1</v>
      </c>
      <c r="K1718" s="6">
        <f t="shared" si="277"/>
        <v>24.6</v>
      </c>
      <c r="L1718" s="6">
        <f t="shared" si="278"/>
        <v>23.883173048873388</v>
      </c>
      <c r="M1718" s="6">
        <f t="shared" si="279"/>
        <v>24.593056160991257</v>
      </c>
      <c r="N1718" s="6">
        <f t="shared" si="280"/>
        <v>24.370889714950632</v>
      </c>
      <c r="O1718" s="6">
        <f t="shared" si="281"/>
        <v>24.249678637095531</v>
      </c>
      <c r="P1718" s="6">
        <f t="shared" si="282"/>
        <v>23.913540594623989</v>
      </c>
      <c r="Q1718" s="6">
        <f t="shared" si="283"/>
        <v>23.849866234499096</v>
      </c>
      <c r="R1718" s="6"/>
      <c r="S1718" s="6">
        <f t="shared" si="284"/>
        <v>6.9438390087448454E-3</v>
      </c>
      <c r="T1718" s="6">
        <f t="shared" si="286"/>
        <v>20</v>
      </c>
      <c r="U1718" s="6">
        <f t="shared" si="285"/>
        <v>18.100000000000001</v>
      </c>
      <c r="V1718" s="6"/>
      <c r="W1718" s="6"/>
    </row>
    <row r="1719" spans="1:23">
      <c r="A1719" s="7">
        <v>43308.388958333337</v>
      </c>
      <c r="B1719" s="6">
        <v>194793</v>
      </c>
      <c r="C1719" s="6">
        <v>22.7</v>
      </c>
      <c r="D1719" s="6">
        <v>17.100000000000001</v>
      </c>
      <c r="E1719" s="6">
        <v>24.6</v>
      </c>
      <c r="F1719" s="6">
        <v>42.3</v>
      </c>
      <c r="G1719" s="6">
        <v>17.3</v>
      </c>
      <c r="H1719" s="6">
        <v>21.3</v>
      </c>
      <c r="I1719" s="6">
        <v>33.799999999999997</v>
      </c>
      <c r="J1719" s="6">
        <v>12.1</v>
      </c>
      <c r="K1719" s="6">
        <f t="shared" si="277"/>
        <v>24.6</v>
      </c>
      <c r="L1719" s="6">
        <f t="shared" si="278"/>
        <v>23.907314078762621</v>
      </c>
      <c r="M1719" s="6">
        <f t="shared" si="279"/>
        <v>24.609350060540987</v>
      </c>
      <c r="N1719" s="6">
        <f t="shared" si="280"/>
        <v>24.386285408627955</v>
      </c>
      <c r="O1719" s="6">
        <f t="shared" si="281"/>
        <v>24.264062442377401</v>
      </c>
      <c r="P1719" s="6">
        <f t="shared" si="282"/>
        <v>23.913627293884367</v>
      </c>
      <c r="Q1719" s="6">
        <f t="shared" si="283"/>
        <v>23.848369888883322</v>
      </c>
      <c r="R1719" s="6"/>
      <c r="S1719" s="6">
        <f t="shared" si="284"/>
        <v>-9.3500605409850834E-3</v>
      </c>
      <c r="T1719" s="6">
        <f t="shared" si="286"/>
        <v>20</v>
      </c>
      <c r="U1719" s="6">
        <f t="shared" si="285"/>
        <v>17.799999999999997</v>
      </c>
      <c r="V1719" s="6"/>
      <c r="W1719" s="6"/>
    </row>
    <row r="1720" spans="1:23">
      <c r="A1720" s="7">
        <v>43308.390335648146</v>
      </c>
      <c r="B1720" s="6">
        <v>194794</v>
      </c>
      <c r="C1720" s="6">
        <v>22.7</v>
      </c>
      <c r="D1720" s="6">
        <v>17.100000000000001</v>
      </c>
      <c r="E1720" s="6">
        <v>24.6</v>
      </c>
      <c r="F1720" s="6">
        <v>38.6</v>
      </c>
      <c r="G1720" s="6">
        <v>17.2</v>
      </c>
      <c r="H1720" s="6">
        <v>21.3</v>
      </c>
      <c r="I1720" s="6">
        <v>33.799999999999997</v>
      </c>
      <c r="J1720" s="6">
        <v>12.1</v>
      </c>
      <c r="K1720" s="6">
        <f t="shared" si="277"/>
        <v>24.6</v>
      </c>
      <c r="L1720" s="6">
        <f t="shared" si="278"/>
        <v>23.930641375297832</v>
      </c>
      <c r="M1720" s="6">
        <f t="shared" si="279"/>
        <v>24.625226408277097</v>
      </c>
      <c r="N1720" s="6">
        <f t="shared" si="280"/>
        <v>24.401285609310847</v>
      </c>
      <c r="O1720" s="6">
        <f t="shared" si="281"/>
        <v>24.278072930284623</v>
      </c>
      <c r="P1720" s="6">
        <f t="shared" si="282"/>
        <v>23.913742238951713</v>
      </c>
      <c r="Q1720" s="6">
        <f t="shared" si="283"/>
        <v>23.846948015127978</v>
      </c>
      <c r="R1720" s="6"/>
      <c r="S1720" s="6">
        <f t="shared" si="284"/>
        <v>-2.5226408277095658E-2</v>
      </c>
      <c r="T1720" s="6">
        <f t="shared" si="286"/>
        <v>20</v>
      </c>
      <c r="U1720" s="6">
        <f t="shared" si="285"/>
        <v>17.699999999999996</v>
      </c>
      <c r="V1720" s="6"/>
      <c r="W1720" s="6"/>
    </row>
    <row r="1721" spans="1:23">
      <c r="A1721" s="7">
        <v>43308.391724537039</v>
      </c>
      <c r="B1721" s="6">
        <v>194795</v>
      </c>
      <c r="C1721" s="6">
        <v>22.8</v>
      </c>
      <c r="D1721" s="6">
        <v>17.100000000000001</v>
      </c>
      <c r="E1721" s="6">
        <v>24.7</v>
      </c>
      <c r="F1721" s="6">
        <v>43.8</v>
      </c>
      <c r="G1721" s="6">
        <v>17.2</v>
      </c>
      <c r="H1721" s="6">
        <v>21.3</v>
      </c>
      <c r="I1721" s="6">
        <v>33.799999999999997</v>
      </c>
      <c r="J1721" s="6">
        <v>12.1</v>
      </c>
      <c r="K1721" s="6">
        <f t="shared" si="277"/>
        <v>24.7</v>
      </c>
      <c r="L1721" s="6">
        <f t="shared" si="278"/>
        <v>23.950907215429936</v>
      </c>
      <c r="M1721" s="6">
        <f t="shared" si="279"/>
        <v>24.641216512989594</v>
      </c>
      <c r="N1721" s="6">
        <f t="shared" si="280"/>
        <v>24.416394827351102</v>
      </c>
      <c r="O1721" s="6">
        <f t="shared" si="281"/>
        <v>24.292182863888556</v>
      </c>
      <c r="P1721" s="6">
        <f t="shared" si="282"/>
        <v>23.913887964898816</v>
      </c>
      <c r="Q1721" s="6">
        <f t="shared" si="283"/>
        <v>23.845551076495195</v>
      </c>
      <c r="R1721" s="6"/>
      <c r="S1721" s="6">
        <f t="shared" si="284"/>
        <v>5.8783487010405366E-2</v>
      </c>
      <c r="T1721" s="6">
        <f t="shared" si="286"/>
        <v>20</v>
      </c>
      <c r="U1721" s="6">
        <f t="shared" si="285"/>
        <v>14</v>
      </c>
      <c r="V1721" s="6"/>
      <c r="W1721" s="6"/>
    </row>
    <row r="1722" spans="1:23">
      <c r="A1722" s="7">
        <v>43308.393113425926</v>
      </c>
      <c r="B1722" s="6">
        <v>194796</v>
      </c>
      <c r="C1722" s="6">
        <v>22.7</v>
      </c>
      <c r="D1722" s="6">
        <v>17.100000000000001</v>
      </c>
      <c r="E1722" s="6">
        <v>24.7</v>
      </c>
      <c r="F1722" s="6">
        <v>43.3</v>
      </c>
      <c r="G1722" s="6">
        <v>17.2</v>
      </c>
      <c r="H1722" s="6">
        <v>21.3</v>
      </c>
      <c r="I1722" s="6">
        <v>33.799999999999997</v>
      </c>
      <c r="J1722" s="6">
        <v>12.1</v>
      </c>
      <c r="K1722" s="6">
        <f t="shared" si="277"/>
        <v>24.7</v>
      </c>
      <c r="L1722" s="6">
        <f t="shared" si="278"/>
        <v>23.975760214621161</v>
      </c>
      <c r="M1722" s="6">
        <f t="shared" si="279"/>
        <v>24.657138620648915</v>
      </c>
      <c r="N1722" s="6">
        <f t="shared" si="280"/>
        <v>24.431486285647626</v>
      </c>
      <c r="O1722" s="6">
        <f t="shared" si="281"/>
        <v>24.306275119592172</v>
      </c>
      <c r="P1722" s="6">
        <f t="shared" si="282"/>
        <v>23.914063695091933</v>
      </c>
      <c r="Q1722" s="6">
        <f t="shared" si="283"/>
        <v>23.844191161819573</v>
      </c>
      <c r="R1722" s="6"/>
      <c r="S1722" s="6">
        <f t="shared" si="284"/>
        <v>4.2861379351084139E-2</v>
      </c>
      <c r="T1722" s="6">
        <f t="shared" si="286"/>
        <v>20</v>
      </c>
      <c r="U1722" s="6">
        <f t="shared" si="285"/>
        <v>19.099999999999998</v>
      </c>
      <c r="V1722" s="6"/>
      <c r="W1722" s="6"/>
    </row>
    <row r="1723" spans="1:23">
      <c r="A1723" s="7">
        <v>43308.394502314812</v>
      </c>
      <c r="B1723" s="6">
        <v>194797</v>
      </c>
      <c r="C1723" s="6">
        <v>22.7</v>
      </c>
      <c r="D1723" s="6">
        <v>17.100000000000001</v>
      </c>
      <c r="E1723" s="6">
        <v>24.8</v>
      </c>
      <c r="F1723" s="6">
        <v>44.6</v>
      </c>
      <c r="G1723" s="6">
        <v>17.2</v>
      </c>
      <c r="H1723" s="6">
        <v>21.3</v>
      </c>
      <c r="I1723" s="6">
        <v>33.799999999999997</v>
      </c>
      <c r="J1723" s="6">
        <v>12.1</v>
      </c>
      <c r="K1723" s="6">
        <f t="shared" si="277"/>
        <v>24.8</v>
      </c>
      <c r="L1723" s="6">
        <f t="shared" si="278"/>
        <v>24.000219674251319</v>
      </c>
      <c r="M1723" s="6">
        <f t="shared" si="279"/>
        <v>24.673070094276778</v>
      </c>
      <c r="N1723" s="6">
        <f t="shared" si="280"/>
        <v>24.446552460959683</v>
      </c>
      <c r="O1723" s="6">
        <f t="shared" si="281"/>
        <v>24.320350257378632</v>
      </c>
      <c r="P1723" s="6">
        <f t="shared" si="282"/>
        <v>23.91426936913059</v>
      </c>
      <c r="Q1723" s="6">
        <f t="shared" si="283"/>
        <v>23.842868102620727</v>
      </c>
      <c r="R1723" s="6"/>
      <c r="S1723" s="6">
        <f t="shared" si="284"/>
        <v>0.12692990572322316</v>
      </c>
      <c r="T1723" s="6">
        <f t="shared" si="286"/>
        <v>20</v>
      </c>
      <c r="U1723" s="6">
        <f t="shared" si="285"/>
        <v>18.599999999999998</v>
      </c>
      <c r="V1723" s="6"/>
      <c r="W1723" s="6"/>
    </row>
    <row r="1724" spans="1:23">
      <c r="A1724" s="7">
        <v>43308.395902777775</v>
      </c>
      <c r="B1724" s="6">
        <v>194798</v>
      </c>
      <c r="C1724" s="6">
        <v>22.7</v>
      </c>
      <c r="D1724" s="6">
        <v>17.100000000000001</v>
      </c>
      <c r="E1724" s="6">
        <v>24.8</v>
      </c>
      <c r="F1724" s="6">
        <v>45.1</v>
      </c>
      <c r="G1724" s="6">
        <v>17.2</v>
      </c>
      <c r="H1724" s="6">
        <v>21.3</v>
      </c>
      <c r="I1724" s="6">
        <v>33.799999999999997</v>
      </c>
      <c r="J1724" s="6">
        <v>12.1</v>
      </c>
      <c r="K1724" s="6">
        <f t="shared" si="277"/>
        <v>24.8</v>
      </c>
      <c r="L1724" s="6">
        <f t="shared" si="278"/>
        <v>24.02592213287814</v>
      </c>
      <c r="M1724" s="6">
        <f t="shared" si="279"/>
        <v>24.689132439634186</v>
      </c>
      <c r="N1724" s="6">
        <f t="shared" si="280"/>
        <v>24.461725169706792</v>
      </c>
      <c r="O1724" s="6">
        <f t="shared" si="281"/>
        <v>24.33452476192203</v>
      </c>
      <c r="P1724" s="6">
        <f t="shared" si="282"/>
        <v>23.914506889980164</v>
      </c>
      <c r="Q1724" s="6">
        <f t="shared" si="283"/>
        <v>23.841571013270308</v>
      </c>
      <c r="R1724" s="6"/>
      <c r="S1724" s="6">
        <f t="shared" si="284"/>
        <v>0.11086756036581491</v>
      </c>
      <c r="T1724" s="6">
        <f t="shared" si="286"/>
        <v>20</v>
      </c>
      <c r="U1724" s="6">
        <f t="shared" si="285"/>
        <v>19.8</v>
      </c>
      <c r="V1724" s="6"/>
      <c r="W1724" s="6"/>
    </row>
    <row r="1725" spans="1:23">
      <c r="A1725" s="7">
        <v>43308.397291666668</v>
      </c>
      <c r="B1725" s="6">
        <v>194799</v>
      </c>
      <c r="C1725" s="6">
        <v>22.7</v>
      </c>
      <c r="D1725" s="6">
        <v>17.100000000000001</v>
      </c>
      <c r="E1725" s="6">
        <v>24.8</v>
      </c>
      <c r="F1725" s="6">
        <v>45.3</v>
      </c>
      <c r="G1725" s="6">
        <v>17.2</v>
      </c>
      <c r="H1725" s="6">
        <v>21.3</v>
      </c>
      <c r="I1725" s="6">
        <v>33.799999999999997</v>
      </c>
      <c r="J1725" s="6">
        <v>12.1</v>
      </c>
      <c r="K1725" s="6">
        <f t="shared" si="277"/>
        <v>24.8</v>
      </c>
      <c r="L1725" s="6">
        <f t="shared" si="278"/>
        <v>24.051710759720979</v>
      </c>
      <c r="M1725" s="6">
        <f t="shared" si="279"/>
        <v>24.705073194595698</v>
      </c>
      <c r="N1725" s="6">
        <f t="shared" si="280"/>
        <v>24.476756199077183</v>
      </c>
      <c r="O1725" s="6">
        <f t="shared" si="281"/>
        <v>24.348564608672206</v>
      </c>
      <c r="P1725" s="6">
        <f t="shared" si="282"/>
        <v>23.914772514725314</v>
      </c>
      <c r="Q1725" s="6">
        <f t="shared" si="283"/>
        <v>23.84032147430727</v>
      </c>
      <c r="R1725" s="6"/>
      <c r="S1725" s="6">
        <f t="shared" si="284"/>
        <v>9.4926805404302428E-2</v>
      </c>
      <c r="T1725" s="6">
        <f t="shared" si="286"/>
        <v>20</v>
      </c>
      <c r="U1725" s="6">
        <f t="shared" si="285"/>
        <v>20.3</v>
      </c>
      <c r="V1725" s="6"/>
      <c r="W1725" s="6"/>
    </row>
    <row r="1726" spans="1:23">
      <c r="A1726" s="7">
        <v>43308.398680555554</v>
      </c>
      <c r="B1726" s="6">
        <v>194800</v>
      </c>
      <c r="C1726" s="6">
        <v>22.7</v>
      </c>
      <c r="D1726" s="6">
        <v>17.100000000000001</v>
      </c>
      <c r="E1726" s="6">
        <v>24.8</v>
      </c>
      <c r="F1726" s="6">
        <v>44.6</v>
      </c>
      <c r="G1726" s="6">
        <v>17.2</v>
      </c>
      <c r="H1726" s="6">
        <v>21.3</v>
      </c>
      <c r="I1726" s="6">
        <v>34</v>
      </c>
      <c r="J1726" s="6">
        <v>12.1</v>
      </c>
      <c r="K1726" s="6">
        <f t="shared" si="277"/>
        <v>24.8</v>
      </c>
      <c r="L1726" s="6">
        <f t="shared" si="278"/>
        <v>24.077525793917463</v>
      </c>
      <c r="M1726" s="6">
        <f t="shared" si="279"/>
        <v>24.721025208713229</v>
      </c>
      <c r="N1726" s="6">
        <f t="shared" si="280"/>
        <v>24.491775009814489</v>
      </c>
      <c r="O1726" s="6">
        <f t="shared" si="281"/>
        <v>24.362587842077836</v>
      </c>
      <c r="P1726" s="6">
        <f t="shared" si="282"/>
        <v>23.915067891805641</v>
      </c>
      <c r="Q1726" s="6">
        <f t="shared" si="283"/>
        <v>23.839108299279705</v>
      </c>
      <c r="R1726" s="6"/>
      <c r="S1726" s="6">
        <f t="shared" si="284"/>
        <v>7.8974791286771762E-2</v>
      </c>
      <c r="T1726" s="6">
        <f t="shared" si="286"/>
        <v>20</v>
      </c>
      <c r="U1726" s="6">
        <f t="shared" si="285"/>
        <v>20.499999999999996</v>
      </c>
      <c r="V1726" s="6"/>
      <c r="W1726" s="6"/>
    </row>
    <row r="1727" spans="1:23">
      <c r="A1727" s="7">
        <v>43308.400069444448</v>
      </c>
      <c r="B1727" s="6">
        <v>194801</v>
      </c>
      <c r="C1727" s="6">
        <v>22.7</v>
      </c>
      <c r="D1727" s="6">
        <v>17.100000000000001</v>
      </c>
      <c r="E1727" s="6">
        <v>24.8</v>
      </c>
      <c r="F1727" s="6">
        <v>40.5</v>
      </c>
      <c r="G1727" s="6">
        <v>17.3</v>
      </c>
      <c r="H1727" s="6">
        <v>21.3</v>
      </c>
      <c r="I1727" s="6">
        <v>34</v>
      </c>
      <c r="J1727" s="6">
        <v>12.1</v>
      </c>
      <c r="K1727" s="6">
        <f t="shared" si="277"/>
        <v>24.8</v>
      </c>
      <c r="L1727" s="6">
        <f t="shared" si="278"/>
        <v>24.10255704455707</v>
      </c>
      <c r="M1727" s="6">
        <f t="shared" si="279"/>
        <v>24.736985187708505</v>
      </c>
      <c r="N1727" s="6">
        <f t="shared" si="280"/>
        <v>24.506784464537727</v>
      </c>
      <c r="O1727" s="6">
        <f t="shared" si="281"/>
        <v>24.376595677880729</v>
      </c>
      <c r="P1727" s="6">
        <f t="shared" si="282"/>
        <v>23.915392957347386</v>
      </c>
      <c r="Q1727" s="6">
        <f t="shared" si="283"/>
        <v>23.837931329496492</v>
      </c>
      <c r="R1727" s="6"/>
      <c r="S1727" s="6">
        <f t="shared" si="284"/>
        <v>6.3014812291495303E-2</v>
      </c>
      <c r="T1727" s="6">
        <f t="shared" si="286"/>
        <v>20</v>
      </c>
      <c r="U1727" s="6">
        <f t="shared" si="285"/>
        <v>19.8</v>
      </c>
      <c r="V1727" s="6"/>
      <c r="W1727" s="6"/>
    </row>
    <row r="1728" spans="1:23">
      <c r="A1728" s="7">
        <v>43308.401458333334</v>
      </c>
      <c r="B1728" s="6">
        <v>194802</v>
      </c>
      <c r="C1728" s="6">
        <v>22.7</v>
      </c>
      <c r="D1728" s="6">
        <v>17.100000000000001</v>
      </c>
      <c r="E1728" s="6">
        <v>24.8</v>
      </c>
      <c r="F1728" s="6">
        <v>43.7</v>
      </c>
      <c r="G1728" s="6">
        <v>17.3</v>
      </c>
      <c r="H1728" s="6">
        <v>21.3</v>
      </c>
      <c r="I1728" s="6">
        <v>34</v>
      </c>
      <c r="J1728" s="6">
        <v>12.1</v>
      </c>
      <c r="K1728" s="6">
        <f t="shared" si="277"/>
        <v>24.8</v>
      </c>
      <c r="L1728" s="6">
        <f t="shared" si="278"/>
        <v>24.123753147292426</v>
      </c>
      <c r="M1728" s="6">
        <f t="shared" si="279"/>
        <v>24.752938657054045</v>
      </c>
      <c r="N1728" s="6">
        <f t="shared" si="280"/>
        <v>24.521786254985106</v>
      </c>
      <c r="O1728" s="6">
        <f t="shared" si="281"/>
        <v>24.390589563205186</v>
      </c>
      <c r="P1728" s="6">
        <f t="shared" si="282"/>
        <v>23.915747651336822</v>
      </c>
      <c r="Q1728" s="6">
        <f t="shared" si="283"/>
        <v>23.836790408567172</v>
      </c>
      <c r="R1728" s="6"/>
      <c r="S1728" s="6">
        <f t="shared" si="284"/>
        <v>4.7061342945955431E-2</v>
      </c>
      <c r="T1728" s="6">
        <f t="shared" si="286"/>
        <v>20</v>
      </c>
      <c r="U1728" s="6">
        <f t="shared" si="285"/>
        <v>15.7</v>
      </c>
      <c r="V1728" s="6"/>
      <c r="W1728" s="6"/>
    </row>
    <row r="1729" spans="1:23">
      <c r="A1729" s="7">
        <v>43308.40284722222</v>
      </c>
      <c r="B1729" s="6">
        <v>194803</v>
      </c>
      <c r="C1729" s="6">
        <v>22.7</v>
      </c>
      <c r="D1729" s="6">
        <v>17.100000000000001</v>
      </c>
      <c r="E1729" s="6">
        <v>24.8</v>
      </c>
      <c r="F1729" s="6">
        <v>45</v>
      </c>
      <c r="G1729" s="6">
        <v>17.2</v>
      </c>
      <c r="H1729" s="6">
        <v>21.3</v>
      </c>
      <c r="I1729" s="6">
        <v>34</v>
      </c>
      <c r="J1729" s="6">
        <v>12.1</v>
      </c>
      <c r="K1729" s="6">
        <f t="shared" si="277"/>
        <v>24.8</v>
      </c>
      <c r="L1729" s="6">
        <f t="shared" si="278"/>
        <v>24.147725968481904</v>
      </c>
      <c r="M1729" s="6">
        <f t="shared" si="279"/>
        <v>24.768828014065836</v>
      </c>
      <c r="N1729" s="6">
        <f t="shared" si="280"/>
        <v>24.536779611498787</v>
      </c>
      <c r="O1729" s="6">
        <f t="shared" si="281"/>
        <v>24.404570964002083</v>
      </c>
      <c r="P1729" s="6">
        <f t="shared" si="282"/>
        <v>23.91613191868656</v>
      </c>
      <c r="Q1729" s="6">
        <f t="shared" si="283"/>
        <v>23.83568538239583</v>
      </c>
      <c r="R1729" s="6"/>
      <c r="S1729" s="6">
        <f t="shared" si="284"/>
        <v>3.1171985934165036E-2</v>
      </c>
      <c r="T1729" s="6">
        <f t="shared" si="286"/>
        <v>20</v>
      </c>
      <c r="U1729" s="6">
        <f t="shared" si="285"/>
        <v>18.900000000000002</v>
      </c>
      <c r="V1729" s="6"/>
      <c r="W1729" s="6"/>
    </row>
    <row r="1730" spans="1:23">
      <c r="A1730" s="7">
        <v>43308.404236111113</v>
      </c>
      <c r="B1730" s="6">
        <v>194804</v>
      </c>
      <c r="C1730" s="6">
        <v>22.7</v>
      </c>
      <c r="D1730" s="6">
        <v>17.100000000000001</v>
      </c>
      <c r="E1730" s="6">
        <v>24.9</v>
      </c>
      <c r="F1730" s="6">
        <v>44.6</v>
      </c>
      <c r="G1730" s="6">
        <v>17.3</v>
      </c>
      <c r="H1730" s="6">
        <v>21.3</v>
      </c>
      <c r="I1730" s="6">
        <v>34</v>
      </c>
      <c r="J1730" s="6">
        <v>12.1</v>
      </c>
      <c r="K1730" s="6">
        <f t="shared" si="277"/>
        <v>24.9</v>
      </c>
      <c r="L1730" s="6">
        <f t="shared" si="278"/>
        <v>24.172934627202181</v>
      </c>
      <c r="M1730" s="6">
        <f t="shared" si="279"/>
        <v>24.78470422304877</v>
      </c>
      <c r="N1730" s="6">
        <f t="shared" si="280"/>
        <v>24.551755574808155</v>
      </c>
      <c r="O1730" s="6">
        <f t="shared" si="281"/>
        <v>24.418540992628341</v>
      </c>
      <c r="P1730" s="6">
        <f t="shared" si="282"/>
        <v>23.916545709234445</v>
      </c>
      <c r="Q1730" s="6">
        <f t="shared" si="283"/>
        <v>23.834616099263322</v>
      </c>
      <c r="R1730" s="6"/>
      <c r="S1730" s="6">
        <f t="shared" si="284"/>
        <v>0.11529577695122839</v>
      </c>
      <c r="T1730" s="6">
        <f t="shared" si="286"/>
        <v>20</v>
      </c>
      <c r="U1730" s="6">
        <f t="shared" si="285"/>
        <v>20.2</v>
      </c>
      <c r="V1730" s="6"/>
      <c r="W1730" s="6"/>
    </row>
    <row r="1731" spans="1:23">
      <c r="A1731" s="7">
        <v>43308.405636574076</v>
      </c>
      <c r="B1731" s="6">
        <v>194805</v>
      </c>
      <c r="C1731" s="6">
        <v>22.7</v>
      </c>
      <c r="D1731" s="6">
        <v>17.100000000000001</v>
      </c>
      <c r="E1731" s="6">
        <v>24.9</v>
      </c>
      <c r="F1731" s="6">
        <v>44.9</v>
      </c>
      <c r="G1731" s="6">
        <v>17.2</v>
      </c>
      <c r="H1731" s="6">
        <v>21.3</v>
      </c>
      <c r="I1731" s="6">
        <v>34</v>
      </c>
      <c r="J1731" s="6">
        <v>12.1</v>
      </c>
      <c r="K1731" s="6">
        <f t="shared" si="277"/>
        <v>24.9</v>
      </c>
      <c r="L1731" s="6">
        <f t="shared" si="278"/>
        <v>24.197841085040206</v>
      </c>
      <c r="M1731" s="6">
        <f t="shared" si="279"/>
        <v>24.800717724864704</v>
      </c>
      <c r="N1731" s="6">
        <f t="shared" si="280"/>
        <v>24.566840352299387</v>
      </c>
      <c r="O1731" s="6">
        <f t="shared" si="281"/>
        <v>24.432615555253538</v>
      </c>
      <c r="P1731" s="6">
        <f t="shared" si="282"/>
        <v>23.916992669844756</v>
      </c>
      <c r="Q1731" s="6">
        <f t="shared" si="283"/>
        <v>23.833573795824655</v>
      </c>
      <c r="R1731" s="6"/>
      <c r="S1731" s="6">
        <f t="shared" si="284"/>
        <v>9.928227513529464E-2</v>
      </c>
      <c r="T1731" s="6">
        <f t="shared" si="286"/>
        <v>20</v>
      </c>
      <c r="U1731" s="6">
        <f t="shared" si="285"/>
        <v>19.700000000000003</v>
      </c>
      <c r="V1731" s="6"/>
      <c r="W1731" s="6"/>
    </row>
    <row r="1732" spans="1:23">
      <c r="A1732" s="7">
        <v>43308.407025462962</v>
      </c>
      <c r="B1732" s="6">
        <v>194806</v>
      </c>
      <c r="C1732" s="6">
        <v>22.7</v>
      </c>
      <c r="D1732" s="6">
        <v>17.100000000000001</v>
      </c>
      <c r="E1732" s="6">
        <v>25</v>
      </c>
      <c r="F1732" s="6">
        <v>44</v>
      </c>
      <c r="G1732" s="6">
        <v>17.3</v>
      </c>
      <c r="H1732" s="6">
        <v>21.3</v>
      </c>
      <c r="I1732" s="6">
        <v>34</v>
      </c>
      <c r="J1732" s="6">
        <v>12.1</v>
      </c>
      <c r="K1732" s="6">
        <f t="shared" si="277"/>
        <v>25</v>
      </c>
      <c r="L1732" s="6">
        <f t="shared" si="278"/>
        <v>24.222868608473682</v>
      </c>
      <c r="M1732" s="6">
        <f t="shared" si="279"/>
        <v>24.81659296935112</v>
      </c>
      <c r="N1732" s="6">
        <f t="shared" si="280"/>
        <v>24.581788238597724</v>
      </c>
      <c r="O1732" s="6">
        <f t="shared" si="281"/>
        <v>24.446561800157909</v>
      </c>
      <c r="P1732" s="6">
        <f t="shared" si="282"/>
        <v>23.9174656067173</v>
      </c>
      <c r="Q1732" s="6">
        <f t="shared" si="283"/>
        <v>23.832575848803113</v>
      </c>
      <c r="R1732" s="6"/>
      <c r="S1732" s="6">
        <f t="shared" si="284"/>
        <v>0.18340703064887975</v>
      </c>
      <c r="T1732" s="6">
        <f t="shared" si="286"/>
        <v>20</v>
      </c>
      <c r="U1732" s="6">
        <f t="shared" si="285"/>
        <v>20</v>
      </c>
      <c r="V1732" s="6"/>
      <c r="W1732" s="6"/>
    </row>
    <row r="1733" spans="1:23">
      <c r="A1733" s="7">
        <v>43308.408414351848</v>
      </c>
      <c r="B1733" s="6">
        <v>194807</v>
      </c>
      <c r="C1733" s="6">
        <v>22.7</v>
      </c>
      <c r="D1733" s="6">
        <v>17.100000000000001</v>
      </c>
      <c r="E1733" s="6">
        <v>25</v>
      </c>
      <c r="F1733" s="6">
        <v>44.3</v>
      </c>
      <c r="G1733" s="6">
        <v>17.3</v>
      </c>
      <c r="H1733" s="6">
        <v>21.3</v>
      </c>
      <c r="I1733" s="6">
        <v>34</v>
      </c>
      <c r="J1733" s="6">
        <v>12.1</v>
      </c>
      <c r="K1733" s="6">
        <f t="shared" si="277"/>
        <v>25</v>
      </c>
      <c r="L1733" s="6">
        <f t="shared" si="278"/>
        <v>24.246940337498604</v>
      </c>
      <c r="M1733" s="6">
        <f t="shared" si="279"/>
        <v>24.832466394293533</v>
      </c>
      <c r="N1733" s="6">
        <f t="shared" si="280"/>
        <v>24.5967249824152</v>
      </c>
      <c r="O1733" s="6">
        <f t="shared" si="281"/>
        <v>24.460496611575017</v>
      </c>
      <c r="P1733" s="6">
        <f t="shared" si="282"/>
        <v>23.917967914254881</v>
      </c>
      <c r="Q1733" s="6">
        <f t="shared" si="283"/>
        <v>23.831613202994959</v>
      </c>
      <c r="R1733" s="6"/>
      <c r="S1733" s="6">
        <f t="shared" si="284"/>
        <v>0.16753360570646691</v>
      </c>
      <c r="T1733" s="6">
        <f t="shared" si="286"/>
        <v>20</v>
      </c>
      <c r="U1733" s="6">
        <f t="shared" si="285"/>
        <v>19</v>
      </c>
      <c r="V1733" s="6"/>
      <c r="W1733" s="6"/>
    </row>
    <row r="1734" spans="1:23">
      <c r="A1734" s="7">
        <v>43308.409803240742</v>
      </c>
      <c r="B1734" s="6">
        <v>194808</v>
      </c>
      <c r="C1734" s="6">
        <v>22.7</v>
      </c>
      <c r="D1734" s="6">
        <v>17.100000000000001</v>
      </c>
      <c r="E1734" s="6">
        <v>25</v>
      </c>
      <c r="F1734" s="6">
        <v>44.3</v>
      </c>
      <c r="G1734" s="6">
        <v>17.3</v>
      </c>
      <c r="H1734" s="6">
        <v>21.3</v>
      </c>
      <c r="I1734" s="6">
        <v>34.200000000000003</v>
      </c>
      <c r="J1734" s="6">
        <v>12.1</v>
      </c>
      <c r="K1734" s="6">
        <f t="shared" ref="K1734:K1797" si="287">E1734</f>
        <v>25</v>
      </c>
      <c r="L1734" s="6">
        <f t="shared" ref="L1734:L1797" si="288">L1733+24*3600*($A1734-$A1733)*((F1733-L1733)*L$6+(M1733-L1733)*L$7+L$5+S1734)/L$8</f>
        <v>24.271146707258286</v>
      </c>
      <c r="M1734" s="6">
        <f t="shared" ref="M1734:M1797" si="289">M1733+24*3600*($A1734-$A1733)*((L1733-M1733)*M$6+(N1733-M1733)*M$7+M$5+T1734)/M$8</f>
        <v>24.848322291711543</v>
      </c>
      <c r="N1734" s="6">
        <f t="shared" ref="N1734:N1797" si="290">N1733+24*3600*($A1734-$A1733)*((M1733-N1733)*N$6+(O1733-N1733)*N$7+N$5)/N$8</f>
        <v>24.61165193861958</v>
      </c>
      <c r="O1734" s="6">
        <f t="shared" ref="O1734:O1797" si="291">O1733+24*3600*($A1734-$A1733)*((N1733-O1733)*O$6+(P1733-O1733)*O$7+O$5)/O$8</f>
        <v>24.474420522878589</v>
      </c>
      <c r="P1734" s="6">
        <f t="shared" ref="P1734:P1797" si="292">P1733+24*3600*($A1734-$A1733)*((O1733-P1733)*P$6+(Q1733-P1733)*P$7+P$5)/P$8</f>
        <v>23.918499538933514</v>
      </c>
      <c r="Q1734" s="6">
        <f t="shared" ref="Q1734:Q1797" si="293">Q1733+24*3600*($A1734-$A1733)*((P1733-Q1733)*Q$6+(R1733-Q1733)*Q$7+Q$5)/Q$8</f>
        <v>23.830685716062174</v>
      </c>
      <c r="R1734" s="6"/>
      <c r="S1734" s="6">
        <f t="shared" ref="S1734:S1797" si="294">K1734-M1734</f>
        <v>0.15167770828845661</v>
      </c>
      <c r="T1734" s="6">
        <f t="shared" si="286"/>
        <v>20</v>
      </c>
      <c r="U1734" s="6">
        <f t="shared" si="285"/>
        <v>19.299999999999997</v>
      </c>
      <c r="V1734" s="6"/>
      <c r="W1734" s="6"/>
    </row>
    <row r="1735" spans="1:23">
      <c r="A1735" s="7">
        <v>43308.411192129628</v>
      </c>
      <c r="B1735" s="6">
        <v>194809</v>
      </c>
      <c r="C1735" s="6">
        <v>22.7</v>
      </c>
      <c r="D1735" s="6">
        <v>17.100000000000001</v>
      </c>
      <c r="E1735" s="6">
        <v>25</v>
      </c>
      <c r="F1735" s="6">
        <v>46.3</v>
      </c>
      <c r="G1735" s="6">
        <v>17.3</v>
      </c>
      <c r="H1735" s="6">
        <v>21.3</v>
      </c>
      <c r="I1735" s="6">
        <v>34.200000000000003</v>
      </c>
      <c r="J1735" s="6">
        <v>12.1</v>
      </c>
      <c r="K1735" s="6">
        <f t="shared" si="287"/>
        <v>25</v>
      </c>
      <c r="L1735" s="6">
        <f t="shared" si="288"/>
        <v>24.295216102808752</v>
      </c>
      <c r="M1735" s="6">
        <f t="shared" si="289"/>
        <v>24.864164104949598</v>
      </c>
      <c r="N1735" s="6">
        <f t="shared" si="290"/>
        <v>24.626567779192708</v>
      </c>
      <c r="O1735" s="6">
        <f t="shared" si="291"/>
        <v>24.488334183404859</v>
      </c>
      <c r="P1735" s="6">
        <f t="shared" si="292"/>
        <v>23.919060427906427</v>
      </c>
      <c r="Q1735" s="6">
        <f t="shared" si="293"/>
        <v>23.829793247812852</v>
      </c>
      <c r="R1735" s="6"/>
      <c r="S1735" s="6">
        <f t="shared" si="294"/>
        <v>0.13583589505040194</v>
      </c>
      <c r="T1735" s="6">
        <f t="shared" si="286"/>
        <v>20</v>
      </c>
      <c r="U1735" s="6">
        <f t="shared" si="285"/>
        <v>19.299999999999997</v>
      </c>
      <c r="V1735" s="6"/>
      <c r="W1735" s="6"/>
    </row>
    <row r="1736" spans="1:23">
      <c r="A1736" s="7">
        <v>43308.412581018521</v>
      </c>
      <c r="B1736" s="6">
        <v>194810</v>
      </c>
      <c r="C1736" s="6">
        <v>22.7</v>
      </c>
      <c r="D1736" s="6">
        <v>17.100000000000001</v>
      </c>
      <c r="E1736" s="6">
        <v>25</v>
      </c>
      <c r="F1736" s="6">
        <v>43</v>
      </c>
      <c r="G1736" s="6">
        <v>17.2</v>
      </c>
      <c r="H1736" s="6">
        <v>21.3</v>
      </c>
      <c r="I1736" s="6">
        <v>34.200000000000003</v>
      </c>
      <c r="J1736" s="6">
        <v>12.1</v>
      </c>
      <c r="K1736" s="6">
        <f t="shared" si="287"/>
        <v>25</v>
      </c>
      <c r="L1736" s="6">
        <f t="shared" si="288"/>
        <v>24.320949907549302</v>
      </c>
      <c r="M1736" s="6">
        <f t="shared" si="289"/>
        <v>24.87999043610554</v>
      </c>
      <c r="N1736" s="6">
        <f t="shared" si="290"/>
        <v>24.641472188736646</v>
      </c>
      <c r="O1736" s="6">
        <f t="shared" si="291"/>
        <v>24.502237937752376</v>
      </c>
      <c r="P1736" s="6">
        <f t="shared" si="292"/>
        <v>23.919650529612497</v>
      </c>
      <c r="Q1736" s="6">
        <f t="shared" si="293"/>
        <v>23.828935660132302</v>
      </c>
      <c r="R1736" s="6"/>
      <c r="S1736" s="6">
        <f t="shared" si="294"/>
        <v>0.1200095638944596</v>
      </c>
      <c r="T1736" s="6">
        <f t="shared" si="286"/>
        <v>20</v>
      </c>
      <c r="U1736" s="6">
        <f t="shared" si="285"/>
        <v>21.299999999999997</v>
      </c>
      <c r="V1736" s="6"/>
      <c r="W1736" s="6"/>
    </row>
    <row r="1737" spans="1:23">
      <c r="A1737" s="7">
        <v>43308.413981481484</v>
      </c>
      <c r="B1737" s="6">
        <v>194811</v>
      </c>
      <c r="C1737" s="6">
        <v>22.7</v>
      </c>
      <c r="D1737" s="6">
        <v>17.100000000000001</v>
      </c>
      <c r="E1737" s="6">
        <v>25</v>
      </c>
      <c r="F1737" s="6">
        <v>41.8</v>
      </c>
      <c r="G1737" s="6">
        <v>17.3</v>
      </c>
      <c r="H1737" s="6">
        <v>21.3</v>
      </c>
      <c r="I1737" s="6">
        <v>34.200000000000003</v>
      </c>
      <c r="J1737" s="6">
        <v>12.1</v>
      </c>
      <c r="K1737" s="6">
        <f t="shared" si="287"/>
        <v>25</v>
      </c>
      <c r="L1737" s="6">
        <f t="shared" si="288"/>
        <v>24.343747953392995</v>
      </c>
      <c r="M1737" s="6">
        <f t="shared" si="289"/>
        <v>24.895959063196091</v>
      </c>
      <c r="N1737" s="6">
        <f t="shared" si="290"/>
        <v>24.656488893189358</v>
      </c>
      <c r="O1737" s="6">
        <f t="shared" si="291"/>
        <v>24.516247810574825</v>
      </c>
      <c r="P1737" s="6">
        <f t="shared" si="292"/>
        <v>23.920274952826453</v>
      </c>
      <c r="Q1737" s="6">
        <f t="shared" si="293"/>
        <v>23.828105959973747</v>
      </c>
      <c r="R1737" s="6"/>
      <c r="S1737" s="6">
        <f t="shared" si="294"/>
        <v>0.10404093680390858</v>
      </c>
      <c r="T1737" s="6">
        <f t="shared" si="286"/>
        <v>20</v>
      </c>
      <c r="U1737" s="6">
        <f t="shared" si="285"/>
        <v>18</v>
      </c>
      <c r="V1737" s="6"/>
      <c r="W1737" s="6"/>
    </row>
    <row r="1738" spans="1:23">
      <c r="A1738" s="7">
        <v>43308.415370370371</v>
      </c>
      <c r="B1738" s="6">
        <v>194812</v>
      </c>
      <c r="C1738" s="6">
        <v>22.8</v>
      </c>
      <c r="D1738" s="6">
        <v>17.100000000000001</v>
      </c>
      <c r="E1738" s="6">
        <v>25</v>
      </c>
      <c r="F1738" s="6">
        <v>40.4</v>
      </c>
      <c r="G1738" s="6">
        <v>17.3</v>
      </c>
      <c r="H1738" s="6">
        <v>21.3</v>
      </c>
      <c r="I1738" s="6">
        <v>34.200000000000003</v>
      </c>
      <c r="J1738" s="6">
        <v>12.1</v>
      </c>
      <c r="K1738" s="6">
        <f t="shared" si="287"/>
        <v>25</v>
      </c>
      <c r="L1738" s="6">
        <f t="shared" si="288"/>
        <v>24.365157180548568</v>
      </c>
      <c r="M1738" s="6">
        <f t="shared" si="289"/>
        <v>24.911755371016774</v>
      </c>
      <c r="N1738" s="6">
        <f t="shared" si="290"/>
        <v>24.67137325626873</v>
      </c>
      <c r="O1738" s="6">
        <f t="shared" si="291"/>
        <v>24.530132298646546</v>
      </c>
      <c r="P1738" s="6">
        <f t="shared" si="292"/>
        <v>23.920923566713896</v>
      </c>
      <c r="Q1738" s="6">
        <f t="shared" si="293"/>
        <v>23.827318015803773</v>
      </c>
      <c r="R1738" s="6"/>
      <c r="S1738" s="6">
        <f t="shared" si="294"/>
        <v>8.8244628983225937E-2</v>
      </c>
      <c r="T1738" s="6">
        <f t="shared" si="286"/>
        <v>20</v>
      </c>
      <c r="U1738" s="6">
        <f t="shared" si="285"/>
        <v>16.799999999999997</v>
      </c>
      <c r="V1738" s="6"/>
      <c r="W1738" s="6"/>
    </row>
    <row r="1739" spans="1:23">
      <c r="A1739" s="7">
        <v>43308.416759259257</v>
      </c>
      <c r="B1739" s="6">
        <v>194813</v>
      </c>
      <c r="C1739" s="6">
        <v>22.7</v>
      </c>
      <c r="D1739" s="6">
        <v>17.100000000000001</v>
      </c>
      <c r="E1739" s="6">
        <v>25</v>
      </c>
      <c r="F1739" s="6">
        <v>43.6</v>
      </c>
      <c r="G1739" s="6">
        <v>17.3</v>
      </c>
      <c r="H1739" s="6">
        <v>21.3</v>
      </c>
      <c r="I1739" s="6">
        <v>34.200000000000003</v>
      </c>
      <c r="J1739" s="6">
        <v>12.1</v>
      </c>
      <c r="K1739" s="6">
        <f t="shared" si="287"/>
        <v>25</v>
      </c>
      <c r="L1739" s="6">
        <f t="shared" si="288"/>
        <v>24.385199522789257</v>
      </c>
      <c r="M1739" s="6">
        <f t="shared" si="289"/>
        <v>24.927499080916387</v>
      </c>
      <c r="N1739" s="6">
        <f t="shared" si="290"/>
        <v>24.686244429808177</v>
      </c>
      <c r="O1739" s="6">
        <f t="shared" si="291"/>
        <v>24.544007937479222</v>
      </c>
      <c r="P1739" s="6">
        <f t="shared" si="292"/>
        <v>23.921601235403987</v>
      </c>
      <c r="Q1739" s="6">
        <f t="shared" si="293"/>
        <v>23.826564549027108</v>
      </c>
      <c r="R1739" s="6"/>
      <c r="S1739" s="6">
        <f t="shared" si="294"/>
        <v>7.2500919083612558E-2</v>
      </c>
      <c r="T1739" s="6">
        <f t="shared" si="286"/>
        <v>20</v>
      </c>
      <c r="U1739" s="6">
        <f t="shared" si="285"/>
        <v>15.399999999999999</v>
      </c>
      <c r="V1739" s="6"/>
      <c r="W1739" s="6"/>
    </row>
    <row r="1740" spans="1:23">
      <c r="A1740" s="7">
        <v>43308.41814814815</v>
      </c>
      <c r="B1740" s="6">
        <v>194814</v>
      </c>
      <c r="C1740" s="6">
        <v>22.7</v>
      </c>
      <c r="D1740" s="6">
        <v>17.100000000000001</v>
      </c>
      <c r="E1740" s="6">
        <v>25.1</v>
      </c>
      <c r="F1740" s="6">
        <v>45.1</v>
      </c>
      <c r="G1740" s="6">
        <v>17.3</v>
      </c>
      <c r="H1740" s="6">
        <v>21.3</v>
      </c>
      <c r="I1740" s="6">
        <v>34.200000000000003</v>
      </c>
      <c r="J1740" s="6">
        <v>12.1</v>
      </c>
      <c r="K1740" s="6">
        <f t="shared" si="287"/>
        <v>25.1</v>
      </c>
      <c r="L1740" s="6">
        <f t="shared" si="288"/>
        <v>24.40822948609523</v>
      </c>
      <c r="M1740" s="6">
        <f t="shared" si="289"/>
        <v>24.943176389929352</v>
      </c>
      <c r="N1740" s="6">
        <f t="shared" si="290"/>
        <v>24.70109715367348</v>
      </c>
      <c r="O1740" s="6">
        <f t="shared" si="291"/>
        <v>24.557874530948862</v>
      </c>
      <c r="P1740" s="6">
        <f t="shared" si="292"/>
        <v>23.922307907103207</v>
      </c>
      <c r="Q1740" s="6">
        <f t="shared" si="293"/>
        <v>23.825845429497807</v>
      </c>
      <c r="R1740" s="6"/>
      <c r="S1740" s="6">
        <f t="shared" si="294"/>
        <v>0.15682361007064927</v>
      </c>
      <c r="T1740" s="6">
        <f t="shared" si="286"/>
        <v>20</v>
      </c>
      <c r="U1740" s="6">
        <f t="shared" ref="U1740:U1803" si="295">F1739-E1739</f>
        <v>18.600000000000001</v>
      </c>
      <c r="V1740" s="6"/>
      <c r="W1740" s="6"/>
    </row>
    <row r="1741" spans="1:23">
      <c r="A1741" s="7">
        <v>43308.419548611113</v>
      </c>
      <c r="B1741" s="6">
        <v>194815</v>
      </c>
      <c r="C1741" s="6">
        <v>22.7</v>
      </c>
      <c r="D1741" s="6">
        <v>17.100000000000001</v>
      </c>
      <c r="E1741" s="6">
        <v>25.1</v>
      </c>
      <c r="F1741" s="6">
        <v>46.7</v>
      </c>
      <c r="G1741" s="6">
        <v>17.2</v>
      </c>
      <c r="H1741" s="6">
        <v>21.3</v>
      </c>
      <c r="I1741" s="6">
        <v>34.200000000000003</v>
      </c>
      <c r="J1741" s="6">
        <v>12.1</v>
      </c>
      <c r="K1741" s="6">
        <f t="shared" si="287"/>
        <v>25.1</v>
      </c>
      <c r="L1741" s="6">
        <f t="shared" si="288"/>
        <v>24.4326857246019</v>
      </c>
      <c r="M1741" s="6">
        <f t="shared" si="289"/>
        <v>24.958970833524674</v>
      </c>
      <c r="N1741" s="6">
        <f t="shared" si="290"/>
        <v>24.716049216469621</v>
      </c>
      <c r="O1741" s="6">
        <f t="shared" si="291"/>
        <v>24.571846596486999</v>
      </c>
      <c r="P1741" s="6">
        <f t="shared" si="292"/>
        <v>23.923049657604547</v>
      </c>
      <c r="Q1741" s="6">
        <f t="shared" si="293"/>
        <v>23.825154821455879</v>
      </c>
      <c r="R1741" s="6"/>
      <c r="S1741" s="6">
        <f t="shared" si="294"/>
        <v>0.14102916647532737</v>
      </c>
      <c r="T1741" s="6">
        <f t="shared" ref="T1741:T1804" si="296">T1740</f>
        <v>20</v>
      </c>
      <c r="U1741" s="6">
        <f t="shared" si="295"/>
        <v>20</v>
      </c>
      <c r="V1741" s="6"/>
      <c r="W1741" s="6"/>
    </row>
    <row r="1742" spans="1:23">
      <c r="A1742" s="7">
        <v>43308.420925925922</v>
      </c>
      <c r="B1742" s="6">
        <v>194816</v>
      </c>
      <c r="C1742" s="6">
        <v>22.7</v>
      </c>
      <c r="D1742" s="6">
        <v>17.100000000000001</v>
      </c>
      <c r="E1742" s="6">
        <v>25.1</v>
      </c>
      <c r="F1742" s="6">
        <v>45.1</v>
      </c>
      <c r="G1742" s="6">
        <v>17.3</v>
      </c>
      <c r="H1742" s="6">
        <v>21.3</v>
      </c>
      <c r="I1742" s="6">
        <v>34.200000000000003</v>
      </c>
      <c r="J1742" s="6">
        <v>12.1</v>
      </c>
      <c r="K1742" s="6">
        <f t="shared" si="287"/>
        <v>25.1</v>
      </c>
      <c r="L1742" s="6">
        <f t="shared" si="288"/>
        <v>24.458027189447826</v>
      </c>
      <c r="M1742" s="6">
        <f t="shared" si="289"/>
        <v>24.974507751930982</v>
      </c>
      <c r="N1742" s="6">
        <f t="shared" si="290"/>
        <v>24.730733667225994</v>
      </c>
      <c r="O1742" s="6">
        <f t="shared" si="291"/>
        <v>24.585576052582343</v>
      </c>
      <c r="P1742" s="6">
        <f t="shared" si="292"/>
        <v>23.923808033930285</v>
      </c>
      <c r="Q1742" s="6">
        <f t="shared" si="293"/>
        <v>23.824509718558772</v>
      </c>
      <c r="R1742" s="6"/>
      <c r="S1742" s="6">
        <f t="shared" si="294"/>
        <v>0.12549224806901904</v>
      </c>
      <c r="T1742" s="6">
        <f t="shared" si="296"/>
        <v>20</v>
      </c>
      <c r="U1742" s="6">
        <f t="shared" si="295"/>
        <v>21.6</v>
      </c>
      <c r="V1742" s="6"/>
      <c r="W1742" s="6"/>
    </row>
    <row r="1743" spans="1:23">
      <c r="A1743" s="7">
        <v>43308.422326388885</v>
      </c>
      <c r="B1743" s="6">
        <v>194817</v>
      </c>
      <c r="C1743" s="6">
        <v>22.8</v>
      </c>
      <c r="D1743" s="6">
        <v>17.100000000000001</v>
      </c>
      <c r="E1743" s="6">
        <v>25.1</v>
      </c>
      <c r="F1743" s="6">
        <v>48.2</v>
      </c>
      <c r="G1743" s="6">
        <v>17.3</v>
      </c>
      <c r="H1743" s="6">
        <v>21.3</v>
      </c>
      <c r="I1743" s="6">
        <v>34.200000000000003</v>
      </c>
      <c r="J1743" s="6">
        <v>12.1</v>
      </c>
      <c r="K1743" s="6">
        <f t="shared" si="287"/>
        <v>25.1</v>
      </c>
      <c r="L1743" s="6">
        <f t="shared" si="288"/>
        <v>24.482188803052257</v>
      </c>
      <c r="M1743" s="6">
        <f t="shared" si="289"/>
        <v>24.990325153111307</v>
      </c>
      <c r="N1743" s="6">
        <f t="shared" si="290"/>
        <v>24.745649408322311</v>
      </c>
      <c r="O1743" s="6">
        <f t="shared" si="291"/>
        <v>24.599523748771077</v>
      </c>
      <c r="P1743" s="6">
        <f t="shared" si="292"/>
        <v>23.924607971908546</v>
      </c>
      <c r="Q1743" s="6">
        <f t="shared" si="293"/>
        <v>23.823887737790781</v>
      </c>
      <c r="R1743" s="6"/>
      <c r="S1743" s="6">
        <f t="shared" si="294"/>
        <v>0.10967484688869433</v>
      </c>
      <c r="T1743" s="6">
        <f t="shared" si="296"/>
        <v>20</v>
      </c>
      <c r="U1743" s="6">
        <f t="shared" si="295"/>
        <v>20</v>
      </c>
      <c r="V1743" s="6"/>
      <c r="W1743" s="6"/>
    </row>
    <row r="1744" spans="1:23">
      <c r="A1744" s="7">
        <v>43308.423715277779</v>
      </c>
      <c r="B1744" s="6">
        <v>194818</v>
      </c>
      <c r="C1744" s="6">
        <v>22.7</v>
      </c>
      <c r="D1744" s="6">
        <v>17.100000000000001</v>
      </c>
      <c r="E1744" s="6">
        <v>25.1</v>
      </c>
      <c r="F1744" s="6">
        <v>45.5</v>
      </c>
      <c r="G1744" s="6">
        <v>17.3</v>
      </c>
      <c r="H1744" s="6">
        <v>21.3</v>
      </c>
      <c r="I1744" s="6">
        <v>34.4</v>
      </c>
      <c r="J1744" s="6">
        <v>12.1</v>
      </c>
      <c r="K1744" s="6">
        <f t="shared" si="287"/>
        <v>25.1</v>
      </c>
      <c r="L1744" s="6">
        <f t="shared" si="288"/>
        <v>24.508804193224471</v>
      </c>
      <c r="M1744" s="6">
        <f t="shared" si="289"/>
        <v>25.006001746193171</v>
      </c>
      <c r="N1744" s="6">
        <f t="shared" si="290"/>
        <v>24.760431921156162</v>
      </c>
      <c r="O1744" s="6">
        <f t="shared" si="291"/>
        <v>24.613343608426458</v>
      </c>
      <c r="P1744" s="6">
        <f t="shared" si="292"/>
        <v>23.925430282021342</v>
      </c>
      <c r="Q1744" s="6">
        <f t="shared" si="293"/>
        <v>23.823305023407709</v>
      </c>
      <c r="R1744" s="6"/>
      <c r="S1744" s="6">
        <f t="shared" si="294"/>
        <v>9.3998253806830689E-2</v>
      </c>
      <c r="T1744" s="6">
        <f t="shared" si="296"/>
        <v>20</v>
      </c>
      <c r="U1744" s="6">
        <f t="shared" si="295"/>
        <v>23.1</v>
      </c>
      <c r="V1744" s="6"/>
      <c r="W1744" s="6"/>
    </row>
    <row r="1745" spans="1:23">
      <c r="A1745" s="7">
        <v>43308.425104166665</v>
      </c>
      <c r="B1745" s="6">
        <v>194819</v>
      </c>
      <c r="C1745" s="6">
        <v>22.7</v>
      </c>
      <c r="D1745" s="6">
        <v>17.100000000000001</v>
      </c>
      <c r="E1745" s="6">
        <v>25.1</v>
      </c>
      <c r="F1745" s="6">
        <v>48.1</v>
      </c>
      <c r="G1745" s="6">
        <v>17.3</v>
      </c>
      <c r="H1745" s="6">
        <v>21.3</v>
      </c>
      <c r="I1745" s="6">
        <v>34.4</v>
      </c>
      <c r="J1745" s="6">
        <v>12.1</v>
      </c>
      <c r="K1745" s="6">
        <f t="shared" si="287"/>
        <v>25.1</v>
      </c>
      <c r="L1745" s="6">
        <f t="shared" si="288"/>
        <v>24.532824828314492</v>
      </c>
      <c r="M1745" s="6">
        <f t="shared" si="289"/>
        <v>25.021708309112004</v>
      </c>
      <c r="N1745" s="6">
        <f t="shared" si="290"/>
        <v>24.775204147973021</v>
      </c>
      <c r="O1745" s="6">
        <f t="shared" si="291"/>
        <v>24.627151895391727</v>
      </c>
      <c r="P1745" s="6">
        <f t="shared" si="292"/>
        <v>23.926281259779675</v>
      </c>
      <c r="Q1745" s="6">
        <f t="shared" si="293"/>
        <v>23.822756029615523</v>
      </c>
      <c r="R1745" s="6"/>
      <c r="S1745" s="6">
        <f t="shared" si="294"/>
        <v>7.8291690887997589E-2</v>
      </c>
      <c r="T1745" s="6">
        <f t="shared" si="296"/>
        <v>20</v>
      </c>
      <c r="U1745" s="6">
        <f t="shared" si="295"/>
        <v>20.399999999999999</v>
      </c>
      <c r="V1745" s="6"/>
      <c r="W1745" s="6"/>
    </row>
    <row r="1746" spans="1:23">
      <c r="A1746" s="7">
        <v>43308.426493055558</v>
      </c>
      <c r="B1746" s="6">
        <v>194820</v>
      </c>
      <c r="C1746" s="6">
        <v>22.7</v>
      </c>
      <c r="D1746" s="6">
        <v>17.100000000000001</v>
      </c>
      <c r="E1746" s="6">
        <v>25.2</v>
      </c>
      <c r="F1746" s="6">
        <v>46.1</v>
      </c>
      <c r="G1746" s="6">
        <v>17.3</v>
      </c>
      <c r="H1746" s="6">
        <v>21.3</v>
      </c>
      <c r="I1746" s="6">
        <v>34.4</v>
      </c>
      <c r="J1746" s="6">
        <v>12.1</v>
      </c>
      <c r="K1746" s="6">
        <f t="shared" si="287"/>
        <v>25.2</v>
      </c>
      <c r="L1746" s="6">
        <f t="shared" si="288"/>
        <v>24.559249321997559</v>
      </c>
      <c r="M1746" s="6">
        <f t="shared" si="289"/>
        <v>25.03739943278034</v>
      </c>
      <c r="N1746" s="6">
        <f t="shared" si="290"/>
        <v>24.789971934304813</v>
      </c>
      <c r="O1746" s="6">
        <f t="shared" si="291"/>
        <v>24.64094928569655</v>
      </c>
      <c r="P1746" s="6">
        <f t="shared" si="292"/>
        <v>23.927160833309539</v>
      </c>
      <c r="Q1746" s="6">
        <f t="shared" si="293"/>
        <v>23.822240635137781</v>
      </c>
      <c r="R1746" s="6"/>
      <c r="S1746" s="6">
        <f t="shared" si="294"/>
        <v>0.1626005672196591</v>
      </c>
      <c r="T1746" s="6">
        <f t="shared" si="296"/>
        <v>20</v>
      </c>
      <c r="U1746" s="6">
        <f t="shared" si="295"/>
        <v>23</v>
      </c>
      <c r="V1746" s="6"/>
      <c r="W1746" s="6"/>
    </row>
    <row r="1747" spans="1:23">
      <c r="A1747" s="7">
        <v>43308.427881944444</v>
      </c>
      <c r="B1747" s="6">
        <v>194821</v>
      </c>
      <c r="C1747" s="6">
        <v>22.7</v>
      </c>
      <c r="D1747" s="6">
        <v>17.100000000000001</v>
      </c>
      <c r="E1747" s="6">
        <v>25.2</v>
      </c>
      <c r="F1747" s="6">
        <v>46.5</v>
      </c>
      <c r="G1747" s="6">
        <v>17.3</v>
      </c>
      <c r="H1747" s="6">
        <v>21.3</v>
      </c>
      <c r="I1747" s="6">
        <v>34.4</v>
      </c>
      <c r="J1747" s="6">
        <v>12.1</v>
      </c>
      <c r="K1747" s="6">
        <f t="shared" si="287"/>
        <v>25.2</v>
      </c>
      <c r="L1747" s="6">
        <f t="shared" si="288"/>
        <v>24.583711272554545</v>
      </c>
      <c r="M1747" s="6">
        <f t="shared" si="289"/>
        <v>25.053113056316171</v>
      </c>
      <c r="N1747" s="6">
        <f t="shared" si="290"/>
        <v>24.80473266175569</v>
      </c>
      <c r="O1747" s="6">
        <f t="shared" si="291"/>
        <v>24.654737221531857</v>
      </c>
      <c r="P1747" s="6">
        <f t="shared" si="292"/>
        <v>23.928068933123079</v>
      </c>
      <c r="Q1747" s="6">
        <f t="shared" si="293"/>
        <v>23.821758719894856</v>
      </c>
      <c r="R1747" s="6"/>
      <c r="S1747" s="6">
        <f t="shared" si="294"/>
        <v>0.14688694368382826</v>
      </c>
      <c r="T1747" s="6">
        <f t="shared" si="296"/>
        <v>20</v>
      </c>
      <c r="U1747" s="6">
        <f t="shared" si="295"/>
        <v>20.900000000000002</v>
      </c>
      <c r="V1747" s="6"/>
      <c r="W1747" s="6"/>
    </row>
    <row r="1748" spans="1:23">
      <c r="A1748" s="7">
        <v>43308.429270833331</v>
      </c>
      <c r="B1748" s="6">
        <v>194822</v>
      </c>
      <c r="C1748" s="6">
        <v>22.8</v>
      </c>
      <c r="D1748" s="6">
        <v>17.100000000000001</v>
      </c>
      <c r="E1748" s="6">
        <v>25.2</v>
      </c>
      <c r="F1748" s="6">
        <v>48.5</v>
      </c>
      <c r="G1748" s="6">
        <v>17.3</v>
      </c>
      <c r="H1748" s="6">
        <v>21.3</v>
      </c>
      <c r="I1748" s="6">
        <v>34.4</v>
      </c>
      <c r="J1748" s="6">
        <v>12.1</v>
      </c>
      <c r="K1748" s="6">
        <f t="shared" si="287"/>
        <v>25.2</v>
      </c>
      <c r="L1748" s="6">
        <f t="shared" si="288"/>
        <v>24.608392320257327</v>
      </c>
      <c r="M1748" s="6">
        <f t="shared" si="289"/>
        <v>25.068814970344601</v>
      </c>
      <c r="N1748" s="6">
        <f t="shared" si="290"/>
        <v>24.81949040487698</v>
      </c>
      <c r="O1748" s="6">
        <f t="shared" si="291"/>
        <v>24.668516518077258</v>
      </c>
      <c r="P1748" s="6">
        <f t="shared" si="292"/>
        <v>23.929005495788111</v>
      </c>
      <c r="Q1748" s="6">
        <f t="shared" si="293"/>
        <v>23.82131016501322</v>
      </c>
      <c r="R1748" s="6"/>
      <c r="S1748" s="6">
        <f t="shared" si="294"/>
        <v>0.13118502965539847</v>
      </c>
      <c r="T1748" s="6">
        <f t="shared" si="296"/>
        <v>20</v>
      </c>
      <c r="U1748" s="6">
        <f t="shared" si="295"/>
        <v>21.3</v>
      </c>
      <c r="V1748" s="6"/>
      <c r="W1748" s="6"/>
    </row>
    <row r="1749" spans="1:23">
      <c r="A1749" s="7">
        <v>43308.430671296293</v>
      </c>
      <c r="B1749" s="6">
        <v>194823</v>
      </c>
      <c r="C1749" s="6">
        <v>22.8</v>
      </c>
      <c r="D1749" s="6">
        <v>17.100000000000001</v>
      </c>
      <c r="E1749" s="6">
        <v>25.3</v>
      </c>
      <c r="F1749" s="6">
        <v>49</v>
      </c>
      <c r="G1749" s="6">
        <v>17.3</v>
      </c>
      <c r="H1749" s="6">
        <v>21.3</v>
      </c>
      <c r="I1749" s="6">
        <v>34.4</v>
      </c>
      <c r="J1749" s="6">
        <v>12.1</v>
      </c>
      <c r="K1749" s="6">
        <f t="shared" si="287"/>
        <v>25.3</v>
      </c>
      <c r="L1749" s="6">
        <f t="shared" si="288"/>
        <v>24.635150857127492</v>
      </c>
      <c r="M1749" s="6">
        <f t="shared" si="289"/>
        <v>25.084640737234565</v>
      </c>
      <c r="N1749" s="6">
        <f t="shared" si="290"/>
        <v>24.834365945025041</v>
      </c>
      <c r="O1749" s="6">
        <f t="shared" si="291"/>
        <v>24.682403235085591</v>
      </c>
      <c r="P1749" s="6">
        <f t="shared" si="292"/>
        <v>23.92997850213121</v>
      </c>
      <c r="Q1749" s="6">
        <f t="shared" si="293"/>
        <v>23.820891392017984</v>
      </c>
      <c r="R1749" s="6"/>
      <c r="S1749" s="6">
        <f t="shared" si="294"/>
        <v>0.21535926276543549</v>
      </c>
      <c r="T1749" s="6">
        <f t="shared" si="296"/>
        <v>20</v>
      </c>
      <c r="U1749" s="6">
        <f t="shared" si="295"/>
        <v>23.3</v>
      </c>
      <c r="V1749" s="6"/>
      <c r="W1749" s="6"/>
    </row>
    <row r="1750" spans="1:23">
      <c r="A1750" s="7">
        <v>43308.432060185187</v>
      </c>
      <c r="B1750" s="6">
        <v>194824</v>
      </c>
      <c r="C1750" s="6">
        <v>22.8</v>
      </c>
      <c r="D1750" s="6">
        <v>17.100000000000001</v>
      </c>
      <c r="E1750" s="6">
        <v>25.3</v>
      </c>
      <c r="F1750" s="6">
        <v>48.2</v>
      </c>
      <c r="G1750" s="6">
        <v>17.3</v>
      </c>
      <c r="H1750" s="6">
        <v>21.3</v>
      </c>
      <c r="I1750" s="6">
        <v>34.4</v>
      </c>
      <c r="J1750" s="6">
        <v>12.1</v>
      </c>
      <c r="K1750" s="6">
        <f t="shared" si="287"/>
        <v>25.3</v>
      </c>
      <c r="L1750" s="6">
        <f t="shared" si="288"/>
        <v>24.661973405904074</v>
      </c>
      <c r="M1750" s="6">
        <f t="shared" si="289"/>
        <v>25.10035717025276</v>
      </c>
      <c r="N1750" s="6">
        <f t="shared" si="290"/>
        <v>24.849112757413621</v>
      </c>
      <c r="O1750" s="6">
        <f t="shared" si="291"/>
        <v>24.696168544825927</v>
      </c>
      <c r="P1750" s="6">
        <f t="shared" si="292"/>
        <v>23.930972050209913</v>
      </c>
      <c r="Q1750" s="6">
        <f t="shared" si="293"/>
        <v>23.820509482659457</v>
      </c>
      <c r="R1750" s="6"/>
      <c r="S1750" s="6">
        <f t="shared" si="294"/>
        <v>0.19964282974724057</v>
      </c>
      <c r="T1750" s="6">
        <f t="shared" si="296"/>
        <v>20</v>
      </c>
      <c r="U1750" s="6">
        <f t="shared" si="295"/>
        <v>23.7</v>
      </c>
      <c r="V1750" s="6"/>
      <c r="W1750" s="6"/>
    </row>
    <row r="1751" spans="1:23">
      <c r="A1751" s="7">
        <v>43308.433449074073</v>
      </c>
      <c r="B1751" s="6">
        <v>194825</v>
      </c>
      <c r="C1751" s="6">
        <v>22.8</v>
      </c>
      <c r="D1751" s="6">
        <v>17.100000000000001</v>
      </c>
      <c r="E1751" s="6">
        <v>25.3</v>
      </c>
      <c r="F1751" s="6">
        <v>49.8</v>
      </c>
      <c r="G1751" s="6">
        <v>17.3</v>
      </c>
      <c r="H1751" s="6">
        <v>21.4</v>
      </c>
      <c r="I1751" s="6">
        <v>34.4</v>
      </c>
      <c r="J1751" s="6">
        <v>12.1</v>
      </c>
      <c r="K1751" s="6">
        <f t="shared" si="287"/>
        <v>25.3</v>
      </c>
      <c r="L1751" s="6">
        <f t="shared" si="288"/>
        <v>24.687909277927258</v>
      </c>
      <c r="M1751" s="6">
        <f t="shared" si="289"/>
        <v>25.116094751830513</v>
      </c>
      <c r="N1751" s="6">
        <f t="shared" si="290"/>
        <v>24.863857787422155</v>
      </c>
      <c r="O1751" s="6">
        <f t="shared" si="291"/>
        <v>24.70992781875146</v>
      </c>
      <c r="P1751" s="6">
        <f t="shared" si="292"/>
        <v>23.931993891760836</v>
      </c>
      <c r="Q1751" s="6">
        <f t="shared" si="293"/>
        <v>23.820160584281357</v>
      </c>
      <c r="R1751" s="6"/>
      <c r="S1751" s="6">
        <f t="shared" si="294"/>
        <v>0.18390524816948783</v>
      </c>
      <c r="T1751" s="6">
        <f t="shared" si="296"/>
        <v>20</v>
      </c>
      <c r="U1751" s="6">
        <f t="shared" si="295"/>
        <v>22.900000000000002</v>
      </c>
      <c r="V1751" s="6"/>
      <c r="W1751" s="6"/>
    </row>
    <row r="1752" spans="1:23">
      <c r="A1752" s="7">
        <v>43308.434837962966</v>
      </c>
      <c r="B1752" s="6">
        <v>194826</v>
      </c>
      <c r="C1752" s="6">
        <v>22.8</v>
      </c>
      <c r="D1752" s="6">
        <v>17.100000000000001</v>
      </c>
      <c r="E1752" s="6">
        <v>25.3</v>
      </c>
      <c r="F1752" s="6">
        <v>49.1</v>
      </c>
      <c r="G1752" s="6">
        <v>17.3</v>
      </c>
      <c r="H1752" s="6">
        <v>21.3</v>
      </c>
      <c r="I1752" s="6">
        <v>34.4</v>
      </c>
      <c r="J1752" s="6">
        <v>12.1</v>
      </c>
      <c r="K1752" s="6">
        <f t="shared" si="287"/>
        <v>25.3</v>
      </c>
      <c r="L1752" s="6">
        <f t="shared" si="288"/>
        <v>24.715128341554657</v>
      </c>
      <c r="M1752" s="6">
        <f t="shared" si="289"/>
        <v>25.131836425112024</v>
      </c>
      <c r="N1752" s="6">
        <f t="shared" si="290"/>
        <v>24.878603836830873</v>
      </c>
      <c r="O1752" s="6">
        <f t="shared" si="291"/>
        <v>24.723682106973012</v>
      </c>
      <c r="P1752" s="6">
        <f t="shared" si="292"/>
        <v>23.933043975234305</v>
      </c>
      <c r="Q1752" s="6">
        <f t="shared" si="293"/>
        <v>23.819844583659833</v>
      </c>
      <c r="R1752" s="6"/>
      <c r="S1752" s="6">
        <f t="shared" si="294"/>
        <v>0.16816357488797706</v>
      </c>
      <c r="T1752" s="6">
        <f t="shared" si="296"/>
        <v>20</v>
      </c>
      <c r="U1752" s="6">
        <f t="shared" si="295"/>
        <v>24.499999999999996</v>
      </c>
      <c r="V1752" s="6"/>
      <c r="W1752" s="6"/>
    </row>
    <row r="1753" spans="1:23">
      <c r="A1753" s="7">
        <v>43308.436226851853</v>
      </c>
      <c r="B1753" s="6">
        <v>194827</v>
      </c>
      <c r="C1753" s="6">
        <v>22.8</v>
      </c>
      <c r="D1753" s="6">
        <v>17.100000000000001</v>
      </c>
      <c r="E1753" s="6">
        <v>25.3</v>
      </c>
      <c r="F1753" s="6">
        <v>50.1</v>
      </c>
      <c r="G1753" s="6">
        <v>17.3</v>
      </c>
      <c r="H1753" s="6">
        <v>21.4</v>
      </c>
      <c r="I1753" s="6">
        <v>34.5</v>
      </c>
      <c r="J1753" s="6">
        <v>12.1</v>
      </c>
      <c r="K1753" s="6">
        <f t="shared" si="287"/>
        <v>25.3</v>
      </c>
      <c r="L1753" s="6">
        <f t="shared" si="288"/>
        <v>24.741546604999378</v>
      </c>
      <c r="M1753" s="6">
        <f t="shared" si="289"/>
        <v>25.14760091558529</v>
      </c>
      <c r="N1753" s="6">
        <f t="shared" si="290"/>
        <v>24.893350465565181</v>
      </c>
      <c r="O1753" s="6">
        <f t="shared" si="291"/>
        <v>24.737432708843613</v>
      </c>
      <c r="P1753" s="6">
        <f t="shared" si="292"/>
        <v>23.934122252866729</v>
      </c>
      <c r="Q1753" s="6">
        <f t="shared" si="293"/>
        <v>23.819561369058182</v>
      </c>
      <c r="R1753" s="6"/>
      <c r="S1753" s="6">
        <f t="shared" si="294"/>
        <v>0.15239908441471073</v>
      </c>
      <c r="T1753" s="6">
        <f t="shared" si="296"/>
        <v>20</v>
      </c>
      <c r="U1753" s="6">
        <f t="shared" si="295"/>
        <v>23.8</v>
      </c>
      <c r="V1753" s="6"/>
      <c r="W1753" s="6"/>
    </row>
    <row r="1754" spans="1:23">
      <c r="A1754" s="7">
        <v>43308.437627314815</v>
      </c>
      <c r="B1754" s="6">
        <v>194828</v>
      </c>
      <c r="C1754" s="6">
        <v>22.8</v>
      </c>
      <c r="D1754" s="6">
        <v>17.100000000000001</v>
      </c>
      <c r="E1754" s="6">
        <v>25.3</v>
      </c>
      <c r="F1754" s="6">
        <v>44</v>
      </c>
      <c r="G1754" s="6">
        <v>17.3</v>
      </c>
      <c r="H1754" s="6">
        <v>21.3</v>
      </c>
      <c r="I1754" s="6">
        <v>34.5</v>
      </c>
      <c r="J1754" s="6">
        <v>12.1</v>
      </c>
      <c r="K1754" s="6">
        <f t="shared" si="287"/>
        <v>25.3</v>
      </c>
      <c r="L1754" s="6">
        <f t="shared" si="288"/>
        <v>24.768929049426369</v>
      </c>
      <c r="M1754" s="6">
        <f t="shared" si="289"/>
        <v>25.163503963571646</v>
      </c>
      <c r="N1754" s="6">
        <f t="shared" si="290"/>
        <v>24.908223285426129</v>
      </c>
      <c r="O1754" s="6">
        <f t="shared" si="291"/>
        <v>24.751295213030005</v>
      </c>
      <c r="P1754" s="6">
        <f t="shared" si="292"/>
        <v>23.935237902085454</v>
      </c>
      <c r="Q1754" s="6">
        <f t="shared" si="293"/>
        <v>23.819308742446356</v>
      </c>
      <c r="R1754" s="6"/>
      <c r="S1754" s="6">
        <f t="shared" si="294"/>
        <v>0.13649603642835473</v>
      </c>
      <c r="T1754" s="6">
        <f t="shared" si="296"/>
        <v>20</v>
      </c>
      <c r="U1754" s="6">
        <f t="shared" si="295"/>
        <v>24.8</v>
      </c>
      <c r="V1754" s="6"/>
      <c r="W1754" s="6"/>
    </row>
    <row r="1755" spans="1:23">
      <c r="A1755" s="7">
        <v>43308.439016203702</v>
      </c>
      <c r="B1755" s="6">
        <v>194829</v>
      </c>
      <c r="C1755" s="6">
        <v>22.8</v>
      </c>
      <c r="D1755" s="6">
        <v>17.100000000000001</v>
      </c>
      <c r="E1755" s="6">
        <v>25.4</v>
      </c>
      <c r="F1755" s="6">
        <v>45.6</v>
      </c>
      <c r="G1755" s="6">
        <v>17.3</v>
      </c>
      <c r="H1755" s="6">
        <v>21.4</v>
      </c>
      <c r="I1755" s="6">
        <v>34.5</v>
      </c>
      <c r="J1755" s="6">
        <v>12.1</v>
      </c>
      <c r="K1755" s="6">
        <f t="shared" si="287"/>
        <v>25.4</v>
      </c>
      <c r="L1755" s="6">
        <f t="shared" si="288"/>
        <v>24.790624175904188</v>
      </c>
      <c r="M1755" s="6">
        <f t="shared" si="289"/>
        <v>25.179293238106393</v>
      </c>
      <c r="N1755" s="6">
        <f t="shared" si="290"/>
        <v>24.92297617625934</v>
      </c>
      <c r="O1755" s="6">
        <f t="shared" si="291"/>
        <v>24.765041736130883</v>
      </c>
      <c r="P1755" s="6">
        <f t="shared" si="292"/>
        <v>23.936372677344405</v>
      </c>
      <c r="Q1755" s="6">
        <f t="shared" si="293"/>
        <v>23.819091042278124</v>
      </c>
      <c r="R1755" s="6"/>
      <c r="S1755" s="6">
        <f t="shared" si="294"/>
        <v>0.22070676189360583</v>
      </c>
      <c r="T1755" s="6">
        <f t="shared" si="296"/>
        <v>20</v>
      </c>
      <c r="U1755" s="6">
        <f t="shared" si="295"/>
        <v>18.7</v>
      </c>
      <c r="V1755" s="6"/>
      <c r="W1755" s="6"/>
    </row>
    <row r="1756" spans="1:23">
      <c r="A1756" s="7">
        <v>43308.440405092595</v>
      </c>
      <c r="B1756" s="6">
        <v>194830</v>
      </c>
      <c r="C1756" s="6">
        <v>22.8</v>
      </c>
      <c r="D1756" s="6">
        <v>17.100000000000001</v>
      </c>
      <c r="E1756" s="6">
        <v>25.4</v>
      </c>
      <c r="F1756" s="6">
        <v>47.5</v>
      </c>
      <c r="G1756" s="6">
        <v>17.3</v>
      </c>
      <c r="H1756" s="6">
        <v>21.3</v>
      </c>
      <c r="I1756" s="6">
        <v>34.5</v>
      </c>
      <c r="J1756" s="6">
        <v>12.1</v>
      </c>
      <c r="K1756" s="6">
        <f t="shared" si="287"/>
        <v>25.4</v>
      </c>
      <c r="L1756" s="6">
        <f t="shared" si="288"/>
        <v>24.813649273557054</v>
      </c>
      <c r="M1756" s="6">
        <f t="shared" si="289"/>
        <v>25.195015642947553</v>
      </c>
      <c r="N1756" s="6">
        <f t="shared" si="290"/>
        <v>24.937733569565232</v>
      </c>
      <c r="O1756" s="6">
        <f t="shared" si="291"/>
        <v>24.77878787348952</v>
      </c>
      <c r="P1756" s="6">
        <f t="shared" si="292"/>
        <v>23.937535529588779</v>
      </c>
      <c r="Q1756" s="6">
        <f t="shared" si="293"/>
        <v>23.818905801519112</v>
      </c>
      <c r="R1756" s="6"/>
      <c r="S1756" s="6">
        <f t="shared" si="294"/>
        <v>0.20498435705244589</v>
      </c>
      <c r="T1756" s="6">
        <f t="shared" si="296"/>
        <v>20</v>
      </c>
      <c r="U1756" s="6">
        <f t="shared" si="295"/>
        <v>20.200000000000003</v>
      </c>
      <c r="V1756" s="6"/>
      <c r="W1756" s="6"/>
    </row>
    <row r="1757" spans="1:23">
      <c r="A1757" s="7">
        <v>43308.441793981481</v>
      </c>
      <c r="B1757" s="6">
        <v>194831</v>
      </c>
      <c r="C1757" s="6">
        <v>22.8</v>
      </c>
      <c r="D1757" s="6">
        <v>17.100000000000001</v>
      </c>
      <c r="E1757" s="6">
        <v>25.4</v>
      </c>
      <c r="F1757" s="6">
        <v>47.1</v>
      </c>
      <c r="G1757" s="6">
        <v>17.3</v>
      </c>
      <c r="H1757" s="6">
        <v>21.3</v>
      </c>
      <c r="I1757" s="6">
        <v>34.5</v>
      </c>
      <c r="J1757" s="6">
        <v>12.1</v>
      </c>
      <c r="K1757" s="6">
        <f t="shared" si="287"/>
        <v>25.4</v>
      </c>
      <c r="L1757" s="6">
        <f t="shared" si="288"/>
        <v>24.838259247183316</v>
      </c>
      <c r="M1757" s="6">
        <f t="shared" si="289"/>
        <v>25.210702836368302</v>
      </c>
      <c r="N1757" s="6">
        <f t="shared" si="290"/>
        <v>24.95248402613203</v>
      </c>
      <c r="O1757" s="6">
        <f t="shared" si="291"/>
        <v>24.792534699746863</v>
      </c>
      <c r="P1757" s="6">
        <f t="shared" si="292"/>
        <v>23.938726427363473</v>
      </c>
      <c r="Q1757" s="6">
        <f t="shared" si="293"/>
        <v>23.818752914993087</v>
      </c>
      <c r="R1757" s="6"/>
      <c r="S1757" s="6">
        <f t="shared" si="294"/>
        <v>0.18929716363169646</v>
      </c>
      <c r="T1757" s="6">
        <f t="shared" si="296"/>
        <v>20</v>
      </c>
      <c r="U1757" s="6">
        <f t="shared" si="295"/>
        <v>22.1</v>
      </c>
      <c r="V1757" s="6"/>
      <c r="W1757" s="6"/>
    </row>
    <row r="1758" spans="1:23">
      <c r="A1758" s="7">
        <v>43308.443182870367</v>
      </c>
      <c r="B1758" s="6">
        <v>194832</v>
      </c>
      <c r="C1758" s="6">
        <v>22.8</v>
      </c>
      <c r="D1758" s="6">
        <v>17.100000000000001</v>
      </c>
      <c r="E1758" s="6">
        <v>25.5</v>
      </c>
      <c r="F1758" s="6">
        <v>47</v>
      </c>
      <c r="G1758" s="6">
        <v>17.3</v>
      </c>
      <c r="H1758" s="6">
        <v>21.3</v>
      </c>
      <c r="I1758" s="6">
        <v>34.5</v>
      </c>
      <c r="J1758" s="6">
        <v>12.1</v>
      </c>
      <c r="K1758" s="6">
        <f t="shared" si="287"/>
        <v>25.5</v>
      </c>
      <c r="L1758" s="6">
        <f t="shared" si="288"/>
        <v>24.862566482982668</v>
      </c>
      <c r="M1758" s="6">
        <f t="shared" si="289"/>
        <v>25.226383360964054</v>
      </c>
      <c r="N1758" s="6">
        <f t="shared" si="290"/>
        <v>24.967224448680522</v>
      </c>
      <c r="O1758" s="6">
        <f t="shared" si="291"/>
        <v>24.806281399408832</v>
      </c>
      <c r="P1758" s="6">
        <f t="shared" si="292"/>
        <v>23.939945342771612</v>
      </c>
      <c r="Q1758" s="6">
        <f t="shared" si="293"/>
        <v>23.818632279290217</v>
      </c>
      <c r="R1758" s="6"/>
      <c r="S1758" s="6">
        <f t="shared" si="294"/>
        <v>0.27361663903594646</v>
      </c>
      <c r="T1758" s="6">
        <f t="shared" si="296"/>
        <v>20</v>
      </c>
      <c r="U1758" s="6">
        <f t="shared" si="295"/>
        <v>21.700000000000003</v>
      </c>
      <c r="V1758" s="6"/>
      <c r="W1758" s="6"/>
    </row>
    <row r="1759" spans="1:23">
      <c r="A1759" s="7">
        <v>43308.444571759261</v>
      </c>
      <c r="B1759" s="6">
        <v>194833</v>
      </c>
      <c r="C1759" s="6">
        <v>22.8</v>
      </c>
      <c r="D1759" s="6">
        <v>17.100000000000001</v>
      </c>
      <c r="E1759" s="6">
        <v>25.5</v>
      </c>
      <c r="F1759" s="6">
        <v>47.3</v>
      </c>
      <c r="G1759" s="6">
        <v>17.3</v>
      </c>
      <c r="H1759" s="6">
        <v>21.4</v>
      </c>
      <c r="I1759" s="6">
        <v>34.5</v>
      </c>
      <c r="J1759" s="6">
        <v>12.1</v>
      </c>
      <c r="K1759" s="6">
        <f t="shared" si="287"/>
        <v>25.5</v>
      </c>
      <c r="L1759" s="6">
        <f t="shared" si="288"/>
        <v>24.886644237464278</v>
      </c>
      <c r="M1759" s="6">
        <f t="shared" si="289"/>
        <v>25.242052271002876</v>
      </c>
      <c r="N1759" s="6">
        <f t="shared" si="290"/>
        <v>24.981956828180319</v>
      </c>
      <c r="O1759" s="6">
        <f t="shared" si="291"/>
        <v>24.820026824164742</v>
      </c>
      <c r="P1759" s="6">
        <f t="shared" si="292"/>
        <v>23.941192242323982</v>
      </c>
      <c r="Q1759" s="6">
        <f t="shared" si="293"/>
        <v>23.818543792813482</v>
      </c>
      <c r="R1759" s="6"/>
      <c r="S1759" s="6">
        <f t="shared" si="294"/>
        <v>0.2579477289971237</v>
      </c>
      <c r="T1759" s="6">
        <f t="shared" si="296"/>
        <v>20</v>
      </c>
      <c r="U1759" s="6">
        <f t="shared" si="295"/>
        <v>21.5</v>
      </c>
      <c r="V1759" s="6"/>
      <c r="W1759" s="6"/>
    </row>
    <row r="1760" spans="1:23">
      <c r="A1760" s="7">
        <v>43308.445983796293</v>
      </c>
      <c r="B1760" s="6">
        <v>194834</v>
      </c>
      <c r="C1760" s="6">
        <v>22.8</v>
      </c>
      <c r="D1760" s="6">
        <v>17.100000000000001</v>
      </c>
      <c r="E1760" s="6">
        <v>25.5</v>
      </c>
      <c r="F1760" s="6">
        <v>47.5</v>
      </c>
      <c r="G1760" s="6">
        <v>17.3</v>
      </c>
      <c r="H1760" s="6">
        <v>21.4</v>
      </c>
      <c r="I1760" s="6">
        <v>34.700000000000003</v>
      </c>
      <c r="J1760" s="6">
        <v>12.1</v>
      </c>
      <c r="K1760" s="6">
        <f t="shared" si="287"/>
        <v>25.5</v>
      </c>
      <c r="L1760" s="6">
        <f t="shared" si="288"/>
        <v>24.91125790516929</v>
      </c>
      <c r="M1760" s="6">
        <f t="shared" si="289"/>
        <v>25.257967743408972</v>
      </c>
      <c r="N1760" s="6">
        <f t="shared" si="290"/>
        <v>24.99692705754947</v>
      </c>
      <c r="O1760" s="6">
        <f t="shared" si="291"/>
        <v>24.833999367833009</v>
      </c>
      <c r="P1760" s="6">
        <f t="shared" si="292"/>
        <v>23.942488332911076</v>
      </c>
      <c r="Q1760" s="6">
        <f t="shared" si="293"/>
        <v>23.818486414981727</v>
      </c>
      <c r="R1760" s="6"/>
      <c r="S1760" s="6">
        <f t="shared" si="294"/>
        <v>0.24203225659102756</v>
      </c>
      <c r="T1760" s="6">
        <f t="shared" si="296"/>
        <v>20</v>
      </c>
      <c r="U1760" s="6">
        <f t="shared" si="295"/>
        <v>21.799999999999997</v>
      </c>
      <c r="V1760" s="6"/>
      <c r="W1760" s="6"/>
    </row>
    <row r="1761" spans="1:23">
      <c r="A1761" s="7">
        <v>43308.44736111111</v>
      </c>
      <c r="B1761" s="6">
        <v>194835</v>
      </c>
      <c r="C1761" s="6">
        <v>22.8</v>
      </c>
      <c r="D1761" s="6">
        <v>17.100000000000001</v>
      </c>
      <c r="E1761" s="6">
        <v>25.5</v>
      </c>
      <c r="F1761" s="6">
        <v>46.3</v>
      </c>
      <c r="G1761" s="6">
        <v>17.3</v>
      </c>
      <c r="H1761" s="6">
        <v>21.4</v>
      </c>
      <c r="I1761" s="6">
        <v>34.700000000000003</v>
      </c>
      <c r="J1761" s="6">
        <v>12.1</v>
      </c>
      <c r="K1761" s="6">
        <f t="shared" si="287"/>
        <v>25.5</v>
      </c>
      <c r="L1761" s="6">
        <f t="shared" si="288"/>
        <v>24.935305826828692</v>
      </c>
      <c r="M1761" s="6">
        <f t="shared" si="289"/>
        <v>25.273480632564073</v>
      </c>
      <c r="N1761" s="6">
        <f t="shared" si="290"/>
        <v>25.01152136574505</v>
      </c>
      <c r="O1761" s="6">
        <f t="shared" si="291"/>
        <v>24.847625880380786</v>
      </c>
      <c r="P1761" s="6">
        <f t="shared" si="292"/>
        <v>23.943780679792294</v>
      </c>
      <c r="Q1761" s="6">
        <f t="shared" si="293"/>
        <v>23.818462660628413</v>
      </c>
      <c r="R1761" s="6"/>
      <c r="S1761" s="6">
        <f t="shared" si="294"/>
        <v>0.22651936743592671</v>
      </c>
      <c r="T1761" s="6">
        <f t="shared" si="296"/>
        <v>20</v>
      </c>
      <c r="U1761" s="6">
        <f t="shared" si="295"/>
        <v>22</v>
      </c>
      <c r="V1761" s="6"/>
      <c r="W1761" s="6"/>
    </row>
    <row r="1762" spans="1:23">
      <c r="A1762" s="7">
        <v>43308.448750000003</v>
      </c>
      <c r="B1762" s="6">
        <v>194836</v>
      </c>
      <c r="C1762" s="6">
        <v>22.8</v>
      </c>
      <c r="D1762" s="6">
        <v>17.100000000000001</v>
      </c>
      <c r="E1762" s="6">
        <v>25.5</v>
      </c>
      <c r="F1762" s="6">
        <v>46.6</v>
      </c>
      <c r="G1762" s="6">
        <v>17.3</v>
      </c>
      <c r="H1762" s="6">
        <v>21.4</v>
      </c>
      <c r="I1762" s="6">
        <v>34.700000000000003</v>
      </c>
      <c r="J1762" s="6">
        <v>12.1</v>
      </c>
      <c r="K1762" s="6">
        <f t="shared" si="287"/>
        <v>25.5</v>
      </c>
      <c r="L1762" s="6">
        <f t="shared" si="288"/>
        <v>24.958337571475962</v>
      </c>
      <c r="M1762" s="6">
        <f t="shared" si="289"/>
        <v>25.289114120506149</v>
      </c>
      <c r="N1762" s="6">
        <f t="shared" si="290"/>
        <v>25.026230933011213</v>
      </c>
      <c r="O1762" s="6">
        <f t="shared" si="291"/>
        <v>24.861364060823146</v>
      </c>
      <c r="P1762" s="6">
        <f t="shared" si="292"/>
        <v>23.945111504299522</v>
      </c>
      <c r="Q1762" s="6">
        <f t="shared" si="293"/>
        <v>23.818470293088371</v>
      </c>
      <c r="R1762" s="6"/>
      <c r="S1762" s="6">
        <f t="shared" si="294"/>
        <v>0.21088587949385129</v>
      </c>
      <c r="T1762" s="6">
        <f t="shared" si="296"/>
        <v>20</v>
      </c>
      <c r="U1762" s="6">
        <f t="shared" si="295"/>
        <v>20.799999999999997</v>
      </c>
      <c r="V1762" s="6"/>
      <c r="W1762" s="6"/>
    </row>
    <row r="1763" spans="1:23">
      <c r="A1763" s="7">
        <v>43308.450138888889</v>
      </c>
      <c r="B1763" s="6">
        <v>194837</v>
      </c>
      <c r="C1763" s="6">
        <v>22.8</v>
      </c>
      <c r="D1763" s="6">
        <v>17.100000000000001</v>
      </c>
      <c r="E1763" s="6">
        <v>25.5</v>
      </c>
      <c r="F1763" s="6">
        <v>49.5</v>
      </c>
      <c r="G1763" s="6">
        <v>17.3</v>
      </c>
      <c r="H1763" s="6">
        <v>21.4</v>
      </c>
      <c r="I1763" s="6">
        <v>34.700000000000003</v>
      </c>
      <c r="J1763" s="6">
        <v>12.1</v>
      </c>
      <c r="K1763" s="6">
        <f t="shared" si="287"/>
        <v>25.5</v>
      </c>
      <c r="L1763" s="6">
        <f t="shared" si="288"/>
        <v>24.981513393117837</v>
      </c>
      <c r="M1763" s="6">
        <f t="shared" si="289"/>
        <v>25.304719994115569</v>
      </c>
      <c r="N1763" s="6">
        <f t="shared" si="290"/>
        <v>25.040933380278148</v>
      </c>
      <c r="O1763" s="6">
        <f t="shared" si="291"/>
        <v>24.875099060945889</v>
      </c>
      <c r="P1763" s="6">
        <f t="shared" si="292"/>
        <v>23.946470127499079</v>
      </c>
      <c r="Q1763" s="6">
        <f t="shared" si="293"/>
        <v>23.818509682157362</v>
      </c>
      <c r="R1763" s="6"/>
      <c r="S1763" s="6">
        <f t="shared" si="294"/>
        <v>0.19528000588443106</v>
      </c>
      <c r="T1763" s="6">
        <f t="shared" si="296"/>
        <v>20</v>
      </c>
      <c r="U1763" s="6">
        <f t="shared" si="295"/>
        <v>21.1</v>
      </c>
      <c r="V1763" s="6"/>
      <c r="W1763" s="6"/>
    </row>
    <row r="1764" spans="1:23">
      <c r="A1764" s="7">
        <v>43308.451550925929</v>
      </c>
      <c r="B1764" s="6">
        <v>194838</v>
      </c>
      <c r="C1764" s="6">
        <v>22.8</v>
      </c>
      <c r="D1764" s="6">
        <v>17.100000000000001</v>
      </c>
      <c r="E1764" s="6">
        <v>25.6</v>
      </c>
      <c r="F1764" s="6">
        <v>47.8</v>
      </c>
      <c r="G1764" s="6">
        <v>17.3</v>
      </c>
      <c r="H1764" s="6">
        <v>21.4</v>
      </c>
      <c r="I1764" s="6">
        <v>34.700000000000003</v>
      </c>
      <c r="J1764" s="6">
        <v>12.1</v>
      </c>
      <c r="K1764" s="6">
        <f t="shared" si="287"/>
        <v>25.6</v>
      </c>
      <c r="L1764" s="6">
        <f t="shared" si="288"/>
        <v>25.007801929465277</v>
      </c>
      <c r="M1764" s="6">
        <f t="shared" si="289"/>
        <v>25.32056363487002</v>
      </c>
      <c r="N1764" s="6">
        <f t="shared" si="290"/>
        <v>25.055871105218351</v>
      </c>
      <c r="O1764" s="6">
        <f t="shared" si="291"/>
        <v>24.889059521682331</v>
      </c>
      <c r="P1764" s="6">
        <f t="shared" si="292"/>
        <v>23.947879601830621</v>
      </c>
      <c r="Q1764" s="6">
        <f t="shared" si="293"/>
        <v>23.818581917023835</v>
      </c>
      <c r="R1764" s="6"/>
      <c r="S1764" s="6">
        <f t="shared" si="294"/>
        <v>0.27943636512998182</v>
      </c>
      <c r="T1764" s="6">
        <f t="shared" si="296"/>
        <v>20</v>
      </c>
      <c r="U1764" s="6">
        <f t="shared" si="295"/>
        <v>24</v>
      </c>
      <c r="V1764" s="6"/>
      <c r="W1764" s="6"/>
    </row>
    <row r="1765" spans="1:23">
      <c r="A1765" s="7">
        <v>43308.452916666669</v>
      </c>
      <c r="B1765" s="6">
        <v>194839</v>
      </c>
      <c r="C1765" s="6">
        <v>22.8</v>
      </c>
      <c r="D1765" s="6">
        <v>17.100000000000001</v>
      </c>
      <c r="E1765" s="6">
        <v>25.6</v>
      </c>
      <c r="F1765" s="6">
        <v>49.1</v>
      </c>
      <c r="G1765" s="6">
        <v>17.3</v>
      </c>
      <c r="H1765" s="6">
        <v>21.3</v>
      </c>
      <c r="I1765" s="6">
        <v>34.700000000000003</v>
      </c>
      <c r="J1765" s="6">
        <v>12.1</v>
      </c>
      <c r="K1765" s="6">
        <f t="shared" si="287"/>
        <v>25.6</v>
      </c>
      <c r="L1765" s="6">
        <f t="shared" si="288"/>
        <v>25.03156789528402</v>
      </c>
      <c r="M1765" s="6">
        <f t="shared" si="289"/>
        <v>25.335908251581749</v>
      </c>
      <c r="N1765" s="6">
        <f t="shared" si="290"/>
        <v>25.070308544761065</v>
      </c>
      <c r="O1765" s="6">
        <f t="shared" si="291"/>
        <v>24.902558307190908</v>
      </c>
      <c r="P1765" s="6">
        <f t="shared" si="292"/>
        <v>23.949270545689981</v>
      </c>
      <c r="Q1765" s="6">
        <f t="shared" si="293"/>
        <v>23.81868334238521</v>
      </c>
      <c r="R1765" s="6"/>
      <c r="S1765" s="6">
        <f t="shared" si="294"/>
        <v>0.26409174841825234</v>
      </c>
      <c r="T1765" s="6">
        <f t="shared" si="296"/>
        <v>20</v>
      </c>
      <c r="U1765" s="6">
        <f t="shared" si="295"/>
        <v>22.199999999999996</v>
      </c>
      <c r="V1765" s="6"/>
      <c r="W1765" s="6"/>
    </row>
    <row r="1766" spans="1:23">
      <c r="A1766" s="7">
        <v>43308.454317129632</v>
      </c>
      <c r="B1766" s="6">
        <v>194840</v>
      </c>
      <c r="C1766" s="6">
        <v>22.8</v>
      </c>
      <c r="D1766" s="6">
        <v>17.100000000000001</v>
      </c>
      <c r="E1766" s="6">
        <v>25.6</v>
      </c>
      <c r="F1766" s="6">
        <v>49.4</v>
      </c>
      <c r="G1766" s="6">
        <v>17.3</v>
      </c>
      <c r="H1766" s="6">
        <v>21.4</v>
      </c>
      <c r="I1766" s="6">
        <v>34.700000000000003</v>
      </c>
      <c r="J1766" s="6">
        <v>12.1</v>
      </c>
      <c r="K1766" s="6">
        <f t="shared" si="287"/>
        <v>25.6</v>
      </c>
      <c r="L1766" s="6">
        <f t="shared" si="288"/>
        <v>25.056979635829066</v>
      </c>
      <c r="M1766" s="6">
        <f t="shared" si="289"/>
        <v>25.351633148035635</v>
      </c>
      <c r="N1766" s="6">
        <f t="shared" si="290"/>
        <v>25.085108276984752</v>
      </c>
      <c r="O1766" s="6">
        <f t="shared" si="291"/>
        <v>24.916395748708808</v>
      </c>
      <c r="P1766" s="6">
        <f t="shared" si="292"/>
        <v>23.950724248135625</v>
      </c>
      <c r="Q1766" s="6">
        <f t="shared" si="293"/>
        <v>23.818818552705181</v>
      </c>
      <c r="R1766" s="6"/>
      <c r="S1766" s="6">
        <f t="shared" si="294"/>
        <v>0.24836685196436648</v>
      </c>
      <c r="T1766" s="6">
        <f t="shared" si="296"/>
        <v>20</v>
      </c>
      <c r="U1766" s="6">
        <f t="shared" si="295"/>
        <v>23.5</v>
      </c>
      <c r="V1766" s="6"/>
      <c r="W1766" s="6"/>
    </row>
    <row r="1767" spans="1:23">
      <c r="A1767" s="7">
        <v>43308.455717592595</v>
      </c>
      <c r="B1767" s="6">
        <v>194841</v>
      </c>
      <c r="C1767" s="6">
        <v>22.8</v>
      </c>
      <c r="D1767" s="6">
        <v>17.100000000000001</v>
      </c>
      <c r="E1767" s="6">
        <v>25.6</v>
      </c>
      <c r="F1767" s="6">
        <v>49</v>
      </c>
      <c r="G1767" s="6">
        <v>17.3</v>
      </c>
      <c r="H1767" s="6">
        <v>21.4</v>
      </c>
      <c r="I1767" s="6">
        <v>34.700000000000003</v>
      </c>
      <c r="J1767" s="6">
        <v>12.1</v>
      </c>
      <c r="K1767" s="6">
        <f t="shared" si="287"/>
        <v>25.6</v>
      </c>
      <c r="L1767" s="6">
        <f t="shared" si="288"/>
        <v>25.082511164392567</v>
      </c>
      <c r="M1767" s="6">
        <f t="shared" si="289"/>
        <v>25.367364626916579</v>
      </c>
      <c r="N1767" s="6">
        <f t="shared" si="290"/>
        <v>25.099902393829005</v>
      </c>
      <c r="O1767" s="6">
        <f t="shared" si="291"/>
        <v>24.930228893453183</v>
      </c>
      <c r="P1767" s="6">
        <f t="shared" si="292"/>
        <v>23.952205980368937</v>
      </c>
      <c r="Q1767" s="6">
        <f t="shared" si="293"/>
        <v>23.818985670534595</v>
      </c>
      <c r="R1767" s="6"/>
      <c r="S1767" s="6">
        <f t="shared" si="294"/>
        <v>0.23263537308342208</v>
      </c>
      <c r="T1767" s="6">
        <f t="shared" si="296"/>
        <v>20</v>
      </c>
      <c r="U1767" s="6">
        <f t="shared" si="295"/>
        <v>23.799999999999997</v>
      </c>
      <c r="V1767" s="6"/>
      <c r="W1767" s="6"/>
    </row>
    <row r="1768" spans="1:23">
      <c r="A1768" s="7">
        <v>43308.457094907404</v>
      </c>
      <c r="B1768" s="6">
        <v>194842</v>
      </c>
      <c r="C1768" s="6">
        <v>22.8</v>
      </c>
      <c r="D1768" s="6">
        <v>17.100000000000001</v>
      </c>
      <c r="E1768" s="6">
        <v>25.6</v>
      </c>
      <c r="F1768" s="6">
        <v>44.5</v>
      </c>
      <c r="G1768" s="6">
        <v>17.3</v>
      </c>
      <c r="H1768" s="6">
        <v>21.4</v>
      </c>
      <c r="I1768" s="6">
        <v>34.700000000000003</v>
      </c>
      <c r="J1768" s="6">
        <v>12.1</v>
      </c>
      <c r="K1768" s="6">
        <f t="shared" si="287"/>
        <v>25.6</v>
      </c>
      <c r="L1768" s="6">
        <f t="shared" si="288"/>
        <v>25.107113015775834</v>
      </c>
      <c r="M1768" s="6">
        <f t="shared" si="289"/>
        <v>25.382842424428464</v>
      </c>
      <c r="N1768" s="6">
        <f t="shared" si="290"/>
        <v>25.114448467762276</v>
      </c>
      <c r="O1768" s="6">
        <f t="shared" si="291"/>
        <v>24.943829353914523</v>
      </c>
      <c r="P1768" s="6">
        <f t="shared" si="292"/>
        <v>23.953690726055282</v>
      </c>
      <c r="Q1768" s="6">
        <f t="shared" si="293"/>
        <v>23.819181313907876</v>
      </c>
      <c r="R1768" s="6"/>
      <c r="S1768" s="6">
        <f t="shared" si="294"/>
        <v>0.21715757557153736</v>
      </c>
      <c r="T1768" s="6">
        <f t="shared" si="296"/>
        <v>20</v>
      </c>
      <c r="U1768" s="6">
        <f t="shared" si="295"/>
        <v>23.4</v>
      </c>
      <c r="V1768" s="6"/>
      <c r="W1768" s="6"/>
    </row>
    <row r="1769" spans="1:23">
      <c r="A1769" s="7">
        <v>43308.458483796298</v>
      </c>
      <c r="B1769" s="6">
        <v>194843</v>
      </c>
      <c r="C1769" s="6">
        <v>22.8</v>
      </c>
      <c r="D1769" s="6">
        <v>17.100000000000001</v>
      </c>
      <c r="E1769" s="6">
        <v>25.6</v>
      </c>
      <c r="F1769" s="6">
        <v>49.2</v>
      </c>
      <c r="G1769" s="6">
        <v>17.3</v>
      </c>
      <c r="H1769" s="6">
        <v>21.4</v>
      </c>
      <c r="I1769" s="6">
        <v>34.700000000000003</v>
      </c>
      <c r="J1769" s="6">
        <v>12.1</v>
      </c>
      <c r="K1769" s="6">
        <f t="shared" si="287"/>
        <v>25.6</v>
      </c>
      <c r="L1769" s="6">
        <f t="shared" si="288"/>
        <v>25.127727013435656</v>
      </c>
      <c r="M1769" s="6">
        <f t="shared" si="289"/>
        <v>25.398447389849611</v>
      </c>
      <c r="N1769" s="6">
        <f t="shared" si="290"/>
        <v>25.129114694232847</v>
      </c>
      <c r="O1769" s="6">
        <f t="shared" si="291"/>
        <v>24.957540557502067</v>
      </c>
      <c r="P1769" s="6">
        <f t="shared" si="292"/>
        <v>23.955215165582437</v>
      </c>
      <c r="Q1769" s="6">
        <f t="shared" si="293"/>
        <v>23.819409539800159</v>
      </c>
      <c r="R1769" s="6"/>
      <c r="S1769" s="6">
        <f t="shared" si="294"/>
        <v>0.20155261015039017</v>
      </c>
      <c r="T1769" s="6">
        <f t="shared" si="296"/>
        <v>20</v>
      </c>
      <c r="U1769" s="6">
        <f t="shared" si="295"/>
        <v>18.899999999999999</v>
      </c>
      <c r="V1769" s="6"/>
      <c r="W1769" s="6"/>
    </row>
    <row r="1770" spans="1:23">
      <c r="A1770" s="7">
        <v>43308.459872685184</v>
      </c>
      <c r="B1770" s="6">
        <v>194844</v>
      </c>
      <c r="C1770" s="6">
        <v>22.8</v>
      </c>
      <c r="D1770" s="6">
        <v>17.100000000000001</v>
      </c>
      <c r="E1770" s="6">
        <v>25.7</v>
      </c>
      <c r="F1770" s="6">
        <v>48.3</v>
      </c>
      <c r="G1770" s="6">
        <v>17.3</v>
      </c>
      <c r="H1770" s="6">
        <v>21.4</v>
      </c>
      <c r="I1770" s="6">
        <v>34.9</v>
      </c>
      <c r="J1770" s="6">
        <v>12.1</v>
      </c>
      <c r="K1770" s="6">
        <f t="shared" si="287"/>
        <v>25.7</v>
      </c>
      <c r="L1770" s="6">
        <f t="shared" si="288"/>
        <v>25.152671289478675</v>
      </c>
      <c r="M1770" s="6">
        <f t="shared" si="289"/>
        <v>25.413986679830135</v>
      </c>
      <c r="N1770" s="6">
        <f t="shared" si="290"/>
        <v>25.143778478036722</v>
      </c>
      <c r="O1770" s="6">
        <f t="shared" si="291"/>
        <v>24.97124877328152</v>
      </c>
      <c r="P1770" s="6">
        <f t="shared" si="292"/>
        <v>23.956766992441807</v>
      </c>
      <c r="Q1770" s="6">
        <f t="shared" si="293"/>
        <v>23.819668874818419</v>
      </c>
      <c r="R1770" s="6"/>
      <c r="S1770" s="6">
        <f t="shared" si="294"/>
        <v>0.28601332016986447</v>
      </c>
      <c r="T1770" s="6">
        <f t="shared" si="296"/>
        <v>20</v>
      </c>
      <c r="U1770" s="6">
        <f t="shared" si="295"/>
        <v>23.6</v>
      </c>
      <c r="V1770" s="6"/>
      <c r="W1770" s="6"/>
    </row>
    <row r="1771" spans="1:23">
      <c r="A1771" s="7">
        <v>43308.461261574077</v>
      </c>
      <c r="B1771" s="6">
        <v>194845</v>
      </c>
      <c r="C1771" s="6">
        <v>22.8</v>
      </c>
      <c r="D1771" s="6">
        <v>17.100000000000001</v>
      </c>
      <c r="E1771" s="6">
        <v>25.7</v>
      </c>
      <c r="F1771" s="6">
        <v>49.6</v>
      </c>
      <c r="G1771" s="6">
        <v>17.3</v>
      </c>
      <c r="H1771" s="6">
        <v>21.4</v>
      </c>
      <c r="I1771" s="6">
        <v>34.9</v>
      </c>
      <c r="J1771" s="6">
        <v>12.1</v>
      </c>
      <c r="K1771" s="6">
        <f t="shared" si="287"/>
        <v>25.7</v>
      </c>
      <c r="L1771" s="6">
        <f t="shared" si="288"/>
        <v>25.176657967862333</v>
      </c>
      <c r="M1771" s="6">
        <f t="shared" si="289"/>
        <v>25.429535718756537</v>
      </c>
      <c r="N1771" s="6">
        <f t="shared" si="290"/>
        <v>25.158430252640212</v>
      </c>
      <c r="O1771" s="6">
        <f t="shared" si="291"/>
        <v>24.984954447669399</v>
      </c>
      <c r="P1771" s="6">
        <f t="shared" si="292"/>
        <v>23.958346150172023</v>
      </c>
      <c r="Q1771" s="6">
        <f t="shared" si="293"/>
        <v>23.819959229642325</v>
      </c>
      <c r="R1771" s="6"/>
      <c r="S1771" s="6">
        <f t="shared" si="294"/>
        <v>0.27046428124346278</v>
      </c>
      <c r="T1771" s="6">
        <f t="shared" si="296"/>
        <v>20</v>
      </c>
      <c r="U1771" s="6">
        <f t="shared" si="295"/>
        <v>22.599999999999998</v>
      </c>
      <c r="V1771" s="6"/>
      <c r="W1771" s="6"/>
    </row>
    <row r="1772" spans="1:23">
      <c r="A1772" s="7">
        <v>43308.462650462963</v>
      </c>
      <c r="B1772" s="6">
        <v>194846</v>
      </c>
      <c r="C1772" s="6">
        <v>22.8</v>
      </c>
      <c r="D1772" s="6">
        <v>17.100000000000001</v>
      </c>
      <c r="E1772" s="6">
        <v>25.7</v>
      </c>
      <c r="F1772" s="6">
        <v>51.1</v>
      </c>
      <c r="G1772" s="6">
        <v>17.3</v>
      </c>
      <c r="H1772" s="6">
        <v>21.4</v>
      </c>
      <c r="I1772" s="6">
        <v>34.9</v>
      </c>
      <c r="J1772" s="6">
        <v>12.1</v>
      </c>
      <c r="K1772" s="6">
        <f t="shared" si="287"/>
        <v>25.7</v>
      </c>
      <c r="L1772" s="6">
        <f t="shared" si="288"/>
        <v>25.201677599685596</v>
      </c>
      <c r="M1772" s="6">
        <f t="shared" si="289"/>
        <v>25.445076732544919</v>
      </c>
      <c r="N1772" s="6">
        <f t="shared" si="290"/>
        <v>25.173074701783058</v>
      </c>
      <c r="O1772" s="6">
        <f t="shared" si="291"/>
        <v>24.998656518817935</v>
      </c>
      <c r="P1772" s="6">
        <f t="shared" si="292"/>
        <v>23.959952583904119</v>
      </c>
      <c r="Q1772" s="6">
        <f t="shared" si="293"/>
        <v>23.820280515734403</v>
      </c>
      <c r="R1772" s="6"/>
      <c r="S1772" s="6">
        <f t="shared" si="294"/>
        <v>0.25492326745508009</v>
      </c>
      <c r="T1772" s="6">
        <f t="shared" si="296"/>
        <v>20</v>
      </c>
      <c r="U1772" s="6">
        <f t="shared" si="295"/>
        <v>23.900000000000002</v>
      </c>
      <c r="V1772" s="6"/>
      <c r="W1772" s="6"/>
    </row>
    <row r="1773" spans="1:23">
      <c r="A1773" s="7">
        <v>43308.464050925926</v>
      </c>
      <c r="B1773" s="6">
        <v>194847</v>
      </c>
      <c r="C1773" s="6">
        <v>22.8</v>
      </c>
      <c r="D1773" s="6">
        <v>17.100000000000001</v>
      </c>
      <c r="E1773" s="6">
        <v>25.7</v>
      </c>
      <c r="F1773" s="6">
        <v>48</v>
      </c>
      <c r="G1773" s="6">
        <v>17.3</v>
      </c>
      <c r="H1773" s="6">
        <v>21.4</v>
      </c>
      <c r="I1773" s="6">
        <v>34.9</v>
      </c>
      <c r="J1773" s="6">
        <v>12.1</v>
      </c>
      <c r="K1773" s="6">
        <f t="shared" si="287"/>
        <v>25.7</v>
      </c>
      <c r="L1773" s="6">
        <f t="shared" si="288"/>
        <v>25.228117079242161</v>
      </c>
      <c r="M1773" s="6">
        <f t="shared" si="289"/>
        <v>25.460755013507207</v>
      </c>
      <c r="N1773" s="6">
        <f t="shared" si="290"/>
        <v>25.18783425876186</v>
      </c>
      <c r="O1773" s="6">
        <f t="shared" si="291"/>
        <v>25.012468951378526</v>
      </c>
      <c r="P1773" s="6">
        <f t="shared" si="292"/>
        <v>23.961599846899343</v>
      </c>
      <c r="Q1773" s="6">
        <f t="shared" si="293"/>
        <v>23.820635579784099</v>
      </c>
      <c r="R1773" s="6"/>
      <c r="S1773" s="6">
        <f t="shared" si="294"/>
        <v>0.23924498649279258</v>
      </c>
      <c r="T1773" s="6">
        <f t="shared" si="296"/>
        <v>20</v>
      </c>
      <c r="U1773" s="6">
        <f t="shared" si="295"/>
        <v>25.400000000000002</v>
      </c>
      <c r="V1773" s="6"/>
      <c r="W1773" s="6"/>
    </row>
    <row r="1774" spans="1:23">
      <c r="A1774" s="7">
        <v>43308.465439814812</v>
      </c>
      <c r="B1774" s="6">
        <v>194848</v>
      </c>
      <c r="C1774" s="6">
        <v>22.8</v>
      </c>
      <c r="D1774" s="6">
        <v>17.100000000000001</v>
      </c>
      <c r="E1774" s="6">
        <v>25.8</v>
      </c>
      <c r="F1774" s="6">
        <v>46.5</v>
      </c>
      <c r="G1774" s="6">
        <v>17.3</v>
      </c>
      <c r="H1774" s="6">
        <v>21.4</v>
      </c>
      <c r="I1774" s="6">
        <v>34.9</v>
      </c>
      <c r="J1774" s="6">
        <v>12.1</v>
      </c>
      <c r="K1774" s="6">
        <f t="shared" si="287"/>
        <v>25.8</v>
      </c>
      <c r="L1774" s="6">
        <f t="shared" si="288"/>
        <v>25.251585498504546</v>
      </c>
      <c r="M1774" s="6">
        <f t="shared" si="289"/>
        <v>25.476327331250612</v>
      </c>
      <c r="N1774" s="6">
        <f t="shared" si="290"/>
        <v>25.202467575837201</v>
      </c>
      <c r="O1774" s="6">
        <f t="shared" si="291"/>
        <v>25.026163318205175</v>
      </c>
      <c r="P1774" s="6">
        <f t="shared" si="292"/>
        <v>23.963260876186791</v>
      </c>
      <c r="Q1774" s="6">
        <f t="shared" si="293"/>
        <v>23.821018722194108</v>
      </c>
      <c r="R1774" s="6"/>
      <c r="S1774" s="6">
        <f t="shared" si="294"/>
        <v>0.32367266874938849</v>
      </c>
      <c r="T1774" s="6">
        <f t="shared" si="296"/>
        <v>20</v>
      </c>
      <c r="U1774" s="6">
        <f t="shared" si="295"/>
        <v>22.3</v>
      </c>
      <c r="V1774" s="6"/>
      <c r="W1774" s="6"/>
    </row>
    <row r="1775" spans="1:23">
      <c r="A1775" s="7">
        <v>43308.466828703706</v>
      </c>
      <c r="B1775" s="6">
        <v>194849</v>
      </c>
      <c r="C1775" s="6">
        <v>22.8</v>
      </c>
      <c r="D1775" s="6">
        <v>17.100000000000001</v>
      </c>
      <c r="E1775" s="6">
        <v>25.8</v>
      </c>
      <c r="F1775" s="6">
        <v>41.4</v>
      </c>
      <c r="G1775" s="6">
        <v>17.3</v>
      </c>
      <c r="H1775" s="6">
        <v>21.4</v>
      </c>
      <c r="I1775" s="6">
        <v>34.9</v>
      </c>
      <c r="J1775" s="6">
        <v>12.1</v>
      </c>
      <c r="K1775" s="6">
        <f t="shared" si="287"/>
        <v>25.8</v>
      </c>
      <c r="L1775" s="6">
        <f t="shared" si="288"/>
        <v>25.273572735474026</v>
      </c>
      <c r="M1775" s="6">
        <f t="shared" si="289"/>
        <v>25.491877240498095</v>
      </c>
      <c r="N1775" s="6">
        <f t="shared" si="290"/>
        <v>25.217100900552108</v>
      </c>
      <c r="O1775" s="6">
        <f t="shared" si="291"/>
        <v>25.039854127590385</v>
      </c>
      <c r="P1775" s="6">
        <f t="shared" si="292"/>
        <v>23.964948996218158</v>
      </c>
      <c r="Q1775" s="6">
        <f t="shared" si="293"/>
        <v>23.821432533891279</v>
      </c>
      <c r="R1775" s="6"/>
      <c r="S1775" s="6">
        <f t="shared" si="294"/>
        <v>0.30812275950190582</v>
      </c>
      <c r="T1775" s="6">
        <f t="shared" si="296"/>
        <v>20</v>
      </c>
      <c r="U1775" s="6">
        <f t="shared" si="295"/>
        <v>20.7</v>
      </c>
      <c r="V1775" s="6"/>
      <c r="W1775" s="6"/>
    </row>
    <row r="1776" spans="1:23">
      <c r="A1776" s="7">
        <v>43308.468217592592</v>
      </c>
      <c r="B1776" s="6">
        <v>194850</v>
      </c>
      <c r="C1776" s="6">
        <v>22.8</v>
      </c>
      <c r="D1776" s="6">
        <v>17.100000000000001</v>
      </c>
      <c r="E1776" s="6">
        <v>25.8</v>
      </c>
      <c r="F1776" s="6">
        <v>41.1</v>
      </c>
      <c r="G1776" s="6">
        <v>17.3</v>
      </c>
      <c r="H1776" s="6">
        <v>21.4</v>
      </c>
      <c r="I1776" s="6">
        <v>34.9</v>
      </c>
      <c r="J1776" s="6">
        <v>12.1</v>
      </c>
      <c r="K1776" s="6">
        <f t="shared" si="287"/>
        <v>25.8</v>
      </c>
      <c r="L1776" s="6">
        <f t="shared" si="288"/>
        <v>25.290854792584337</v>
      </c>
      <c r="M1776" s="6">
        <f t="shared" si="289"/>
        <v>25.507386221900141</v>
      </c>
      <c r="N1776" s="6">
        <f t="shared" si="290"/>
        <v>25.231730335570795</v>
      </c>
      <c r="O1776" s="6">
        <f t="shared" si="291"/>
        <v>25.053542281931087</v>
      </c>
      <c r="P1776" s="6">
        <f t="shared" si="292"/>
        <v>23.966664145749505</v>
      </c>
      <c r="Q1776" s="6">
        <f t="shared" si="293"/>
        <v>23.821876928986246</v>
      </c>
      <c r="R1776" s="6"/>
      <c r="S1776" s="6">
        <f t="shared" si="294"/>
        <v>0.29261377809985945</v>
      </c>
      <c r="T1776" s="6">
        <f t="shared" si="296"/>
        <v>20</v>
      </c>
      <c r="U1776" s="6">
        <f t="shared" si="295"/>
        <v>15.599999999999998</v>
      </c>
      <c r="V1776" s="6"/>
      <c r="W1776" s="6"/>
    </row>
    <row r="1777" spans="1:23">
      <c r="A1777" s="7">
        <v>43308.469606481478</v>
      </c>
      <c r="B1777" s="6">
        <v>194851</v>
      </c>
      <c r="C1777" s="6">
        <v>22.8</v>
      </c>
      <c r="D1777" s="6">
        <v>17.100000000000001</v>
      </c>
      <c r="E1777" s="6">
        <v>25.8</v>
      </c>
      <c r="F1777" s="6">
        <v>40</v>
      </c>
      <c r="G1777" s="6">
        <v>17.3</v>
      </c>
      <c r="H1777" s="6">
        <v>21.4</v>
      </c>
      <c r="I1777" s="6">
        <v>34.9</v>
      </c>
      <c r="J1777" s="6">
        <v>12.1</v>
      </c>
      <c r="K1777" s="6">
        <f t="shared" si="287"/>
        <v>25.8</v>
      </c>
      <c r="L1777" s="6">
        <f t="shared" si="288"/>
        <v>25.307802757795667</v>
      </c>
      <c r="M1777" s="6">
        <f t="shared" si="289"/>
        <v>25.522789867480519</v>
      </c>
      <c r="N1777" s="6">
        <f t="shared" si="290"/>
        <v>25.246350510445307</v>
      </c>
      <c r="O1777" s="6">
        <f t="shared" si="291"/>
        <v>25.067227952315779</v>
      </c>
      <c r="P1777" s="6">
        <f t="shared" si="292"/>
        <v>23.968406267597409</v>
      </c>
      <c r="Q1777" s="6">
        <f t="shared" si="293"/>
        <v>23.822351822187624</v>
      </c>
      <c r="R1777" s="6"/>
      <c r="S1777" s="6">
        <f t="shared" si="294"/>
        <v>0.27721013251948179</v>
      </c>
      <c r="T1777" s="6">
        <f t="shared" si="296"/>
        <v>20</v>
      </c>
      <c r="U1777" s="6">
        <f t="shared" si="295"/>
        <v>15.3</v>
      </c>
      <c r="V1777" s="6"/>
      <c r="W1777" s="6"/>
    </row>
    <row r="1778" spans="1:23">
      <c r="A1778" s="7">
        <v>43308.470995370371</v>
      </c>
      <c r="B1778" s="6">
        <v>194852</v>
      </c>
      <c r="C1778" s="6">
        <v>22.8</v>
      </c>
      <c r="D1778" s="6">
        <v>17.100000000000001</v>
      </c>
      <c r="E1778" s="6">
        <v>25.8</v>
      </c>
      <c r="F1778" s="6">
        <v>38</v>
      </c>
      <c r="G1778" s="6">
        <v>17.3</v>
      </c>
      <c r="H1778" s="6">
        <v>21.4</v>
      </c>
      <c r="I1778" s="6">
        <v>34.9</v>
      </c>
      <c r="J1778" s="6">
        <v>12.1</v>
      </c>
      <c r="K1778" s="6">
        <f t="shared" si="287"/>
        <v>25.8</v>
      </c>
      <c r="L1778" s="6">
        <f t="shared" si="288"/>
        <v>25.323699408147657</v>
      </c>
      <c r="M1778" s="6">
        <f t="shared" si="289"/>
        <v>25.538099157329867</v>
      </c>
      <c r="N1778" s="6">
        <f t="shared" si="290"/>
        <v>25.260948030328741</v>
      </c>
      <c r="O1778" s="6">
        <f t="shared" si="291"/>
        <v>25.080910475863188</v>
      </c>
      <c r="P1778" s="6">
        <f t="shared" si="292"/>
        <v>23.970175304999987</v>
      </c>
      <c r="Q1778" s="6">
        <f t="shared" si="293"/>
        <v>23.822857128879107</v>
      </c>
      <c r="R1778" s="6"/>
      <c r="S1778" s="6">
        <f t="shared" si="294"/>
        <v>0.26190084267013347</v>
      </c>
      <c r="T1778" s="6">
        <f t="shared" si="296"/>
        <v>20</v>
      </c>
      <c r="U1778" s="6">
        <f t="shared" si="295"/>
        <v>14.2</v>
      </c>
      <c r="V1778" s="6"/>
      <c r="W1778" s="6"/>
    </row>
    <row r="1779" spans="1:23">
      <c r="A1779" s="7">
        <v>43308.472395833334</v>
      </c>
      <c r="B1779" s="6">
        <v>194853</v>
      </c>
      <c r="C1779" s="6">
        <v>22.8</v>
      </c>
      <c r="D1779" s="6">
        <v>17.100000000000001</v>
      </c>
      <c r="E1779" s="6">
        <v>25.8</v>
      </c>
      <c r="F1779" s="6">
        <v>38.799999999999997</v>
      </c>
      <c r="G1779" s="6">
        <v>17.3</v>
      </c>
      <c r="H1779" s="6">
        <v>21.4</v>
      </c>
      <c r="I1779" s="6">
        <v>34.9</v>
      </c>
      <c r="J1779" s="6">
        <v>12.1</v>
      </c>
      <c r="K1779" s="6">
        <f t="shared" si="287"/>
        <v>25.8</v>
      </c>
      <c r="L1779" s="6">
        <f t="shared" si="288"/>
        <v>25.337862249944699</v>
      </c>
      <c r="M1779" s="6">
        <f t="shared" si="289"/>
        <v>25.553437253164095</v>
      </c>
      <c r="N1779" s="6">
        <f t="shared" si="290"/>
        <v>25.275636458174294</v>
      </c>
      <c r="O1779" s="6">
        <f t="shared" si="291"/>
        <v>25.094701260408232</v>
      </c>
      <c r="P1779" s="6">
        <f t="shared" si="292"/>
        <v>23.971986163364782</v>
      </c>
      <c r="Q1779" s="6">
        <f t="shared" si="293"/>
        <v>23.823397228741214</v>
      </c>
      <c r="R1779" s="6"/>
      <c r="S1779" s="6">
        <f t="shared" si="294"/>
        <v>0.24656274683590595</v>
      </c>
      <c r="T1779" s="6">
        <f t="shared" si="296"/>
        <v>20</v>
      </c>
      <c r="U1779" s="6">
        <f t="shared" si="295"/>
        <v>12.2</v>
      </c>
      <c r="V1779" s="6"/>
      <c r="W1779" s="6"/>
    </row>
    <row r="1780" spans="1:23">
      <c r="A1780" s="7">
        <v>43308.47378472222</v>
      </c>
      <c r="B1780" s="6">
        <v>194854</v>
      </c>
      <c r="C1780" s="6">
        <v>22.8</v>
      </c>
      <c r="D1780" s="6">
        <v>17.100000000000001</v>
      </c>
      <c r="E1780" s="6">
        <v>25.8</v>
      </c>
      <c r="F1780" s="6">
        <v>36.200000000000003</v>
      </c>
      <c r="G1780" s="6">
        <v>17.3</v>
      </c>
      <c r="H1780" s="6">
        <v>21.4</v>
      </c>
      <c r="I1780" s="6">
        <v>34.9</v>
      </c>
      <c r="J1780" s="6">
        <v>12.1</v>
      </c>
      <c r="K1780" s="6">
        <f t="shared" si="287"/>
        <v>25.8</v>
      </c>
      <c r="L1780" s="6">
        <f t="shared" si="288"/>
        <v>25.352596856905109</v>
      </c>
      <c r="M1780" s="6">
        <f t="shared" si="289"/>
        <v>25.568533508837458</v>
      </c>
      <c r="N1780" s="6">
        <f t="shared" si="290"/>
        <v>25.290166297729098</v>
      </c>
      <c r="O1780" s="6">
        <f t="shared" si="291"/>
        <v>25.10836895888157</v>
      </c>
      <c r="P1780" s="6">
        <f t="shared" si="292"/>
        <v>23.973809061396018</v>
      </c>
      <c r="Q1780" s="6">
        <f t="shared" si="293"/>
        <v>23.82396336317106</v>
      </c>
      <c r="R1780" s="6"/>
      <c r="S1780" s="6">
        <f t="shared" si="294"/>
        <v>0.23146649116254281</v>
      </c>
      <c r="T1780" s="6">
        <f t="shared" si="296"/>
        <v>20</v>
      </c>
      <c r="U1780" s="6">
        <f t="shared" si="295"/>
        <v>12.999999999999996</v>
      </c>
      <c r="V1780" s="6"/>
      <c r="W1780" s="6"/>
    </row>
    <row r="1781" spans="1:23">
      <c r="A1781" s="7">
        <v>43308.475173611114</v>
      </c>
      <c r="B1781" s="6">
        <v>194855</v>
      </c>
      <c r="C1781" s="6">
        <v>22.8</v>
      </c>
      <c r="D1781" s="6">
        <v>17.100000000000001</v>
      </c>
      <c r="E1781" s="6">
        <v>25.8</v>
      </c>
      <c r="F1781" s="6">
        <v>35.299999999999997</v>
      </c>
      <c r="G1781" s="6">
        <v>17.3</v>
      </c>
      <c r="H1781" s="6">
        <v>21.4</v>
      </c>
      <c r="I1781" s="6">
        <v>34.9</v>
      </c>
      <c r="J1781" s="6">
        <v>12.1</v>
      </c>
      <c r="K1781" s="6">
        <f t="shared" si="287"/>
        <v>25.8</v>
      </c>
      <c r="L1781" s="6">
        <f t="shared" si="288"/>
        <v>25.364951807538606</v>
      </c>
      <c r="M1781" s="6">
        <f t="shared" si="289"/>
        <v>25.583539377441131</v>
      </c>
      <c r="N1781" s="6">
        <f t="shared" si="290"/>
        <v>25.30465177861544</v>
      </c>
      <c r="O1781" s="6">
        <f t="shared" si="291"/>
        <v>25.122023840983381</v>
      </c>
      <c r="P1781" s="6">
        <f t="shared" si="292"/>
        <v>23.975658652152578</v>
      </c>
      <c r="Q1781" s="6">
        <f t="shared" si="293"/>
        <v>23.824559659930404</v>
      </c>
      <c r="R1781" s="6"/>
      <c r="S1781" s="6">
        <f t="shared" si="294"/>
        <v>0.21646062255886989</v>
      </c>
      <c r="T1781" s="6">
        <f t="shared" si="296"/>
        <v>20</v>
      </c>
      <c r="U1781" s="6">
        <f t="shared" si="295"/>
        <v>10.400000000000002</v>
      </c>
      <c r="V1781" s="6"/>
      <c r="W1781" s="6"/>
    </row>
    <row r="1782" spans="1:23">
      <c r="A1782" s="7">
        <v>43308.4765625</v>
      </c>
      <c r="B1782" s="6">
        <v>194856</v>
      </c>
      <c r="C1782" s="6">
        <v>22.8</v>
      </c>
      <c r="D1782" s="6">
        <v>17.100000000000001</v>
      </c>
      <c r="E1782" s="6">
        <v>25.8</v>
      </c>
      <c r="F1782" s="6">
        <v>33.6</v>
      </c>
      <c r="G1782" s="6">
        <v>17.3</v>
      </c>
      <c r="H1782" s="6">
        <v>21.4</v>
      </c>
      <c r="I1782" s="6">
        <v>34.9</v>
      </c>
      <c r="J1782" s="6">
        <v>12.1</v>
      </c>
      <c r="K1782" s="6">
        <f t="shared" si="287"/>
        <v>25.8</v>
      </c>
      <c r="L1782" s="6">
        <f t="shared" si="288"/>
        <v>25.37648237173995</v>
      </c>
      <c r="M1782" s="6">
        <f t="shared" si="289"/>
        <v>25.598427424039276</v>
      </c>
      <c r="N1782" s="6">
        <f t="shared" si="290"/>
        <v>25.319090727765911</v>
      </c>
      <c r="O1782" s="6">
        <f t="shared" si="291"/>
        <v>25.13566164933523</v>
      </c>
      <c r="P1782" s="6">
        <f t="shared" si="292"/>
        <v>23.977534829241922</v>
      </c>
      <c r="Q1782" s="6">
        <f t="shared" si="293"/>
        <v>23.825186035742497</v>
      </c>
      <c r="R1782" s="6"/>
      <c r="S1782" s="6">
        <f t="shared" si="294"/>
        <v>0.20157257596072498</v>
      </c>
      <c r="T1782" s="6">
        <f t="shared" si="296"/>
        <v>20</v>
      </c>
      <c r="U1782" s="6">
        <f t="shared" si="295"/>
        <v>9.4999999999999964</v>
      </c>
      <c r="V1782" s="6"/>
      <c r="W1782" s="6"/>
    </row>
    <row r="1783" spans="1:23">
      <c r="A1783" s="7">
        <v>43308.47797453704</v>
      </c>
      <c r="B1783" s="6">
        <v>194857</v>
      </c>
      <c r="C1783" s="6">
        <v>22.8</v>
      </c>
      <c r="D1783" s="6">
        <v>17.100000000000001</v>
      </c>
      <c r="E1783" s="6">
        <v>25.8</v>
      </c>
      <c r="F1783" s="6">
        <v>34.799999999999997</v>
      </c>
      <c r="G1783" s="6">
        <v>17.3</v>
      </c>
      <c r="H1783" s="6">
        <v>21.4</v>
      </c>
      <c r="I1783" s="6">
        <v>34.9</v>
      </c>
      <c r="J1783" s="6">
        <v>12.1</v>
      </c>
      <c r="K1783" s="6">
        <f t="shared" si="287"/>
        <v>25.8</v>
      </c>
      <c r="L1783" s="6">
        <f t="shared" si="288"/>
        <v>25.38664266245847</v>
      </c>
      <c r="M1783" s="6">
        <f t="shared" si="289"/>
        <v>25.613443915838339</v>
      </c>
      <c r="N1783" s="6">
        <f t="shared" si="290"/>
        <v>25.333716639514499</v>
      </c>
      <c r="O1783" s="6">
        <f t="shared" si="291"/>
        <v>25.149505436616874</v>
      </c>
      <c r="P1783" s="6">
        <f t="shared" si="292"/>
        <v>23.979469177566237</v>
      </c>
      <c r="Q1783" s="6">
        <f t="shared" si="293"/>
        <v>23.825853346305141</v>
      </c>
      <c r="R1783" s="6"/>
      <c r="S1783" s="6">
        <f t="shared" si="294"/>
        <v>0.18655608416166203</v>
      </c>
      <c r="T1783" s="6">
        <f t="shared" si="296"/>
        <v>20</v>
      </c>
      <c r="U1783" s="6">
        <f t="shared" si="295"/>
        <v>7.8000000000000007</v>
      </c>
      <c r="V1783" s="6"/>
      <c r="W1783" s="6"/>
    </row>
    <row r="1784" spans="1:23">
      <c r="A1784" s="7">
        <v>43308.47934027778</v>
      </c>
      <c r="B1784" s="6">
        <v>194858</v>
      </c>
      <c r="C1784" s="6">
        <v>22.8</v>
      </c>
      <c r="D1784" s="6">
        <v>17.100000000000001</v>
      </c>
      <c r="E1784" s="6">
        <v>25.8</v>
      </c>
      <c r="F1784" s="6">
        <v>34.9</v>
      </c>
      <c r="G1784" s="6">
        <v>17.3</v>
      </c>
      <c r="H1784" s="6">
        <v>21.4</v>
      </c>
      <c r="I1784" s="6">
        <v>34.9</v>
      </c>
      <c r="J1784" s="6">
        <v>12.1</v>
      </c>
      <c r="K1784" s="6">
        <f t="shared" si="287"/>
        <v>25.8</v>
      </c>
      <c r="L1784" s="6">
        <f t="shared" si="288"/>
        <v>25.397542279666013</v>
      </c>
      <c r="M1784" s="6">
        <f t="shared" si="289"/>
        <v>25.627838824083902</v>
      </c>
      <c r="N1784" s="6">
        <f t="shared" si="290"/>
        <v>25.347805260335747</v>
      </c>
      <c r="O1784" s="6">
        <f t="shared" si="291"/>
        <v>25.162870161178827</v>
      </c>
      <c r="P1784" s="6">
        <f t="shared" si="292"/>
        <v>23.981366415089965</v>
      </c>
      <c r="Q1784" s="6">
        <f t="shared" si="293"/>
        <v>23.826528679922465</v>
      </c>
      <c r="R1784" s="6"/>
      <c r="S1784" s="6">
        <f t="shared" si="294"/>
        <v>0.17216117591609859</v>
      </c>
      <c r="T1784" s="6">
        <f t="shared" si="296"/>
        <v>20</v>
      </c>
      <c r="U1784" s="6">
        <f t="shared" si="295"/>
        <v>8.9999999999999964</v>
      </c>
      <c r="V1784" s="6"/>
      <c r="W1784" s="6"/>
    </row>
    <row r="1785" spans="1:23">
      <c r="A1785" s="7">
        <v>43308.480740740742</v>
      </c>
      <c r="B1785" s="6">
        <v>194859</v>
      </c>
      <c r="C1785" s="6">
        <v>22.8</v>
      </c>
      <c r="D1785" s="6">
        <v>17.100000000000001</v>
      </c>
      <c r="E1785" s="6">
        <v>25.8</v>
      </c>
      <c r="F1785" s="6">
        <v>34.299999999999997</v>
      </c>
      <c r="G1785" s="6">
        <v>17.3</v>
      </c>
      <c r="H1785" s="6">
        <v>21.4</v>
      </c>
      <c r="I1785" s="6">
        <v>34.9</v>
      </c>
      <c r="J1785" s="6">
        <v>12.1</v>
      </c>
      <c r="K1785" s="6">
        <f t="shared" si="287"/>
        <v>25.8</v>
      </c>
      <c r="L1785" s="6">
        <f t="shared" si="288"/>
        <v>25.408805540836546</v>
      </c>
      <c r="M1785" s="6">
        <f t="shared" si="289"/>
        <v>25.642500512332223</v>
      </c>
      <c r="N1785" s="6">
        <f t="shared" si="290"/>
        <v>25.362188903104727</v>
      </c>
      <c r="O1785" s="6">
        <f t="shared" si="291"/>
        <v>25.176545399598215</v>
      </c>
      <c r="P1785" s="6">
        <f t="shared" si="292"/>
        <v>23.98333782002992</v>
      </c>
      <c r="Q1785" s="6">
        <f t="shared" si="293"/>
        <v>23.827250753113496</v>
      </c>
      <c r="R1785" s="6"/>
      <c r="S1785" s="6">
        <f t="shared" si="294"/>
        <v>0.15749948766777777</v>
      </c>
      <c r="T1785" s="6">
        <f t="shared" si="296"/>
        <v>20</v>
      </c>
      <c r="U1785" s="6">
        <f t="shared" si="295"/>
        <v>9.0999999999999979</v>
      </c>
      <c r="V1785" s="6"/>
      <c r="W1785" s="6"/>
    </row>
    <row r="1786" spans="1:23">
      <c r="A1786" s="7">
        <v>43308.482129629629</v>
      </c>
      <c r="B1786" s="6">
        <v>194860</v>
      </c>
      <c r="C1786" s="6">
        <v>22.8</v>
      </c>
      <c r="D1786" s="6">
        <v>17.100000000000001</v>
      </c>
      <c r="E1786" s="6">
        <v>25.8</v>
      </c>
      <c r="F1786" s="6">
        <v>33.4</v>
      </c>
      <c r="G1786" s="6">
        <v>17.3</v>
      </c>
      <c r="H1786" s="6">
        <v>21.4</v>
      </c>
      <c r="I1786" s="6">
        <v>34.9</v>
      </c>
      <c r="J1786" s="6">
        <v>12.1</v>
      </c>
      <c r="K1786" s="6">
        <f t="shared" si="287"/>
        <v>25.8</v>
      </c>
      <c r="L1786" s="6">
        <f t="shared" si="288"/>
        <v>25.419430668851028</v>
      </c>
      <c r="M1786" s="6">
        <f t="shared" si="289"/>
        <v>25.656948346347072</v>
      </c>
      <c r="N1786" s="6">
        <f t="shared" si="290"/>
        <v>25.376389118934771</v>
      </c>
      <c r="O1786" s="6">
        <f t="shared" si="291"/>
        <v>25.190073434142601</v>
      </c>
      <c r="P1786" s="6">
        <f t="shared" si="292"/>
        <v>23.985319126801933</v>
      </c>
      <c r="Q1786" s="6">
        <f t="shared" si="293"/>
        <v>23.827996842718015</v>
      </c>
      <c r="R1786" s="6"/>
      <c r="S1786" s="6">
        <f t="shared" si="294"/>
        <v>0.14305165365292893</v>
      </c>
      <c r="T1786" s="6">
        <f t="shared" si="296"/>
        <v>20</v>
      </c>
      <c r="U1786" s="6">
        <f t="shared" si="295"/>
        <v>8.4999999999999964</v>
      </c>
      <c r="V1786" s="6"/>
      <c r="W1786" s="6"/>
    </row>
    <row r="1787" spans="1:23">
      <c r="A1787" s="7">
        <v>43308.483518518522</v>
      </c>
      <c r="B1787" s="6">
        <v>194861</v>
      </c>
      <c r="C1787" s="6">
        <v>22.8</v>
      </c>
      <c r="D1787" s="6">
        <v>17.100000000000001</v>
      </c>
      <c r="E1787" s="6">
        <v>25.8</v>
      </c>
      <c r="F1787" s="6">
        <v>33.4</v>
      </c>
      <c r="G1787" s="6">
        <v>17.3</v>
      </c>
      <c r="H1787" s="6">
        <v>21.4</v>
      </c>
      <c r="I1787" s="6">
        <v>34.9</v>
      </c>
      <c r="J1787" s="6">
        <v>12.1</v>
      </c>
      <c r="K1787" s="6">
        <f t="shared" si="287"/>
        <v>25.8</v>
      </c>
      <c r="L1787" s="6">
        <f t="shared" si="288"/>
        <v>25.429245754661778</v>
      </c>
      <c r="M1787" s="6">
        <f t="shared" si="289"/>
        <v>25.671301697119574</v>
      </c>
      <c r="N1787" s="6">
        <f t="shared" si="290"/>
        <v>25.390525650373871</v>
      </c>
      <c r="O1787" s="6">
        <f t="shared" si="291"/>
        <v>25.203563735217312</v>
      </c>
      <c r="P1787" s="6">
        <f t="shared" si="292"/>
        <v>23.987326212665696</v>
      </c>
      <c r="Q1787" s="6">
        <f t="shared" si="293"/>
        <v>23.828772577538558</v>
      </c>
      <c r="R1787" s="6"/>
      <c r="S1787" s="6">
        <f t="shared" si="294"/>
        <v>0.1286983028804265</v>
      </c>
      <c r="T1787" s="6">
        <f t="shared" si="296"/>
        <v>20</v>
      </c>
      <c r="U1787" s="6">
        <f t="shared" si="295"/>
        <v>7.5999999999999979</v>
      </c>
      <c r="V1787" s="6"/>
      <c r="W1787" s="6"/>
    </row>
    <row r="1788" spans="1:23">
      <c r="A1788" s="7">
        <v>43308.484907407408</v>
      </c>
      <c r="B1788" s="6">
        <v>194862</v>
      </c>
      <c r="C1788" s="6">
        <v>22.8</v>
      </c>
      <c r="D1788" s="6">
        <v>17.100000000000001</v>
      </c>
      <c r="E1788" s="6">
        <v>25.8</v>
      </c>
      <c r="F1788" s="6">
        <v>33.299999999999997</v>
      </c>
      <c r="G1788" s="6">
        <v>17.3</v>
      </c>
      <c r="H1788" s="6">
        <v>21.4</v>
      </c>
      <c r="I1788" s="6">
        <v>34.9</v>
      </c>
      <c r="J1788" s="6">
        <v>12.1</v>
      </c>
      <c r="K1788" s="6">
        <f t="shared" si="287"/>
        <v>25.8</v>
      </c>
      <c r="L1788" s="6">
        <f t="shared" si="288"/>
        <v>25.439068883985836</v>
      </c>
      <c r="M1788" s="6">
        <f t="shared" si="289"/>
        <v>25.685554450942643</v>
      </c>
      <c r="N1788" s="6">
        <f t="shared" si="290"/>
        <v>25.404597770084393</v>
      </c>
      <c r="O1788" s="6">
        <f t="shared" si="291"/>
        <v>25.21701317219356</v>
      </c>
      <c r="P1788" s="6">
        <f t="shared" si="292"/>
        <v>23.989358865526871</v>
      </c>
      <c r="Q1788" s="6">
        <f t="shared" si="293"/>
        <v>23.829577864780017</v>
      </c>
      <c r="R1788" s="6"/>
      <c r="S1788" s="6">
        <f t="shared" si="294"/>
        <v>0.11444554905735771</v>
      </c>
      <c r="T1788" s="6">
        <f t="shared" si="296"/>
        <v>20</v>
      </c>
      <c r="U1788" s="6">
        <f t="shared" si="295"/>
        <v>7.5999999999999979</v>
      </c>
      <c r="V1788" s="6"/>
      <c r="W1788" s="6"/>
    </row>
    <row r="1789" spans="1:23">
      <c r="A1789" s="7">
        <v>43308.486296296294</v>
      </c>
      <c r="B1789" s="6">
        <v>194863</v>
      </c>
      <c r="C1789" s="6">
        <v>22.8</v>
      </c>
      <c r="D1789" s="6">
        <v>17.100000000000001</v>
      </c>
      <c r="E1789" s="6">
        <v>25.8</v>
      </c>
      <c r="F1789" s="6">
        <v>32.6</v>
      </c>
      <c r="G1789" s="6">
        <v>17.3</v>
      </c>
      <c r="H1789" s="6">
        <v>21.4</v>
      </c>
      <c r="I1789" s="6">
        <v>34.9</v>
      </c>
      <c r="J1789" s="6">
        <v>12.1</v>
      </c>
      <c r="K1789" s="6">
        <f t="shared" si="287"/>
        <v>25.8</v>
      </c>
      <c r="L1789" s="6">
        <f t="shared" si="288"/>
        <v>25.448809150309977</v>
      </c>
      <c r="M1789" s="6">
        <f t="shared" si="289"/>
        <v>25.699713665281532</v>
      </c>
      <c r="N1789" s="6">
        <f t="shared" si="290"/>
        <v>25.418603582501788</v>
      </c>
      <c r="O1789" s="6">
        <f t="shared" si="291"/>
        <v>25.230419010170653</v>
      </c>
      <c r="P1789" s="6">
        <f t="shared" si="292"/>
        <v>23.991416862176873</v>
      </c>
      <c r="Q1789" s="6">
        <f t="shared" si="293"/>
        <v>23.830412608796291</v>
      </c>
      <c r="R1789" s="6"/>
      <c r="S1789" s="6">
        <f t="shared" si="294"/>
        <v>0.10028633471846859</v>
      </c>
      <c r="T1789" s="6">
        <f t="shared" si="296"/>
        <v>20</v>
      </c>
      <c r="U1789" s="6">
        <f t="shared" si="295"/>
        <v>7.4999999999999964</v>
      </c>
      <c r="V1789" s="6"/>
      <c r="W1789" s="6"/>
    </row>
    <row r="1790" spans="1:23">
      <c r="A1790" s="7">
        <v>43308.487685185188</v>
      </c>
      <c r="B1790" s="6">
        <v>194864</v>
      </c>
      <c r="C1790" s="6">
        <v>22.8</v>
      </c>
      <c r="D1790" s="6">
        <v>17.100000000000001</v>
      </c>
      <c r="E1790" s="6">
        <v>25.8</v>
      </c>
      <c r="F1790" s="6">
        <v>33.799999999999997</v>
      </c>
      <c r="G1790" s="6">
        <v>17.3</v>
      </c>
      <c r="H1790" s="6">
        <v>21.4</v>
      </c>
      <c r="I1790" s="6">
        <v>34.9</v>
      </c>
      <c r="J1790" s="6">
        <v>12.1</v>
      </c>
      <c r="K1790" s="6">
        <f t="shared" si="287"/>
        <v>25.8</v>
      </c>
      <c r="L1790" s="6">
        <f t="shared" si="288"/>
        <v>25.45792670008376</v>
      </c>
      <c r="M1790" s="6">
        <f t="shared" si="289"/>
        <v>25.713783585185858</v>
      </c>
      <c r="N1790" s="6">
        <f t="shared" si="290"/>
        <v>25.432542409114514</v>
      </c>
      <c r="O1790" s="6">
        <f t="shared" si="291"/>
        <v>25.243778670287945</v>
      </c>
      <c r="P1790" s="6">
        <f t="shared" si="292"/>
        <v>23.993499970412898</v>
      </c>
      <c r="Q1790" s="6">
        <f t="shared" si="293"/>
        <v>23.831276710880243</v>
      </c>
      <c r="R1790" s="6"/>
      <c r="S1790" s="6">
        <f t="shared" si="294"/>
        <v>8.6216414814142439E-2</v>
      </c>
      <c r="T1790" s="6">
        <f t="shared" si="296"/>
        <v>20</v>
      </c>
      <c r="U1790" s="6">
        <f t="shared" si="295"/>
        <v>6.8000000000000007</v>
      </c>
      <c r="V1790" s="6"/>
      <c r="W1790" s="6"/>
    </row>
    <row r="1791" spans="1:23">
      <c r="A1791" s="7">
        <v>43308.489085648151</v>
      </c>
      <c r="B1791" s="6">
        <v>194865</v>
      </c>
      <c r="C1791" s="6">
        <v>22.8</v>
      </c>
      <c r="D1791" s="6">
        <v>17.100000000000001</v>
      </c>
      <c r="E1791" s="6">
        <v>25.8</v>
      </c>
      <c r="F1791" s="6">
        <v>32.9</v>
      </c>
      <c r="G1791" s="6">
        <v>17.3</v>
      </c>
      <c r="H1791" s="6">
        <v>21.4</v>
      </c>
      <c r="I1791" s="6">
        <v>34.9</v>
      </c>
      <c r="J1791" s="6">
        <v>12.1</v>
      </c>
      <c r="K1791" s="6">
        <f t="shared" si="287"/>
        <v>25.8</v>
      </c>
      <c r="L1791" s="6">
        <f t="shared" si="288"/>
        <v>25.468222471883696</v>
      </c>
      <c r="M1791" s="6">
        <f t="shared" si="289"/>
        <v>25.727876021917464</v>
      </c>
      <c r="N1791" s="6">
        <f t="shared" si="290"/>
        <v>25.446529621497355</v>
      </c>
      <c r="O1791" s="6">
        <f t="shared" si="291"/>
        <v>25.257200813516562</v>
      </c>
      <c r="P1791" s="6">
        <f t="shared" si="292"/>
        <v>23.995625516439539</v>
      </c>
      <c r="Q1791" s="6">
        <f t="shared" si="293"/>
        <v>23.832177513760904</v>
      </c>
      <c r="R1791" s="6"/>
      <c r="S1791" s="6">
        <f t="shared" si="294"/>
        <v>7.2123978082537121E-2</v>
      </c>
      <c r="T1791" s="6">
        <f t="shared" si="296"/>
        <v>20</v>
      </c>
      <c r="U1791" s="6">
        <f t="shared" si="295"/>
        <v>7.9999999999999964</v>
      </c>
      <c r="V1791" s="6"/>
      <c r="W1791" s="6"/>
    </row>
    <row r="1792" spans="1:23">
      <c r="A1792" s="7">
        <v>43308.490474537037</v>
      </c>
      <c r="B1792" s="6">
        <v>194866</v>
      </c>
      <c r="C1792" s="6">
        <v>22.8</v>
      </c>
      <c r="D1792" s="6">
        <v>17.100000000000001</v>
      </c>
      <c r="E1792" s="6">
        <v>25.9</v>
      </c>
      <c r="F1792" s="6">
        <v>33.799999999999997</v>
      </c>
      <c r="G1792" s="6">
        <v>17.3</v>
      </c>
      <c r="H1792" s="6">
        <v>21.4</v>
      </c>
      <c r="I1792" s="6">
        <v>34.9</v>
      </c>
      <c r="J1792" s="6">
        <v>12.1</v>
      </c>
      <c r="K1792" s="6">
        <f t="shared" si="287"/>
        <v>25.9</v>
      </c>
      <c r="L1792" s="6">
        <f t="shared" si="288"/>
        <v>25.477824048623184</v>
      </c>
      <c r="M1792" s="6">
        <f t="shared" si="289"/>
        <v>25.741779258576425</v>
      </c>
      <c r="N1792" s="6">
        <f t="shared" si="290"/>
        <v>25.460332260335935</v>
      </c>
      <c r="O1792" s="6">
        <f t="shared" si="291"/>
        <v>25.270461231122514</v>
      </c>
      <c r="P1792" s="6">
        <f t="shared" si="292"/>
        <v>23.997758325797001</v>
      </c>
      <c r="Q1792" s="6">
        <f t="shared" si="293"/>
        <v>23.833100265823365</v>
      </c>
      <c r="R1792" s="6"/>
      <c r="S1792" s="6">
        <f t="shared" si="294"/>
        <v>0.15822074142357323</v>
      </c>
      <c r="T1792" s="6">
        <f t="shared" si="296"/>
        <v>20</v>
      </c>
      <c r="U1792" s="6">
        <f t="shared" si="295"/>
        <v>7.0999999999999979</v>
      </c>
      <c r="V1792" s="6"/>
      <c r="W1792" s="6"/>
    </row>
    <row r="1793" spans="1:23">
      <c r="A1793" s="7">
        <v>43308.491863425923</v>
      </c>
      <c r="B1793" s="6">
        <v>194867</v>
      </c>
      <c r="C1793" s="6">
        <v>22.8</v>
      </c>
      <c r="D1793" s="6">
        <v>17.100000000000001</v>
      </c>
      <c r="E1793" s="6">
        <v>25.9</v>
      </c>
      <c r="F1793" s="6">
        <v>33.6</v>
      </c>
      <c r="G1793" s="6">
        <v>17.3</v>
      </c>
      <c r="H1793" s="6">
        <v>21.4</v>
      </c>
      <c r="I1793" s="6">
        <v>34.9</v>
      </c>
      <c r="J1793" s="6">
        <v>12.1</v>
      </c>
      <c r="K1793" s="6">
        <f t="shared" si="287"/>
        <v>25.9</v>
      </c>
      <c r="L1793" s="6">
        <f t="shared" si="288"/>
        <v>25.488242353297011</v>
      </c>
      <c r="M1793" s="6">
        <f t="shared" si="289"/>
        <v>25.755602880663695</v>
      </c>
      <c r="N1793" s="6">
        <f t="shared" si="290"/>
        <v>25.474068655662812</v>
      </c>
      <c r="O1793" s="6">
        <f t="shared" si="291"/>
        <v>25.283669450614482</v>
      </c>
      <c r="P1793" s="6">
        <f t="shared" si="292"/>
        <v>23.999915506298926</v>
      </c>
      <c r="Q1793" s="6">
        <f t="shared" si="293"/>
        <v>23.834052059260848</v>
      </c>
      <c r="R1793" s="6"/>
      <c r="S1793" s="6">
        <f t="shared" si="294"/>
        <v>0.14439711933630406</v>
      </c>
      <c r="T1793" s="6">
        <f t="shared" si="296"/>
        <v>20</v>
      </c>
      <c r="U1793" s="6">
        <f t="shared" si="295"/>
        <v>7.8999999999999986</v>
      </c>
      <c r="V1793" s="6"/>
      <c r="W1793" s="6"/>
    </row>
    <row r="1794" spans="1:23">
      <c r="A1794" s="7">
        <v>43308.493252314816</v>
      </c>
      <c r="B1794" s="6">
        <v>194868</v>
      </c>
      <c r="C1794" s="6">
        <v>22.8</v>
      </c>
      <c r="D1794" s="6">
        <v>17.100000000000001</v>
      </c>
      <c r="E1794" s="6">
        <v>25.9</v>
      </c>
      <c r="F1794" s="6">
        <v>41.2</v>
      </c>
      <c r="G1794" s="6">
        <v>17.3</v>
      </c>
      <c r="H1794" s="6">
        <v>21.4</v>
      </c>
      <c r="I1794" s="6">
        <v>34.9</v>
      </c>
      <c r="J1794" s="6">
        <v>12.1</v>
      </c>
      <c r="K1794" s="6">
        <f t="shared" si="287"/>
        <v>25.9</v>
      </c>
      <c r="L1794" s="6">
        <f t="shared" si="288"/>
        <v>25.498477815807977</v>
      </c>
      <c r="M1794" s="6">
        <f t="shared" si="289"/>
        <v>25.769362339047913</v>
      </c>
      <c r="N1794" s="6">
        <f t="shared" si="290"/>
        <v>25.487738908700255</v>
      </c>
      <c r="O1794" s="6">
        <f t="shared" si="291"/>
        <v>25.296824284082824</v>
      </c>
      <c r="P1794" s="6">
        <f t="shared" si="292"/>
        <v>24.002096802509836</v>
      </c>
      <c r="Q1794" s="6">
        <f t="shared" si="293"/>
        <v>23.835032781992957</v>
      </c>
      <c r="R1794" s="6"/>
      <c r="S1794" s="6">
        <f t="shared" si="294"/>
        <v>0.13063766095208607</v>
      </c>
      <c r="T1794" s="6">
        <f t="shared" si="296"/>
        <v>20</v>
      </c>
      <c r="U1794" s="6">
        <f t="shared" si="295"/>
        <v>7.7000000000000028</v>
      </c>
      <c r="V1794" s="6"/>
      <c r="W1794" s="6"/>
    </row>
    <row r="1795" spans="1:23">
      <c r="A1795" s="7">
        <v>43308.494641203702</v>
      </c>
      <c r="B1795" s="6">
        <v>194869</v>
      </c>
      <c r="C1795" s="6">
        <v>22.8</v>
      </c>
      <c r="D1795" s="6">
        <v>17.100000000000001</v>
      </c>
      <c r="E1795" s="6">
        <v>25.9</v>
      </c>
      <c r="F1795" s="6">
        <v>44.2</v>
      </c>
      <c r="G1795" s="6">
        <v>17.3</v>
      </c>
      <c r="H1795" s="6">
        <v>21.4</v>
      </c>
      <c r="I1795" s="6">
        <v>34.9</v>
      </c>
      <c r="J1795" s="6">
        <v>12.1</v>
      </c>
      <c r="K1795" s="6">
        <f t="shared" si="287"/>
        <v>25.9</v>
      </c>
      <c r="L1795" s="6">
        <f t="shared" si="288"/>
        <v>25.515551919859117</v>
      </c>
      <c r="M1795" s="6">
        <f t="shared" si="289"/>
        <v>25.783055556620067</v>
      </c>
      <c r="N1795" s="6">
        <f t="shared" si="290"/>
        <v>25.501345229532863</v>
      </c>
      <c r="O1795" s="6">
        <f t="shared" si="291"/>
        <v>25.309924747970637</v>
      </c>
      <c r="P1795" s="6">
        <f t="shared" si="292"/>
        <v>24.004301957924618</v>
      </c>
      <c r="Q1795" s="6">
        <f t="shared" si="293"/>
        <v>23.836042318483365</v>
      </c>
      <c r="R1795" s="6"/>
      <c r="S1795" s="6">
        <f t="shared" si="294"/>
        <v>0.11694444337993204</v>
      </c>
      <c r="T1795" s="6">
        <f t="shared" si="296"/>
        <v>20</v>
      </c>
      <c r="U1795" s="6">
        <f t="shared" si="295"/>
        <v>15.300000000000004</v>
      </c>
      <c r="V1795" s="6"/>
      <c r="W1795" s="6"/>
    </row>
    <row r="1796" spans="1:23">
      <c r="A1796" s="7">
        <v>43308.496041666665</v>
      </c>
      <c r="B1796" s="6">
        <v>194870</v>
      </c>
      <c r="C1796" s="6">
        <v>22.8</v>
      </c>
      <c r="D1796" s="6">
        <v>17.100000000000001</v>
      </c>
      <c r="E1796" s="6">
        <v>26</v>
      </c>
      <c r="F1796" s="6">
        <v>45.7</v>
      </c>
      <c r="G1796" s="6">
        <v>17.3</v>
      </c>
      <c r="H1796" s="6">
        <v>21.4</v>
      </c>
      <c r="I1796" s="6">
        <v>34.9</v>
      </c>
      <c r="J1796" s="6">
        <v>12.1</v>
      </c>
      <c r="K1796" s="6">
        <f t="shared" si="287"/>
        <v>26</v>
      </c>
      <c r="L1796" s="6">
        <f t="shared" si="288"/>
        <v>25.535614968059665</v>
      </c>
      <c r="M1796" s="6">
        <f t="shared" si="289"/>
        <v>25.796900877141692</v>
      </c>
      <c r="N1796" s="6">
        <f t="shared" si="290"/>
        <v>25.515001568668094</v>
      </c>
      <c r="O1796" s="6">
        <f t="shared" si="291"/>
        <v>25.323079060046961</v>
      </c>
      <c r="P1796" s="6">
        <f t="shared" si="292"/>
        <v>24.006549288953892</v>
      </c>
      <c r="Q1796" s="6">
        <f t="shared" si="293"/>
        <v>23.837089201757809</v>
      </c>
      <c r="R1796" s="6"/>
      <c r="S1796" s="6">
        <f t="shared" si="294"/>
        <v>0.20309912285830833</v>
      </c>
      <c r="T1796" s="6">
        <f t="shared" si="296"/>
        <v>20</v>
      </c>
      <c r="U1796" s="6">
        <f t="shared" si="295"/>
        <v>18.300000000000004</v>
      </c>
      <c r="V1796" s="6"/>
      <c r="W1796" s="6"/>
    </row>
    <row r="1797" spans="1:23">
      <c r="A1797" s="7">
        <v>43308.497430555559</v>
      </c>
      <c r="B1797" s="6">
        <v>194871</v>
      </c>
      <c r="C1797" s="6">
        <v>22.8</v>
      </c>
      <c r="D1797" s="6">
        <v>17.100000000000001</v>
      </c>
      <c r="E1797" s="6">
        <v>26</v>
      </c>
      <c r="F1797" s="6">
        <v>44.1</v>
      </c>
      <c r="G1797" s="6">
        <v>17.3</v>
      </c>
      <c r="H1797" s="6">
        <v>21.4</v>
      </c>
      <c r="I1797" s="6">
        <v>35.1</v>
      </c>
      <c r="J1797" s="6">
        <v>12.1</v>
      </c>
      <c r="K1797" s="6">
        <f t="shared" si="287"/>
        <v>26</v>
      </c>
      <c r="L1797" s="6">
        <f t="shared" si="288"/>
        <v>25.556754380363579</v>
      </c>
      <c r="M1797" s="6">
        <f t="shared" si="289"/>
        <v>25.810696692279389</v>
      </c>
      <c r="N1797" s="6">
        <f t="shared" si="290"/>
        <v>25.528498088689958</v>
      </c>
      <c r="O1797" s="6">
        <f t="shared" si="291"/>
        <v>25.336069079129356</v>
      </c>
      <c r="P1797" s="6">
        <f t="shared" si="292"/>
        <v>24.008801589769774</v>
      </c>
      <c r="Q1797" s="6">
        <f t="shared" si="293"/>
        <v>23.838156243853994</v>
      </c>
      <c r="R1797" s="6"/>
      <c r="S1797" s="6">
        <f t="shared" si="294"/>
        <v>0.18930330772061055</v>
      </c>
      <c r="T1797" s="6">
        <f t="shared" si="296"/>
        <v>20</v>
      </c>
      <c r="U1797" s="6">
        <f t="shared" si="295"/>
        <v>19.700000000000003</v>
      </c>
      <c r="V1797" s="6"/>
      <c r="W1797" s="6"/>
    </row>
    <row r="1798" spans="1:23">
      <c r="A1798" s="7">
        <v>43308.498819444445</v>
      </c>
      <c r="B1798" s="6">
        <v>194872</v>
      </c>
      <c r="C1798" s="6">
        <v>22.8</v>
      </c>
      <c r="D1798" s="6">
        <v>17.100000000000001</v>
      </c>
      <c r="E1798" s="6">
        <v>26</v>
      </c>
      <c r="F1798" s="6">
        <v>45.1</v>
      </c>
      <c r="G1798" s="6">
        <v>17.3</v>
      </c>
      <c r="H1798" s="6">
        <v>21.4</v>
      </c>
      <c r="I1798" s="6">
        <v>35.1</v>
      </c>
      <c r="J1798" s="6">
        <v>12.1</v>
      </c>
      <c r="K1798" s="6">
        <f t="shared" ref="K1798:K1861" si="297">E1798</f>
        <v>26</v>
      </c>
      <c r="L1798" s="6">
        <f t="shared" ref="L1798:L1861" si="298">L1797+24*3600*($A1798-$A1797)*((F1797-L1797)*L$6+(M1797-L1797)*L$7+L$5+S1798)/L$8</f>
        <v>25.576333608967591</v>
      </c>
      <c r="M1798" s="6">
        <f t="shared" ref="M1798:M1861" si="299">M1797+24*3600*($A1798-$A1797)*((L1797-M1797)*M$6+(N1797-M1797)*M$7+M$5+T1798)/M$8</f>
        <v>25.824557767034804</v>
      </c>
      <c r="N1798" s="6">
        <f t="shared" ref="N1798:N1861" si="300">N1797+24*3600*($A1798-$A1797)*((M1797-N1797)*N$6+(O1797-N1797)*N$7+N$5)/N$8</f>
        <v>25.541963527767631</v>
      </c>
      <c r="O1798" s="6">
        <f t="shared" ref="O1798:O1861" si="301">O1797+24*3600*($A1798-$A1797)*((N1797-O1797)*O$6+(P1797-O1797)*O$7+O$5)/O$8</f>
        <v>25.349006220665526</v>
      </c>
      <c r="P1798" s="6">
        <f t="shared" ref="P1798:P1861" si="302">P1797+24*3600*($A1798-$A1797)*((O1797-P1797)*P$6+(Q1797-P1797)*P$7+P$5)/P$8</f>
        <v>24.011076985412217</v>
      </c>
      <c r="Q1798" s="6">
        <f t="shared" ref="Q1798:Q1861" si="303">Q1797+24*3600*($A1798-$A1797)*((P1797-Q1797)*Q$6+(R1797-Q1797)*Q$7+Q$5)/Q$8</f>
        <v>23.839251732153805</v>
      </c>
      <c r="R1798" s="6"/>
      <c r="S1798" s="6">
        <f t="shared" ref="S1798:S1861" si="304">K1798-M1798</f>
        <v>0.1754422329651959</v>
      </c>
      <c r="T1798" s="6">
        <f t="shared" si="296"/>
        <v>20</v>
      </c>
      <c r="U1798" s="6">
        <f t="shared" si="295"/>
        <v>18.100000000000001</v>
      </c>
      <c r="V1798" s="6"/>
      <c r="W1798" s="6"/>
    </row>
    <row r="1799" spans="1:23">
      <c r="A1799" s="7">
        <v>43308.500254629631</v>
      </c>
      <c r="B1799" s="6">
        <v>194873</v>
      </c>
      <c r="C1799" s="6">
        <v>22.8</v>
      </c>
      <c r="D1799" s="6">
        <v>17.100000000000001</v>
      </c>
      <c r="E1799" s="6">
        <v>26</v>
      </c>
      <c r="F1799" s="6">
        <v>45.8</v>
      </c>
      <c r="G1799" s="6">
        <v>17.3</v>
      </c>
      <c r="H1799" s="6">
        <v>21.4</v>
      </c>
      <c r="I1799" s="6">
        <v>35.1</v>
      </c>
      <c r="J1799" s="6">
        <v>12.1</v>
      </c>
      <c r="K1799" s="6">
        <f t="shared" si="297"/>
        <v>26</v>
      </c>
      <c r="L1799" s="6">
        <f t="shared" si="298"/>
        <v>25.597388524772935</v>
      </c>
      <c r="M1799" s="6">
        <f t="shared" si="299"/>
        <v>25.838908185506327</v>
      </c>
      <c r="N1799" s="6">
        <f t="shared" si="300"/>
        <v>25.555857252260939</v>
      </c>
      <c r="O1799" s="6">
        <f t="shared" si="301"/>
        <v>25.362324280756614</v>
      </c>
      <c r="P1799" s="6">
        <f t="shared" si="302"/>
        <v>24.013451848139585</v>
      </c>
      <c r="Q1799" s="6">
        <f t="shared" si="303"/>
        <v>23.840412998435259</v>
      </c>
      <c r="R1799" s="6"/>
      <c r="S1799" s="6">
        <f t="shared" si="304"/>
        <v>0.16109181449367327</v>
      </c>
      <c r="T1799" s="6">
        <f t="shared" si="296"/>
        <v>20</v>
      </c>
      <c r="U1799" s="6">
        <f t="shared" si="295"/>
        <v>19.100000000000001</v>
      </c>
      <c r="V1799" s="6"/>
      <c r="W1799" s="6"/>
    </row>
    <row r="1800" spans="1:23">
      <c r="A1800" s="7">
        <v>43308.501597222225</v>
      </c>
      <c r="B1800" s="6">
        <v>194874</v>
      </c>
      <c r="C1800" s="6">
        <v>22.8</v>
      </c>
      <c r="D1800" s="6">
        <v>17.100000000000001</v>
      </c>
      <c r="E1800" s="6">
        <v>26</v>
      </c>
      <c r="F1800" s="6">
        <v>46.1</v>
      </c>
      <c r="G1800" s="6">
        <v>17.3</v>
      </c>
      <c r="H1800" s="6">
        <v>21.4</v>
      </c>
      <c r="I1800" s="6">
        <v>35.1</v>
      </c>
      <c r="J1800" s="6">
        <v>12.1</v>
      </c>
      <c r="K1800" s="6">
        <f t="shared" si="297"/>
        <v>26</v>
      </c>
      <c r="L1800" s="6">
        <f t="shared" si="298"/>
        <v>25.617584916879004</v>
      </c>
      <c r="M1800" s="6">
        <f t="shared" si="299"/>
        <v>25.852363765114941</v>
      </c>
      <c r="N1800" s="6">
        <f t="shared" si="300"/>
        <v>25.568837356722877</v>
      </c>
      <c r="O1800" s="6">
        <f t="shared" si="301"/>
        <v>25.374739641415452</v>
      </c>
      <c r="P1800" s="6">
        <f t="shared" si="302"/>
        <v>24.015696114915428</v>
      </c>
      <c r="Q1800" s="6">
        <f t="shared" si="303"/>
        <v>23.841527499749212</v>
      </c>
      <c r="R1800" s="6"/>
      <c r="S1800" s="6">
        <f t="shared" si="304"/>
        <v>0.14763623488505928</v>
      </c>
      <c r="T1800" s="6">
        <f t="shared" si="296"/>
        <v>20</v>
      </c>
      <c r="U1800" s="6">
        <f t="shared" si="295"/>
        <v>19.799999999999997</v>
      </c>
      <c r="V1800" s="6"/>
      <c r="W1800" s="6"/>
    </row>
    <row r="1801" spans="1:23">
      <c r="A1801" s="7">
        <v>43308.502997685187</v>
      </c>
      <c r="B1801" s="6">
        <v>194875</v>
      </c>
      <c r="C1801" s="6">
        <v>22.8</v>
      </c>
      <c r="D1801" s="6">
        <v>17.100000000000001</v>
      </c>
      <c r="E1801" s="6">
        <v>26</v>
      </c>
      <c r="F1801" s="6">
        <v>47.1</v>
      </c>
      <c r="G1801" s="6">
        <v>17.3</v>
      </c>
      <c r="H1801" s="6">
        <v>21.4</v>
      </c>
      <c r="I1801" s="6">
        <v>35.1</v>
      </c>
      <c r="J1801" s="6">
        <v>12.1</v>
      </c>
      <c r="K1801" s="6">
        <f t="shared" si="297"/>
        <v>26</v>
      </c>
      <c r="L1801" s="6">
        <f t="shared" si="298"/>
        <v>25.638809429398368</v>
      </c>
      <c r="M1801" s="6">
        <f t="shared" si="299"/>
        <v>25.86642936576564</v>
      </c>
      <c r="N1801" s="6">
        <f t="shared" si="300"/>
        <v>25.582363446551511</v>
      </c>
      <c r="O1801" s="6">
        <f t="shared" si="301"/>
        <v>25.387652494184653</v>
      </c>
      <c r="P1801" s="6">
        <f t="shared" si="302"/>
        <v>24.018059005096593</v>
      </c>
      <c r="Q1801" s="6">
        <f t="shared" si="303"/>
        <v>23.842717380236198</v>
      </c>
      <c r="R1801" s="6"/>
      <c r="S1801" s="6">
        <f t="shared" si="304"/>
        <v>0.13357063423435989</v>
      </c>
      <c r="T1801" s="6">
        <f t="shared" si="296"/>
        <v>20</v>
      </c>
      <c r="U1801" s="6">
        <f t="shared" si="295"/>
        <v>20.100000000000001</v>
      </c>
      <c r="V1801" s="6"/>
      <c r="W1801" s="6"/>
    </row>
    <row r="1802" spans="1:23">
      <c r="A1802" s="7">
        <v>43308.504386574074</v>
      </c>
      <c r="B1802" s="6">
        <v>194876</v>
      </c>
      <c r="C1802" s="6">
        <v>22.8</v>
      </c>
      <c r="D1802" s="6">
        <v>17.100000000000001</v>
      </c>
      <c r="E1802" s="6">
        <v>26</v>
      </c>
      <c r="F1802" s="6">
        <v>48</v>
      </c>
      <c r="G1802" s="6">
        <v>17.3</v>
      </c>
      <c r="H1802" s="6">
        <v>21.4</v>
      </c>
      <c r="I1802" s="6">
        <v>35.1</v>
      </c>
      <c r="J1802" s="6">
        <v>12.1</v>
      </c>
      <c r="K1802" s="6">
        <f t="shared" si="297"/>
        <v>26</v>
      </c>
      <c r="L1802" s="6">
        <f t="shared" si="298"/>
        <v>25.660639889874759</v>
      </c>
      <c r="M1802" s="6">
        <f t="shared" si="299"/>
        <v>25.880405178810353</v>
      </c>
      <c r="N1802" s="6">
        <f t="shared" si="300"/>
        <v>25.595766691552075</v>
      </c>
      <c r="O1802" s="6">
        <f t="shared" si="301"/>
        <v>25.400424015145351</v>
      </c>
      <c r="P1802" s="6">
        <f t="shared" si="302"/>
        <v>24.020424854842883</v>
      </c>
      <c r="Q1802" s="6">
        <f t="shared" si="303"/>
        <v>23.843925579230458</v>
      </c>
      <c r="R1802" s="6"/>
      <c r="S1802" s="6">
        <f t="shared" si="304"/>
        <v>0.11959482118964715</v>
      </c>
      <c r="T1802" s="6">
        <f t="shared" si="296"/>
        <v>20</v>
      </c>
      <c r="U1802" s="6">
        <f t="shared" si="295"/>
        <v>21.1</v>
      </c>
      <c r="V1802" s="6"/>
      <c r="W1802" s="6"/>
    </row>
    <row r="1803" spans="1:23">
      <c r="A1803" s="7">
        <v>43308.50577546296</v>
      </c>
      <c r="B1803" s="6">
        <v>194877</v>
      </c>
      <c r="C1803" s="6">
        <v>22.8</v>
      </c>
      <c r="D1803" s="6">
        <v>17.100000000000001</v>
      </c>
      <c r="E1803" s="6">
        <v>26</v>
      </c>
      <c r="F1803" s="6">
        <v>48.3</v>
      </c>
      <c r="G1803" s="6">
        <v>17.3</v>
      </c>
      <c r="H1803" s="6">
        <v>21.4</v>
      </c>
      <c r="I1803" s="6">
        <v>35.1</v>
      </c>
      <c r="J1803" s="6">
        <v>12.1</v>
      </c>
      <c r="K1803" s="6">
        <f t="shared" si="297"/>
        <v>26</v>
      </c>
      <c r="L1803" s="6">
        <f t="shared" si="298"/>
        <v>25.68315414096595</v>
      </c>
      <c r="M1803" s="6">
        <f t="shared" si="299"/>
        <v>25.894412926359855</v>
      </c>
      <c r="N1803" s="6">
        <f t="shared" si="300"/>
        <v>25.609161063153302</v>
      </c>
      <c r="O1803" s="6">
        <f t="shared" si="301"/>
        <v>25.413165426657514</v>
      </c>
      <c r="P1803" s="6">
        <f t="shared" si="302"/>
        <v>24.022812868192911</v>
      </c>
      <c r="Q1803" s="6">
        <f t="shared" si="303"/>
        <v>23.845161561842708</v>
      </c>
      <c r="R1803" s="6"/>
      <c r="S1803" s="6">
        <f t="shared" si="304"/>
        <v>0.10558707364014452</v>
      </c>
      <c r="T1803" s="6">
        <f t="shared" si="296"/>
        <v>20</v>
      </c>
      <c r="U1803" s="6">
        <f t="shared" si="295"/>
        <v>22</v>
      </c>
      <c r="V1803" s="6"/>
      <c r="W1803" s="6"/>
    </row>
    <row r="1804" spans="1:23">
      <c r="A1804" s="7">
        <v>43308.507164351853</v>
      </c>
      <c r="B1804" s="6">
        <v>194878</v>
      </c>
      <c r="C1804" s="6">
        <v>22.8</v>
      </c>
      <c r="D1804" s="6">
        <v>17.100000000000001</v>
      </c>
      <c r="E1804" s="6">
        <v>26</v>
      </c>
      <c r="F1804" s="6">
        <v>46.9</v>
      </c>
      <c r="G1804" s="6">
        <v>17.3</v>
      </c>
      <c r="H1804" s="6">
        <v>21.4</v>
      </c>
      <c r="I1804" s="6">
        <v>35.1</v>
      </c>
      <c r="J1804" s="6">
        <v>12.1</v>
      </c>
      <c r="K1804" s="6">
        <f t="shared" si="297"/>
        <v>26</v>
      </c>
      <c r="L1804" s="6">
        <f t="shared" si="298"/>
        <v>25.705804977636564</v>
      </c>
      <c r="M1804" s="6">
        <f t="shared" si="299"/>
        <v>25.908456265143741</v>
      </c>
      <c r="N1804" s="6">
        <f t="shared" si="300"/>
        <v>25.622549497203558</v>
      </c>
      <c r="O1804" s="6">
        <f t="shared" si="301"/>
        <v>25.425880541471752</v>
      </c>
      <c r="P1804" s="6">
        <f t="shared" si="302"/>
        <v>24.025222929128994</v>
      </c>
      <c r="Q1804" s="6">
        <f t="shared" si="303"/>
        <v>23.846425193199231</v>
      </c>
      <c r="R1804" s="6"/>
      <c r="S1804" s="6">
        <f t="shared" si="304"/>
        <v>9.1543734856259107E-2</v>
      </c>
      <c r="T1804" s="6">
        <f t="shared" si="296"/>
        <v>20</v>
      </c>
      <c r="U1804" s="6">
        <f t="shared" ref="U1804:U1867" si="305">F1803-E1803</f>
        <v>22.299999999999997</v>
      </c>
      <c r="V1804" s="6"/>
      <c r="W1804" s="6"/>
    </row>
    <row r="1805" spans="1:23">
      <c r="A1805" s="7">
        <v>43308.508553240739</v>
      </c>
      <c r="B1805" s="6">
        <v>194879</v>
      </c>
      <c r="C1805" s="6">
        <v>22.8</v>
      </c>
      <c r="D1805" s="6">
        <v>17.100000000000001</v>
      </c>
      <c r="E1805" s="6">
        <v>26</v>
      </c>
      <c r="F1805" s="6">
        <v>47.9</v>
      </c>
      <c r="G1805" s="6">
        <v>17.3</v>
      </c>
      <c r="H1805" s="6">
        <v>21.4</v>
      </c>
      <c r="I1805" s="6">
        <v>35.1</v>
      </c>
      <c r="J1805" s="6">
        <v>12.1</v>
      </c>
      <c r="K1805" s="6">
        <f t="shared" si="297"/>
        <v>26</v>
      </c>
      <c r="L1805" s="6">
        <f t="shared" si="298"/>
        <v>25.72706120502847</v>
      </c>
      <c r="M1805" s="6">
        <f t="shared" si="299"/>
        <v>25.922530480612252</v>
      </c>
      <c r="N1805" s="6">
        <f t="shared" si="300"/>
        <v>25.635935169008324</v>
      </c>
      <c r="O1805" s="6">
        <f t="shared" si="301"/>
        <v>25.43857299345829</v>
      </c>
      <c r="P1805" s="6">
        <f t="shared" si="302"/>
        <v>24.02765494000111</v>
      </c>
      <c r="Q1805" s="6">
        <f t="shared" si="303"/>
        <v>23.847716338858991</v>
      </c>
      <c r="R1805" s="6"/>
      <c r="S1805" s="6">
        <f t="shared" si="304"/>
        <v>7.746951938774771E-2</v>
      </c>
      <c r="T1805" s="6">
        <f t="shared" ref="T1805:T1868" si="306">T1804</f>
        <v>20</v>
      </c>
      <c r="U1805" s="6">
        <f t="shared" si="305"/>
        <v>20.9</v>
      </c>
      <c r="V1805" s="6"/>
      <c r="W1805" s="6"/>
    </row>
    <row r="1806" spans="1:23">
      <c r="A1806" s="7">
        <v>43308.509942129633</v>
      </c>
      <c r="B1806" s="6">
        <v>194880</v>
      </c>
      <c r="C1806" s="6">
        <v>22.8</v>
      </c>
      <c r="D1806" s="6">
        <v>17.100000000000001</v>
      </c>
      <c r="E1806" s="6">
        <v>26.1</v>
      </c>
      <c r="F1806" s="6">
        <v>48.6</v>
      </c>
      <c r="G1806" s="6">
        <v>17.3</v>
      </c>
      <c r="H1806" s="6">
        <v>21.4</v>
      </c>
      <c r="I1806" s="6">
        <v>35.1</v>
      </c>
      <c r="J1806" s="6">
        <v>12.1</v>
      </c>
      <c r="K1806" s="6">
        <f t="shared" si="297"/>
        <v>26.1</v>
      </c>
      <c r="L1806" s="6">
        <f t="shared" si="298"/>
        <v>25.749298324482698</v>
      </c>
      <c r="M1806" s="6">
        <f t="shared" si="299"/>
        <v>25.936609144783798</v>
      </c>
      <c r="N1806" s="6">
        <f t="shared" si="300"/>
        <v>25.649320139460038</v>
      </c>
      <c r="O1806" s="6">
        <f t="shared" si="301"/>
        <v>25.451246303190619</v>
      </c>
      <c r="P1806" s="6">
        <f t="shared" si="302"/>
        <v>24.030108820238294</v>
      </c>
      <c r="Q1806" s="6">
        <f t="shared" si="303"/>
        <v>23.849034865290701</v>
      </c>
      <c r="R1806" s="6"/>
      <c r="S1806" s="6">
        <f t="shared" si="304"/>
        <v>0.16339085521620333</v>
      </c>
      <c r="T1806" s="6">
        <f t="shared" si="306"/>
        <v>20</v>
      </c>
      <c r="U1806" s="6">
        <f t="shared" si="305"/>
        <v>21.9</v>
      </c>
      <c r="V1806" s="6"/>
      <c r="W1806" s="6"/>
    </row>
    <row r="1807" spans="1:23">
      <c r="A1807" s="7">
        <v>43308.511342592596</v>
      </c>
      <c r="B1807" s="6">
        <v>194881</v>
      </c>
      <c r="C1807" s="6">
        <v>22.8</v>
      </c>
      <c r="D1807" s="6">
        <v>17.100000000000001</v>
      </c>
      <c r="E1807" s="6">
        <v>26.1</v>
      </c>
      <c r="F1807" s="6">
        <v>47.8</v>
      </c>
      <c r="G1807" s="6">
        <v>17.3</v>
      </c>
      <c r="H1807" s="6">
        <v>21.4</v>
      </c>
      <c r="I1807" s="6">
        <v>35.1</v>
      </c>
      <c r="J1807" s="6">
        <v>12.1</v>
      </c>
      <c r="K1807" s="6">
        <f t="shared" si="297"/>
        <v>26.1</v>
      </c>
      <c r="L1807" s="6">
        <f t="shared" si="298"/>
        <v>25.772224892750643</v>
      </c>
      <c r="M1807" s="6">
        <f t="shared" si="299"/>
        <v>25.950823606571088</v>
      </c>
      <c r="N1807" s="6">
        <f t="shared" si="300"/>
        <v>25.662813933779091</v>
      </c>
      <c r="O1807" s="6">
        <f t="shared" si="301"/>
        <v>25.464009207382251</v>
      </c>
      <c r="P1807" s="6">
        <f t="shared" si="302"/>
        <v>24.032605135945975</v>
      </c>
      <c r="Q1807" s="6">
        <f t="shared" si="303"/>
        <v>23.850391855000392</v>
      </c>
      <c r="R1807" s="6"/>
      <c r="S1807" s="6">
        <f t="shared" si="304"/>
        <v>0.1491763934289132</v>
      </c>
      <c r="T1807" s="6">
        <f t="shared" si="306"/>
        <v>20</v>
      </c>
      <c r="U1807" s="6">
        <f t="shared" si="305"/>
        <v>22.5</v>
      </c>
      <c r="V1807" s="6"/>
      <c r="W1807" s="6"/>
    </row>
    <row r="1808" spans="1:23">
      <c r="A1808" s="7">
        <v>43308.512731481482</v>
      </c>
      <c r="B1808" s="6">
        <v>194882</v>
      </c>
      <c r="C1808" s="6">
        <v>22.8</v>
      </c>
      <c r="D1808" s="6">
        <v>17.100000000000001</v>
      </c>
      <c r="E1808" s="6">
        <v>26.1</v>
      </c>
      <c r="F1808" s="6">
        <v>48.2</v>
      </c>
      <c r="G1808" s="6">
        <v>17.3</v>
      </c>
      <c r="H1808" s="6">
        <v>21.4</v>
      </c>
      <c r="I1808" s="6">
        <v>35.1</v>
      </c>
      <c r="J1808" s="6">
        <v>12.1</v>
      </c>
      <c r="K1808" s="6">
        <f t="shared" si="297"/>
        <v>26.1</v>
      </c>
      <c r="L1808" s="6">
        <f t="shared" si="298"/>
        <v>25.794105991092234</v>
      </c>
      <c r="M1808" s="6">
        <f t="shared" si="299"/>
        <v>25.964943174917039</v>
      </c>
      <c r="N1808" s="6">
        <f t="shared" si="300"/>
        <v>25.676194675711884</v>
      </c>
      <c r="O1808" s="6">
        <f t="shared" si="301"/>
        <v>25.47665306745952</v>
      </c>
      <c r="P1808" s="6">
        <f t="shared" si="302"/>
        <v>24.035102756741232</v>
      </c>
      <c r="Q1808" s="6">
        <f t="shared" si="303"/>
        <v>23.851764973740369</v>
      </c>
      <c r="R1808" s="6"/>
      <c r="S1808" s="6">
        <f t="shared" si="304"/>
        <v>0.13505682508296246</v>
      </c>
      <c r="T1808" s="6">
        <f t="shared" si="306"/>
        <v>20</v>
      </c>
      <c r="U1808" s="6">
        <f t="shared" si="305"/>
        <v>21.699999999999996</v>
      </c>
      <c r="V1808" s="6"/>
      <c r="W1808" s="6"/>
    </row>
    <row r="1809" spans="1:23">
      <c r="A1809" s="7">
        <v>43308.514131944445</v>
      </c>
      <c r="B1809" s="6">
        <v>194883</v>
      </c>
      <c r="C1809" s="6">
        <v>22.8</v>
      </c>
      <c r="D1809" s="6">
        <v>17.100000000000001</v>
      </c>
      <c r="E1809" s="6">
        <v>26.1</v>
      </c>
      <c r="F1809" s="6">
        <v>48.4</v>
      </c>
      <c r="G1809" s="6">
        <v>17.3</v>
      </c>
      <c r="H1809" s="6">
        <v>21.4</v>
      </c>
      <c r="I1809" s="6">
        <v>35.1</v>
      </c>
      <c r="J1809" s="6">
        <v>12.1</v>
      </c>
      <c r="K1809" s="6">
        <f t="shared" si="297"/>
        <v>26.1</v>
      </c>
      <c r="L1809" s="6">
        <f t="shared" si="298"/>
        <v>25.816405589636652</v>
      </c>
      <c r="M1809" s="6">
        <f t="shared" si="299"/>
        <v>25.979186052006469</v>
      </c>
      <c r="N1809" s="6">
        <f t="shared" si="300"/>
        <v>25.689687217968078</v>
      </c>
      <c r="O1809" s="6">
        <f t="shared" si="301"/>
        <v>25.489390976947607</v>
      </c>
      <c r="P1809" s="6">
        <f t="shared" si="302"/>
        <v>24.037643085896409</v>
      </c>
      <c r="Q1809" s="6">
        <f t="shared" si="303"/>
        <v>23.853176748088949</v>
      </c>
      <c r="R1809" s="6"/>
      <c r="S1809" s="6">
        <f t="shared" si="304"/>
        <v>0.12081394799353262</v>
      </c>
      <c r="T1809" s="6">
        <f t="shared" si="306"/>
        <v>20</v>
      </c>
      <c r="U1809" s="6">
        <f t="shared" si="305"/>
        <v>22.1</v>
      </c>
      <c r="V1809" s="6"/>
      <c r="W1809" s="6"/>
    </row>
    <row r="1810" spans="1:23">
      <c r="A1810" s="7">
        <v>43308.515509259261</v>
      </c>
      <c r="B1810" s="6">
        <v>194884</v>
      </c>
      <c r="C1810" s="6">
        <v>22.8</v>
      </c>
      <c r="D1810" s="6">
        <v>17.100000000000001</v>
      </c>
      <c r="E1810" s="6">
        <v>26.1</v>
      </c>
      <c r="F1810" s="6">
        <v>49</v>
      </c>
      <c r="G1810" s="6">
        <v>17.3</v>
      </c>
      <c r="H1810" s="6">
        <v>21.4</v>
      </c>
      <c r="I1810" s="6">
        <v>35.1</v>
      </c>
      <c r="J1810" s="6">
        <v>12.1</v>
      </c>
      <c r="K1810" s="6">
        <f t="shared" si="297"/>
        <v>26.1</v>
      </c>
      <c r="L1810" s="6">
        <f t="shared" si="298"/>
        <v>25.838387503808992</v>
      </c>
      <c r="M1810" s="6">
        <f t="shared" si="299"/>
        <v>25.993201741084047</v>
      </c>
      <c r="N1810" s="6">
        <f t="shared" si="300"/>
        <v>25.702956103697044</v>
      </c>
      <c r="O1810" s="6">
        <f t="shared" si="301"/>
        <v>25.501909242912451</v>
      </c>
      <c r="P1810" s="6">
        <f t="shared" si="302"/>
        <v>24.040163107021328</v>
      </c>
      <c r="Q1810" s="6">
        <f t="shared" si="303"/>
        <v>23.854592046930637</v>
      </c>
      <c r="R1810" s="6"/>
      <c r="S1810" s="6">
        <f t="shared" si="304"/>
        <v>0.10679825891595485</v>
      </c>
      <c r="T1810" s="6">
        <f t="shared" si="306"/>
        <v>20</v>
      </c>
      <c r="U1810" s="6">
        <f t="shared" si="305"/>
        <v>22.299999999999997</v>
      </c>
      <c r="V1810" s="6"/>
      <c r="W1810" s="6"/>
    </row>
    <row r="1811" spans="1:23">
      <c r="A1811" s="7">
        <v>43308.516898148147</v>
      </c>
      <c r="B1811" s="6">
        <v>194885</v>
      </c>
      <c r="C1811" s="6">
        <v>22.8</v>
      </c>
      <c r="D1811" s="6">
        <v>17.100000000000001</v>
      </c>
      <c r="E1811" s="6">
        <v>26.1</v>
      </c>
      <c r="F1811" s="6">
        <v>46.1</v>
      </c>
      <c r="G1811" s="6">
        <v>17.3</v>
      </c>
      <c r="H1811" s="6">
        <v>21.4</v>
      </c>
      <c r="I1811" s="6">
        <v>35.1</v>
      </c>
      <c r="J1811" s="6">
        <v>12.1</v>
      </c>
      <c r="K1811" s="6">
        <f t="shared" si="297"/>
        <v>26.1</v>
      </c>
      <c r="L1811" s="6">
        <f t="shared" si="298"/>
        <v>25.860966412019852</v>
      </c>
      <c r="M1811" s="6">
        <f t="shared" si="299"/>
        <v>26.007342681888886</v>
      </c>
      <c r="N1811" s="6">
        <f t="shared" si="300"/>
        <v>25.716335920160926</v>
      </c>
      <c r="O1811" s="6">
        <f t="shared" si="301"/>
        <v>25.514525318374478</v>
      </c>
      <c r="P1811" s="6">
        <f t="shared" si="302"/>
        <v>24.042725783026359</v>
      </c>
      <c r="Q1811" s="6">
        <f t="shared" si="303"/>
        <v>23.856045752369937</v>
      </c>
      <c r="R1811" s="6"/>
      <c r="S1811" s="6">
        <f t="shared" si="304"/>
        <v>9.2657318111115217E-2</v>
      </c>
      <c r="T1811" s="6">
        <f t="shared" si="306"/>
        <v>20</v>
      </c>
      <c r="U1811" s="6">
        <f t="shared" si="305"/>
        <v>22.9</v>
      </c>
      <c r="V1811" s="6"/>
      <c r="W1811" s="6"/>
    </row>
    <row r="1812" spans="1:23">
      <c r="A1812" s="7">
        <v>43308.51829861111</v>
      </c>
      <c r="B1812" s="6">
        <v>194886</v>
      </c>
      <c r="C1812" s="6">
        <v>22.8</v>
      </c>
      <c r="D1812" s="6">
        <v>17.100000000000001</v>
      </c>
      <c r="E1812" s="6">
        <v>26.1</v>
      </c>
      <c r="F1812" s="6">
        <v>46.1</v>
      </c>
      <c r="G1812" s="6">
        <v>17.3</v>
      </c>
      <c r="H1812" s="6">
        <v>21.4</v>
      </c>
      <c r="I1812" s="6">
        <v>35.1</v>
      </c>
      <c r="J1812" s="6">
        <v>12.1</v>
      </c>
      <c r="K1812" s="6">
        <f t="shared" si="297"/>
        <v>26.1</v>
      </c>
      <c r="L1812" s="6">
        <f t="shared" si="298"/>
        <v>25.880967374219182</v>
      </c>
      <c r="M1812" s="6">
        <f t="shared" si="299"/>
        <v>26.021613968095323</v>
      </c>
      <c r="N1812" s="6">
        <f t="shared" si="300"/>
        <v>25.729826839351663</v>
      </c>
      <c r="O1812" s="6">
        <f t="shared" si="301"/>
        <v>25.527240397516575</v>
      </c>
      <c r="P1812" s="6">
        <f t="shared" si="302"/>
        <v>24.045331636035478</v>
      </c>
      <c r="Q1812" s="6">
        <f t="shared" si="303"/>
        <v>23.857538409111775</v>
      </c>
      <c r="R1812" s="6"/>
      <c r="S1812" s="6">
        <f t="shared" si="304"/>
        <v>7.8386031904678077E-2</v>
      </c>
      <c r="T1812" s="6">
        <f t="shared" si="306"/>
        <v>20</v>
      </c>
      <c r="U1812" s="6">
        <f t="shared" si="305"/>
        <v>20</v>
      </c>
      <c r="V1812" s="6"/>
      <c r="W1812" s="6"/>
    </row>
    <row r="1813" spans="1:23">
      <c r="A1813" s="7">
        <v>43308.519687499997</v>
      </c>
      <c r="B1813" s="6">
        <v>194887</v>
      </c>
      <c r="C1813" s="6">
        <v>22.8</v>
      </c>
      <c r="D1813" s="6">
        <v>17.100000000000001</v>
      </c>
      <c r="E1813" s="6">
        <v>26.1</v>
      </c>
      <c r="F1813" s="6">
        <v>42.6</v>
      </c>
      <c r="G1813" s="6">
        <v>17.3</v>
      </c>
      <c r="H1813" s="6">
        <v>21.4</v>
      </c>
      <c r="I1813" s="6">
        <v>35.1</v>
      </c>
      <c r="J1813" s="6">
        <v>12.1</v>
      </c>
      <c r="K1813" s="6">
        <f t="shared" si="297"/>
        <v>26.1</v>
      </c>
      <c r="L1813" s="6">
        <f t="shared" si="298"/>
        <v>25.9006994970824</v>
      </c>
      <c r="M1813" s="6">
        <f t="shared" si="299"/>
        <v>26.035736199847683</v>
      </c>
      <c r="N1813" s="6">
        <f t="shared" si="300"/>
        <v>25.743206942361468</v>
      </c>
      <c r="O1813" s="6">
        <f t="shared" si="301"/>
        <v>25.53984545862912</v>
      </c>
      <c r="P1813" s="6">
        <f t="shared" si="302"/>
        <v>24.047937760639261</v>
      </c>
      <c r="Q1813" s="6">
        <f t="shared" si="303"/>
        <v>23.859045446554962</v>
      </c>
      <c r="R1813" s="6"/>
      <c r="S1813" s="6">
        <f t="shared" si="304"/>
        <v>6.426380015231814E-2</v>
      </c>
      <c r="T1813" s="6">
        <f t="shared" si="306"/>
        <v>20</v>
      </c>
      <c r="U1813" s="6">
        <f t="shared" si="305"/>
        <v>20</v>
      </c>
      <c r="V1813" s="6"/>
      <c r="W1813" s="6"/>
    </row>
    <row r="1814" spans="1:23">
      <c r="A1814" s="7">
        <v>43308.52107638889</v>
      </c>
      <c r="B1814" s="6">
        <v>194888</v>
      </c>
      <c r="C1814" s="6">
        <v>22.8</v>
      </c>
      <c r="D1814" s="6">
        <v>17.100000000000001</v>
      </c>
      <c r="E1814" s="6">
        <v>26.1</v>
      </c>
      <c r="F1814" s="6">
        <v>40.700000000000003</v>
      </c>
      <c r="G1814" s="6">
        <v>17.3</v>
      </c>
      <c r="H1814" s="6">
        <v>21.4</v>
      </c>
      <c r="I1814" s="6">
        <v>35.299999999999997</v>
      </c>
      <c r="J1814" s="6">
        <v>12.1</v>
      </c>
      <c r="K1814" s="6">
        <f t="shared" si="297"/>
        <v>26.1</v>
      </c>
      <c r="L1814" s="6">
        <f t="shared" si="298"/>
        <v>25.917179572094938</v>
      </c>
      <c r="M1814" s="6">
        <f t="shared" si="299"/>
        <v>26.049831260729217</v>
      </c>
      <c r="N1814" s="6">
        <f t="shared" si="300"/>
        <v>25.756582108468145</v>
      </c>
      <c r="O1814" s="6">
        <f t="shared" si="301"/>
        <v>25.552446788854169</v>
      </c>
      <c r="P1814" s="6">
        <f t="shared" si="302"/>
        <v>24.050565502060156</v>
      </c>
      <c r="Q1814" s="6">
        <f t="shared" si="303"/>
        <v>23.860578862097984</v>
      </c>
      <c r="R1814" s="6"/>
      <c r="S1814" s="6">
        <f t="shared" si="304"/>
        <v>5.0168739270784357E-2</v>
      </c>
      <c r="T1814" s="6">
        <f t="shared" si="306"/>
        <v>20</v>
      </c>
      <c r="U1814" s="6">
        <f t="shared" si="305"/>
        <v>16.5</v>
      </c>
      <c r="V1814" s="6"/>
      <c r="W1814" s="6"/>
    </row>
    <row r="1815" spans="1:23">
      <c r="A1815" s="7">
        <v>43308.522465277776</v>
      </c>
      <c r="B1815" s="6">
        <v>194889</v>
      </c>
      <c r="C1815" s="6">
        <v>22.8</v>
      </c>
      <c r="D1815" s="6">
        <v>17.100000000000001</v>
      </c>
      <c r="E1815" s="6">
        <v>26.1</v>
      </c>
      <c r="F1815" s="6">
        <v>37.299999999999997</v>
      </c>
      <c r="G1815" s="6">
        <v>17.3</v>
      </c>
      <c r="H1815" s="6">
        <v>21.4</v>
      </c>
      <c r="I1815" s="6">
        <v>35.299999999999997</v>
      </c>
      <c r="J1815" s="6">
        <v>12.1</v>
      </c>
      <c r="K1815" s="6">
        <f t="shared" si="297"/>
        <v>26.1</v>
      </c>
      <c r="L1815" s="6">
        <f t="shared" si="298"/>
        <v>25.93188291911223</v>
      </c>
      <c r="M1815" s="6">
        <f t="shared" si="299"/>
        <v>26.063854112532791</v>
      </c>
      <c r="N1815" s="6">
        <f t="shared" si="300"/>
        <v>25.769949183338756</v>
      </c>
      <c r="O1815" s="6">
        <f t="shared" si="301"/>
        <v>25.565044511329805</v>
      </c>
      <c r="P1815" s="6">
        <f t="shared" si="302"/>
        <v>24.053214852872433</v>
      </c>
      <c r="Q1815" s="6">
        <f t="shared" si="303"/>
        <v>23.862138541453991</v>
      </c>
      <c r="R1815" s="6"/>
      <c r="S1815" s="6">
        <f t="shared" si="304"/>
        <v>3.6145887467210258E-2</v>
      </c>
      <c r="T1815" s="6">
        <f t="shared" si="306"/>
        <v>20</v>
      </c>
      <c r="U1815" s="6">
        <f t="shared" si="305"/>
        <v>14.600000000000001</v>
      </c>
      <c r="V1815" s="6"/>
      <c r="W1815" s="6"/>
    </row>
    <row r="1816" spans="1:23">
      <c r="A1816" s="7">
        <v>43308.523854166669</v>
      </c>
      <c r="B1816" s="6">
        <v>194890</v>
      </c>
      <c r="C1816" s="6">
        <v>22.8</v>
      </c>
      <c r="D1816" s="6">
        <v>17.100000000000001</v>
      </c>
      <c r="E1816" s="6">
        <v>26.1</v>
      </c>
      <c r="F1816" s="6">
        <v>38.799999999999997</v>
      </c>
      <c r="G1816" s="6">
        <v>17.3</v>
      </c>
      <c r="H1816" s="6">
        <v>21.4</v>
      </c>
      <c r="I1816" s="6">
        <v>35.299999999999997</v>
      </c>
      <c r="J1816" s="6">
        <v>12.1</v>
      </c>
      <c r="K1816" s="6">
        <f t="shared" si="297"/>
        <v>26.1</v>
      </c>
      <c r="L1816" s="6">
        <f t="shared" si="298"/>
        <v>25.943478358846434</v>
      </c>
      <c r="M1816" s="6">
        <f t="shared" si="299"/>
        <v>26.0777888052978</v>
      </c>
      <c r="N1816" s="6">
        <f t="shared" si="300"/>
        <v>25.783299221960036</v>
      </c>
      <c r="O1816" s="6">
        <f t="shared" si="301"/>
        <v>25.57763825627071</v>
      </c>
      <c r="P1816" s="6">
        <f t="shared" si="302"/>
        <v>24.055885803767691</v>
      </c>
      <c r="Q1816" s="6">
        <f t="shared" si="303"/>
        <v>23.863724372933202</v>
      </c>
      <c r="R1816" s="6"/>
      <c r="S1816" s="6">
        <f t="shared" si="304"/>
        <v>2.2211194702201453E-2</v>
      </c>
      <c r="T1816" s="6">
        <f t="shared" si="306"/>
        <v>20</v>
      </c>
      <c r="U1816" s="6">
        <f t="shared" si="305"/>
        <v>11.199999999999996</v>
      </c>
      <c r="V1816" s="6"/>
      <c r="W1816" s="6"/>
    </row>
    <row r="1817" spans="1:23">
      <c r="A1817" s="7">
        <v>43308.525243055556</v>
      </c>
      <c r="B1817" s="6">
        <v>194891</v>
      </c>
      <c r="C1817" s="6">
        <v>22.8</v>
      </c>
      <c r="D1817" s="6">
        <v>17.100000000000001</v>
      </c>
      <c r="E1817" s="6">
        <v>26.1</v>
      </c>
      <c r="F1817" s="6">
        <v>38.5</v>
      </c>
      <c r="G1817" s="6">
        <v>17.3</v>
      </c>
      <c r="H1817" s="6">
        <v>21.4</v>
      </c>
      <c r="I1817" s="6">
        <v>35.299999999999997</v>
      </c>
      <c r="J1817" s="6">
        <v>12.1</v>
      </c>
      <c r="K1817" s="6">
        <f t="shared" si="297"/>
        <v>26.1</v>
      </c>
      <c r="L1817" s="6">
        <f t="shared" si="298"/>
        <v>25.956409131340248</v>
      </c>
      <c r="M1817" s="6">
        <f t="shared" si="299"/>
        <v>26.091600711073031</v>
      </c>
      <c r="N1817" s="6">
        <f t="shared" si="300"/>
        <v>25.796623514580933</v>
      </c>
      <c r="O1817" s="6">
        <f t="shared" si="301"/>
        <v>25.590226371669161</v>
      </c>
      <c r="P1817" s="6">
        <f t="shared" si="302"/>
        <v>24.058578341194348</v>
      </c>
      <c r="Q1817" s="6">
        <f t="shared" si="303"/>
        <v>23.86533624727004</v>
      </c>
      <c r="R1817" s="6"/>
      <c r="S1817" s="6">
        <f t="shared" si="304"/>
        <v>8.399288926970172E-3</v>
      </c>
      <c r="T1817" s="6">
        <f t="shared" si="306"/>
        <v>20</v>
      </c>
      <c r="U1817" s="6">
        <f t="shared" si="305"/>
        <v>12.699999999999996</v>
      </c>
      <c r="V1817" s="6"/>
      <c r="W1817" s="6"/>
    </row>
    <row r="1818" spans="1:23">
      <c r="A1818" s="7">
        <v>43308.526643518519</v>
      </c>
      <c r="B1818" s="6">
        <v>194892</v>
      </c>
      <c r="C1818" s="6">
        <v>22.8</v>
      </c>
      <c r="D1818" s="6">
        <v>17.100000000000001</v>
      </c>
      <c r="E1818" s="6">
        <v>26.2</v>
      </c>
      <c r="F1818" s="6">
        <v>38.700000000000003</v>
      </c>
      <c r="G1818" s="6">
        <v>17.3</v>
      </c>
      <c r="H1818" s="6">
        <v>21.4</v>
      </c>
      <c r="I1818" s="6">
        <v>35.299999999999997</v>
      </c>
      <c r="J1818" s="6">
        <v>12.1</v>
      </c>
      <c r="K1818" s="6">
        <f t="shared" si="297"/>
        <v>26.2</v>
      </c>
      <c r="L1818" s="6">
        <f t="shared" si="298"/>
        <v>25.969346316529919</v>
      </c>
      <c r="M1818" s="6">
        <f t="shared" si="299"/>
        <v>26.105440637459719</v>
      </c>
      <c r="N1818" s="6">
        <f t="shared" si="300"/>
        <v>25.810021247684546</v>
      </c>
      <c r="O1818" s="6">
        <f t="shared" si="301"/>
        <v>25.602910998365431</v>
      </c>
      <c r="P1818" s="6">
        <f t="shared" si="302"/>
        <v>24.061315058988793</v>
      </c>
      <c r="Q1818" s="6">
        <f t="shared" si="303"/>
        <v>23.866987705942957</v>
      </c>
      <c r="R1818" s="6"/>
      <c r="S1818" s="6">
        <f t="shared" si="304"/>
        <v>9.4559362540280745E-2</v>
      </c>
      <c r="T1818" s="6">
        <f t="shared" si="306"/>
        <v>20</v>
      </c>
      <c r="U1818" s="6">
        <f t="shared" si="305"/>
        <v>12.399999999999999</v>
      </c>
      <c r="V1818" s="6"/>
      <c r="W1818" s="6"/>
    </row>
    <row r="1819" spans="1:23">
      <c r="A1819" s="7">
        <v>43308.528032407405</v>
      </c>
      <c r="B1819" s="6">
        <v>194893</v>
      </c>
      <c r="C1819" s="6">
        <v>22.8</v>
      </c>
      <c r="D1819" s="6">
        <v>17.100000000000001</v>
      </c>
      <c r="E1819" s="6">
        <v>26.2</v>
      </c>
      <c r="F1819" s="6">
        <v>38.1</v>
      </c>
      <c r="G1819" s="6">
        <v>17.3</v>
      </c>
      <c r="H1819" s="6">
        <v>21.4</v>
      </c>
      <c r="I1819" s="6">
        <v>35.299999999999997</v>
      </c>
      <c r="J1819" s="6">
        <v>12.1</v>
      </c>
      <c r="K1819" s="6">
        <f t="shared" si="297"/>
        <v>26.2</v>
      </c>
      <c r="L1819" s="6">
        <f t="shared" si="298"/>
        <v>25.982326675400344</v>
      </c>
      <c r="M1819" s="6">
        <f t="shared" si="299"/>
        <v>26.11908631415249</v>
      </c>
      <c r="N1819" s="6">
        <f t="shared" si="300"/>
        <v>25.823267618726739</v>
      </c>
      <c r="O1819" s="6">
        <f t="shared" si="301"/>
        <v>25.615478384465906</v>
      </c>
      <c r="P1819" s="6">
        <f t="shared" si="302"/>
        <v>24.064050863019286</v>
      </c>
      <c r="Q1819" s="6">
        <f t="shared" si="303"/>
        <v>23.868651562412765</v>
      </c>
      <c r="R1819" s="6"/>
      <c r="S1819" s="6">
        <f t="shared" si="304"/>
        <v>8.0913685847509242E-2</v>
      </c>
      <c r="T1819" s="6">
        <f t="shared" si="306"/>
        <v>20</v>
      </c>
      <c r="U1819" s="6">
        <f t="shared" si="305"/>
        <v>12.500000000000004</v>
      </c>
      <c r="V1819" s="6"/>
      <c r="W1819" s="6"/>
    </row>
    <row r="1820" spans="1:23">
      <c r="A1820" s="7">
        <v>43308.529421296298</v>
      </c>
      <c r="B1820" s="6">
        <v>194894</v>
      </c>
      <c r="C1820" s="6">
        <v>22.8</v>
      </c>
      <c r="D1820" s="6">
        <v>17.100000000000001</v>
      </c>
      <c r="E1820" s="6">
        <v>26.2</v>
      </c>
      <c r="F1820" s="6">
        <v>38.299999999999997</v>
      </c>
      <c r="G1820" s="6">
        <v>17.3</v>
      </c>
      <c r="H1820" s="6">
        <v>21.4</v>
      </c>
      <c r="I1820" s="6">
        <v>35.299999999999997</v>
      </c>
      <c r="J1820" s="6">
        <v>12.1</v>
      </c>
      <c r="K1820" s="6">
        <f t="shared" si="297"/>
        <v>26.2</v>
      </c>
      <c r="L1820" s="6">
        <f t="shared" si="298"/>
        <v>25.994734853589847</v>
      </c>
      <c r="M1820" s="6">
        <f t="shared" si="299"/>
        <v>26.132662115301596</v>
      </c>
      <c r="N1820" s="6">
        <f t="shared" si="300"/>
        <v>25.836472037944517</v>
      </c>
      <c r="O1820" s="6">
        <f t="shared" si="301"/>
        <v>25.628029639388583</v>
      </c>
      <c r="P1820" s="6">
        <f t="shared" si="302"/>
        <v>24.066808131916662</v>
      </c>
      <c r="Q1820" s="6">
        <f t="shared" si="303"/>
        <v>23.870341145632828</v>
      </c>
      <c r="R1820" s="6"/>
      <c r="S1820" s="6">
        <f t="shared" si="304"/>
        <v>6.7337884698403627E-2</v>
      </c>
      <c r="T1820" s="6">
        <f t="shared" si="306"/>
        <v>20</v>
      </c>
      <c r="U1820" s="6">
        <f t="shared" si="305"/>
        <v>11.900000000000002</v>
      </c>
      <c r="V1820" s="6"/>
      <c r="W1820" s="6"/>
    </row>
    <row r="1821" spans="1:23">
      <c r="A1821" s="7">
        <v>43308.530810185184</v>
      </c>
      <c r="B1821" s="6">
        <v>194895</v>
      </c>
      <c r="C1821" s="6">
        <v>22.8</v>
      </c>
      <c r="D1821" s="6">
        <v>17.100000000000001</v>
      </c>
      <c r="E1821" s="6">
        <v>26.2</v>
      </c>
      <c r="F1821" s="6">
        <v>36.9</v>
      </c>
      <c r="G1821" s="6">
        <v>17.3</v>
      </c>
      <c r="H1821" s="6">
        <v>21.4</v>
      </c>
      <c r="I1821" s="6">
        <v>35.299999999999997</v>
      </c>
      <c r="J1821" s="6">
        <v>12.1</v>
      </c>
      <c r="K1821" s="6">
        <f t="shared" si="297"/>
        <v>26.2</v>
      </c>
      <c r="L1821" s="6">
        <f t="shared" si="298"/>
        <v>26.007296535424381</v>
      </c>
      <c r="M1821" s="6">
        <f t="shared" si="299"/>
        <v>26.146164694745636</v>
      </c>
      <c r="N1821" s="6">
        <f t="shared" si="300"/>
        <v>25.849634189738641</v>
      </c>
      <c r="O1821" s="6">
        <f t="shared" si="301"/>
        <v>25.640561341057509</v>
      </c>
      <c r="P1821" s="6">
        <f t="shared" si="302"/>
        <v>24.069586787476215</v>
      </c>
      <c r="Q1821" s="6">
        <f t="shared" si="303"/>
        <v>23.872056353300245</v>
      </c>
      <c r="R1821" s="6"/>
      <c r="S1821" s="6">
        <f t="shared" si="304"/>
        <v>5.3835305254363419E-2</v>
      </c>
      <c r="T1821" s="6">
        <f t="shared" si="306"/>
        <v>20</v>
      </c>
      <c r="U1821" s="6">
        <f t="shared" si="305"/>
        <v>12.099999999999998</v>
      </c>
      <c r="V1821" s="6"/>
      <c r="W1821" s="6"/>
    </row>
    <row r="1822" spans="1:23">
      <c r="A1822" s="7">
        <v>43308.532199074078</v>
      </c>
      <c r="B1822" s="6">
        <v>194896</v>
      </c>
      <c r="C1822" s="6">
        <v>22.8</v>
      </c>
      <c r="D1822" s="6">
        <v>17.100000000000001</v>
      </c>
      <c r="E1822" s="6">
        <v>26.2</v>
      </c>
      <c r="F1822" s="6">
        <v>36.1</v>
      </c>
      <c r="G1822" s="6">
        <v>17.3</v>
      </c>
      <c r="H1822" s="6">
        <v>21.4</v>
      </c>
      <c r="I1822" s="6">
        <v>35.299999999999997</v>
      </c>
      <c r="J1822" s="6">
        <v>12.1</v>
      </c>
      <c r="K1822" s="6">
        <f t="shared" si="297"/>
        <v>26.2</v>
      </c>
      <c r="L1822" s="6">
        <f t="shared" si="298"/>
        <v>26.018569445979161</v>
      </c>
      <c r="M1822" s="6">
        <f t="shared" si="299"/>
        <v>26.15960209664857</v>
      </c>
      <c r="N1822" s="6">
        <f t="shared" si="300"/>
        <v>25.862752838230282</v>
      </c>
      <c r="O1822" s="6">
        <f t="shared" si="301"/>
        <v>25.653070573757478</v>
      </c>
      <c r="P1822" s="6">
        <f t="shared" si="302"/>
        <v>24.072386734922308</v>
      </c>
      <c r="Q1822" s="6">
        <f t="shared" si="303"/>
        <v>23.873797083726142</v>
      </c>
      <c r="R1822" s="6"/>
      <c r="S1822" s="6">
        <f t="shared" si="304"/>
        <v>4.0397903351429676E-2</v>
      </c>
      <c r="T1822" s="6">
        <f t="shared" si="306"/>
        <v>20</v>
      </c>
      <c r="U1822" s="6">
        <f t="shared" si="305"/>
        <v>10.7</v>
      </c>
      <c r="V1822" s="6"/>
      <c r="W1822" s="6"/>
    </row>
    <row r="1823" spans="1:23">
      <c r="A1823" s="7">
        <v>43308.533587962964</v>
      </c>
      <c r="B1823" s="6">
        <v>194897</v>
      </c>
      <c r="C1823" s="6">
        <v>22.8</v>
      </c>
      <c r="D1823" s="6">
        <v>17.100000000000001</v>
      </c>
      <c r="E1823" s="6">
        <v>26.2</v>
      </c>
      <c r="F1823" s="6">
        <v>36.9</v>
      </c>
      <c r="G1823" s="6">
        <v>17.3</v>
      </c>
      <c r="H1823" s="6">
        <v>21.4</v>
      </c>
      <c r="I1823" s="6">
        <v>35.299999999999997</v>
      </c>
      <c r="J1823" s="6">
        <v>12.1</v>
      </c>
      <c r="K1823" s="6">
        <f t="shared" si="297"/>
        <v>26.2</v>
      </c>
      <c r="L1823" s="6">
        <f t="shared" si="298"/>
        <v>26.029107141527419</v>
      </c>
      <c r="M1823" s="6">
        <f t="shared" si="299"/>
        <v>26.172959218099351</v>
      </c>
      <c r="N1823" s="6">
        <f t="shared" si="300"/>
        <v>25.875827887296229</v>
      </c>
      <c r="O1823" s="6">
        <f t="shared" si="301"/>
        <v>25.66555470733767</v>
      </c>
      <c r="P1823" s="6">
        <f t="shared" si="302"/>
        <v>24.075207865714425</v>
      </c>
      <c r="Q1823" s="6">
        <f t="shared" si="303"/>
        <v>23.875563235351354</v>
      </c>
      <c r="R1823" s="6"/>
      <c r="S1823" s="6">
        <f t="shared" si="304"/>
        <v>2.7040781900648625E-2</v>
      </c>
      <c r="T1823" s="6">
        <f t="shared" si="306"/>
        <v>20</v>
      </c>
      <c r="U1823" s="6">
        <f t="shared" si="305"/>
        <v>9.9000000000000021</v>
      </c>
      <c r="V1823" s="6"/>
      <c r="W1823" s="6"/>
    </row>
    <row r="1824" spans="1:23">
      <c r="A1824" s="7">
        <v>43308.534988425927</v>
      </c>
      <c r="B1824" s="6">
        <v>194898</v>
      </c>
      <c r="C1824" s="6">
        <v>22.8</v>
      </c>
      <c r="D1824" s="6">
        <v>17.100000000000001</v>
      </c>
      <c r="E1824" s="6">
        <v>26.2</v>
      </c>
      <c r="F1824" s="6">
        <v>37.1</v>
      </c>
      <c r="G1824" s="6">
        <v>17.3</v>
      </c>
      <c r="H1824" s="6">
        <v>21.4</v>
      </c>
      <c r="I1824" s="6">
        <v>35.299999999999997</v>
      </c>
      <c r="J1824" s="6">
        <v>12.1</v>
      </c>
      <c r="K1824" s="6">
        <f t="shared" si="297"/>
        <v>26.2</v>
      </c>
      <c r="L1824" s="6">
        <f t="shared" si="298"/>
        <v>26.040450528179225</v>
      </c>
      <c r="M1824" s="6">
        <f t="shared" si="299"/>
        <v>26.186342341656815</v>
      </c>
      <c r="N1824" s="6">
        <f t="shared" si="300"/>
        <v>25.888965182611063</v>
      </c>
      <c r="O1824" s="6">
        <f t="shared" si="301"/>
        <v>25.678115329022372</v>
      </c>
      <c r="P1824" s="6">
        <f t="shared" si="302"/>
        <v>24.078073744373008</v>
      </c>
      <c r="Q1824" s="6">
        <f t="shared" si="303"/>
        <v>23.877369635406083</v>
      </c>
      <c r="R1824" s="6"/>
      <c r="S1824" s="6">
        <f t="shared" si="304"/>
        <v>1.3657658343184664E-2</v>
      </c>
      <c r="T1824" s="6">
        <f t="shared" si="306"/>
        <v>20</v>
      </c>
      <c r="U1824" s="6">
        <f t="shared" si="305"/>
        <v>10.7</v>
      </c>
      <c r="V1824" s="6"/>
      <c r="W1824" s="6"/>
    </row>
    <row r="1825" spans="1:23">
      <c r="A1825" s="7">
        <v>43308.536377314813</v>
      </c>
      <c r="B1825" s="6">
        <v>194899</v>
      </c>
      <c r="C1825" s="6">
        <v>22.8</v>
      </c>
      <c r="D1825" s="6">
        <v>17.100000000000001</v>
      </c>
      <c r="E1825" s="6">
        <v>26.3</v>
      </c>
      <c r="F1825" s="6">
        <v>36.799999999999997</v>
      </c>
      <c r="G1825" s="6">
        <v>17.3</v>
      </c>
      <c r="H1825" s="6">
        <v>21.5</v>
      </c>
      <c r="I1825" s="6">
        <v>35.299999999999997</v>
      </c>
      <c r="J1825" s="6">
        <v>12.1</v>
      </c>
      <c r="K1825" s="6">
        <f t="shared" si="297"/>
        <v>26.3</v>
      </c>
      <c r="L1825" s="6">
        <f t="shared" si="298"/>
        <v>26.052063946034512</v>
      </c>
      <c r="M1825" s="6">
        <f t="shared" si="299"/>
        <v>26.199547390571656</v>
      </c>
      <c r="N1825" s="6">
        <f t="shared" si="300"/>
        <v>25.901944278403935</v>
      </c>
      <c r="O1825" s="6">
        <f t="shared" si="301"/>
        <v>25.690542308020291</v>
      </c>
      <c r="P1825" s="6">
        <f t="shared" si="302"/>
        <v>24.08093704535845</v>
      </c>
      <c r="Q1825" s="6">
        <f t="shared" si="303"/>
        <v>23.879186534017695</v>
      </c>
      <c r="R1825" s="6"/>
      <c r="S1825" s="6">
        <f t="shared" si="304"/>
        <v>0.10045260942834489</v>
      </c>
      <c r="T1825" s="6">
        <f t="shared" si="306"/>
        <v>20</v>
      </c>
      <c r="U1825" s="6">
        <f t="shared" si="305"/>
        <v>10.900000000000002</v>
      </c>
      <c r="V1825" s="6"/>
      <c r="W1825" s="6"/>
    </row>
    <row r="1826" spans="1:23">
      <c r="A1826" s="7">
        <v>43308.537766203706</v>
      </c>
      <c r="B1826" s="6">
        <v>194900</v>
      </c>
      <c r="C1826" s="6">
        <v>22.8</v>
      </c>
      <c r="D1826" s="6">
        <v>17.100000000000001</v>
      </c>
      <c r="E1826" s="6">
        <v>26.3</v>
      </c>
      <c r="F1826" s="6">
        <v>36</v>
      </c>
      <c r="G1826" s="6">
        <v>17.3</v>
      </c>
      <c r="H1826" s="6">
        <v>21.4</v>
      </c>
      <c r="I1826" s="6">
        <v>35.299999999999997</v>
      </c>
      <c r="J1826" s="6">
        <v>12.1</v>
      </c>
      <c r="K1826" s="6">
        <f t="shared" si="297"/>
        <v>26.3</v>
      </c>
      <c r="L1826" s="6">
        <f t="shared" si="298"/>
        <v>26.063386533621117</v>
      </c>
      <c r="M1826" s="6">
        <f t="shared" si="299"/>
        <v>26.212694672121295</v>
      </c>
      <c r="N1826" s="6">
        <f t="shared" si="300"/>
        <v>25.914874449713693</v>
      </c>
      <c r="O1826" s="6">
        <f t="shared" si="301"/>
        <v>25.702937340466299</v>
      </c>
      <c r="P1826" s="6">
        <f t="shared" si="302"/>
        <v>24.083821138356448</v>
      </c>
      <c r="Q1826" s="6">
        <f t="shared" si="303"/>
        <v>23.881028546295877</v>
      </c>
      <c r="R1826" s="6"/>
      <c r="S1826" s="6">
        <f t="shared" si="304"/>
        <v>8.7305327878706152E-2</v>
      </c>
      <c r="T1826" s="6">
        <f t="shared" si="306"/>
        <v>20</v>
      </c>
      <c r="U1826" s="6">
        <f t="shared" si="305"/>
        <v>10.499999999999996</v>
      </c>
      <c r="V1826" s="6"/>
      <c r="W1826" s="6"/>
    </row>
    <row r="1827" spans="1:23">
      <c r="A1827" s="7">
        <v>43308.539166666669</v>
      </c>
      <c r="B1827" s="6">
        <v>194901</v>
      </c>
      <c r="C1827" s="6">
        <v>22.9</v>
      </c>
      <c r="D1827" s="6">
        <v>17.100000000000001</v>
      </c>
      <c r="E1827" s="6">
        <v>26.3</v>
      </c>
      <c r="F1827" s="6">
        <v>35.700000000000003</v>
      </c>
      <c r="G1827" s="6">
        <v>17.3</v>
      </c>
      <c r="H1827" s="6">
        <v>21.5</v>
      </c>
      <c r="I1827" s="6">
        <v>35.299999999999997</v>
      </c>
      <c r="J1827" s="6">
        <v>12.1</v>
      </c>
      <c r="K1827" s="6">
        <f t="shared" si="297"/>
        <v>26.3</v>
      </c>
      <c r="L1827" s="6">
        <f t="shared" si="298"/>
        <v>26.074058987064333</v>
      </c>
      <c r="M1827" s="6">
        <f t="shared" si="299"/>
        <v>26.225891077886924</v>
      </c>
      <c r="N1827" s="6">
        <f t="shared" si="300"/>
        <v>25.927864270578773</v>
      </c>
      <c r="O1827" s="6">
        <f t="shared" si="301"/>
        <v>25.715401522194053</v>
      </c>
      <c r="P1827" s="6">
        <f t="shared" si="302"/>
        <v>24.086750080046706</v>
      </c>
      <c r="Q1827" s="6">
        <f t="shared" si="303"/>
        <v>23.882911127023686</v>
      </c>
      <c r="R1827" s="6"/>
      <c r="S1827" s="6">
        <f t="shared" si="304"/>
        <v>7.4108922113076403E-2</v>
      </c>
      <c r="T1827" s="6">
        <f t="shared" si="306"/>
        <v>20</v>
      </c>
      <c r="U1827" s="6">
        <f t="shared" si="305"/>
        <v>9.6999999999999993</v>
      </c>
      <c r="V1827" s="6"/>
      <c r="W1827" s="6"/>
    </row>
    <row r="1828" spans="1:23">
      <c r="A1828" s="7">
        <v>43308.540555555555</v>
      </c>
      <c r="B1828" s="6">
        <v>194902</v>
      </c>
      <c r="C1828" s="6">
        <v>22.8</v>
      </c>
      <c r="D1828" s="6">
        <v>17.100000000000001</v>
      </c>
      <c r="E1828" s="6">
        <v>26.3</v>
      </c>
      <c r="F1828" s="6">
        <v>35.6</v>
      </c>
      <c r="G1828" s="6">
        <v>17.3</v>
      </c>
      <c r="H1828" s="6">
        <v>21.4</v>
      </c>
      <c r="I1828" s="6">
        <v>35.299999999999997</v>
      </c>
      <c r="J1828" s="6">
        <v>12.1</v>
      </c>
      <c r="K1828" s="6">
        <f t="shared" si="297"/>
        <v>26.3</v>
      </c>
      <c r="L1828" s="6">
        <f t="shared" si="298"/>
        <v>26.084362835713005</v>
      </c>
      <c r="M1828" s="6">
        <f t="shared" si="299"/>
        <v>26.238909575402598</v>
      </c>
      <c r="N1828" s="6">
        <f t="shared" si="300"/>
        <v>25.940698879391888</v>
      </c>
      <c r="O1828" s="6">
        <f t="shared" si="301"/>
        <v>25.727727117121599</v>
      </c>
      <c r="P1828" s="6">
        <f t="shared" si="302"/>
        <v>24.089675472090672</v>
      </c>
      <c r="Q1828" s="6">
        <f t="shared" si="303"/>
        <v>23.884803261892493</v>
      </c>
      <c r="R1828" s="6"/>
      <c r="S1828" s="6">
        <f t="shared" si="304"/>
        <v>6.1090424597402659E-2</v>
      </c>
      <c r="T1828" s="6">
        <f t="shared" si="306"/>
        <v>20</v>
      </c>
      <c r="U1828" s="6">
        <f t="shared" si="305"/>
        <v>9.4000000000000021</v>
      </c>
      <c r="V1828" s="6"/>
      <c r="W1828" s="6"/>
    </row>
    <row r="1829" spans="1:23">
      <c r="A1829" s="7">
        <v>43308.541956018518</v>
      </c>
      <c r="B1829" s="6">
        <v>194903</v>
      </c>
      <c r="C1829" s="6">
        <v>22.8</v>
      </c>
      <c r="D1829" s="6">
        <v>17.100000000000001</v>
      </c>
      <c r="E1829" s="6">
        <v>26.3</v>
      </c>
      <c r="F1829" s="6">
        <v>36</v>
      </c>
      <c r="G1829" s="6">
        <v>17.3</v>
      </c>
      <c r="H1829" s="6">
        <v>21.4</v>
      </c>
      <c r="I1829" s="6">
        <v>35.299999999999997</v>
      </c>
      <c r="J1829" s="6">
        <v>12.1</v>
      </c>
      <c r="K1829" s="6">
        <f t="shared" si="297"/>
        <v>26.3</v>
      </c>
      <c r="L1829" s="6">
        <f t="shared" si="298"/>
        <v>26.094653487893293</v>
      </c>
      <c r="M1829" s="6">
        <f t="shared" si="299"/>
        <v>26.251967688192771</v>
      </c>
      <c r="N1829" s="6">
        <f t="shared" si="300"/>
        <v>25.95359126811973</v>
      </c>
      <c r="O1829" s="6">
        <f t="shared" si="301"/>
        <v>25.740118671259726</v>
      </c>
      <c r="P1829" s="6">
        <f t="shared" si="302"/>
        <v>24.092645734565735</v>
      </c>
      <c r="Q1829" s="6">
        <f t="shared" si="303"/>
        <v>23.88673616937923</v>
      </c>
      <c r="R1829" s="6"/>
      <c r="S1829" s="6">
        <f t="shared" si="304"/>
        <v>4.8032311807229888E-2</v>
      </c>
      <c r="T1829" s="6">
        <f t="shared" si="306"/>
        <v>20</v>
      </c>
      <c r="U1829" s="6">
        <f t="shared" si="305"/>
        <v>9.3000000000000007</v>
      </c>
      <c r="V1829" s="6"/>
      <c r="W1829" s="6"/>
    </row>
    <row r="1830" spans="1:23">
      <c r="A1830" s="7">
        <v>43308.543333333335</v>
      </c>
      <c r="B1830" s="6">
        <v>194904</v>
      </c>
      <c r="C1830" s="6">
        <v>22.8</v>
      </c>
      <c r="D1830" s="6">
        <v>17.100000000000001</v>
      </c>
      <c r="E1830" s="6">
        <v>26.3</v>
      </c>
      <c r="F1830" s="6">
        <v>35.9</v>
      </c>
      <c r="G1830" s="6">
        <v>17.3</v>
      </c>
      <c r="H1830" s="6">
        <v>21.5</v>
      </c>
      <c r="I1830" s="6">
        <v>35.299999999999997</v>
      </c>
      <c r="J1830" s="6">
        <v>12.1</v>
      </c>
      <c r="K1830" s="6">
        <f t="shared" si="297"/>
        <v>26.3</v>
      </c>
      <c r="L1830" s="6">
        <f t="shared" si="298"/>
        <v>26.10512396626396</v>
      </c>
      <c r="M1830" s="6">
        <f t="shared" si="299"/>
        <v>26.264744146994349</v>
      </c>
      <c r="N1830" s="6">
        <f t="shared" si="300"/>
        <v>25.966220711839373</v>
      </c>
      <c r="O1830" s="6">
        <f t="shared" si="301"/>
        <v>25.752267792112061</v>
      </c>
      <c r="P1830" s="6">
        <f t="shared" si="302"/>
        <v>24.09558705809685</v>
      </c>
      <c r="Q1830" s="6">
        <f t="shared" si="303"/>
        <v>23.888661817033217</v>
      </c>
      <c r="R1830" s="6"/>
      <c r="S1830" s="6">
        <f t="shared" si="304"/>
        <v>3.5255853005651261E-2</v>
      </c>
      <c r="T1830" s="6">
        <f t="shared" si="306"/>
        <v>20</v>
      </c>
      <c r="U1830" s="6">
        <f t="shared" si="305"/>
        <v>9.6999999999999993</v>
      </c>
      <c r="V1830" s="6"/>
      <c r="W1830" s="6"/>
    </row>
    <row r="1831" spans="1:23">
      <c r="A1831" s="7">
        <v>43308.544722222221</v>
      </c>
      <c r="B1831" s="6">
        <v>194905</v>
      </c>
      <c r="C1831" s="6">
        <v>22.8</v>
      </c>
      <c r="D1831" s="6">
        <v>17.100000000000001</v>
      </c>
      <c r="E1831" s="6">
        <v>26.3</v>
      </c>
      <c r="F1831" s="6">
        <v>35.9</v>
      </c>
      <c r="G1831" s="6">
        <v>17.3</v>
      </c>
      <c r="H1831" s="6">
        <v>21.5</v>
      </c>
      <c r="I1831" s="6">
        <v>35.299999999999997</v>
      </c>
      <c r="J1831" s="6">
        <v>12.1</v>
      </c>
      <c r="K1831" s="6">
        <f t="shared" si="297"/>
        <v>26.3</v>
      </c>
      <c r="L1831" s="6">
        <f t="shared" si="298"/>
        <v>26.115580413822965</v>
      </c>
      <c r="M1831" s="6">
        <f t="shared" si="299"/>
        <v>26.277571328984763</v>
      </c>
      <c r="N1831" s="6">
        <f t="shared" si="300"/>
        <v>25.978906289128417</v>
      </c>
      <c r="O1831" s="6">
        <f t="shared" si="301"/>
        <v>25.764480561238805</v>
      </c>
      <c r="P1831" s="6">
        <f t="shared" si="302"/>
        <v>24.098572919828687</v>
      </c>
      <c r="Q1831" s="6">
        <f t="shared" si="303"/>
        <v>23.890628022814852</v>
      </c>
      <c r="R1831" s="6"/>
      <c r="S1831" s="6">
        <f t="shared" si="304"/>
        <v>2.2428671015237711E-2</v>
      </c>
      <c r="T1831" s="6">
        <f t="shared" si="306"/>
        <v>20</v>
      </c>
      <c r="U1831" s="6">
        <f t="shared" si="305"/>
        <v>9.5999999999999979</v>
      </c>
      <c r="V1831" s="6"/>
      <c r="W1831" s="6"/>
    </row>
    <row r="1832" spans="1:23">
      <c r="A1832" s="7">
        <v>43308.546111111114</v>
      </c>
      <c r="B1832" s="6">
        <v>194906</v>
      </c>
      <c r="C1832" s="6">
        <v>22.9</v>
      </c>
      <c r="D1832" s="6">
        <v>17.100000000000001</v>
      </c>
      <c r="E1832" s="6">
        <v>26.3</v>
      </c>
      <c r="F1832" s="6">
        <v>35</v>
      </c>
      <c r="G1832" s="6">
        <v>17.3</v>
      </c>
      <c r="H1832" s="6">
        <v>21.5</v>
      </c>
      <c r="I1832" s="6">
        <v>35.299999999999997</v>
      </c>
      <c r="J1832" s="6">
        <v>12.1</v>
      </c>
      <c r="K1832" s="6">
        <f t="shared" si="297"/>
        <v>26.3</v>
      </c>
      <c r="L1832" s="6">
        <f t="shared" si="298"/>
        <v>26.12602561721755</v>
      </c>
      <c r="M1832" s="6">
        <f t="shared" si="299"/>
        <v>26.290341709320511</v>
      </c>
      <c r="N1832" s="6">
        <f t="shared" si="300"/>
        <v>25.991542185964615</v>
      </c>
      <c r="O1832" s="6">
        <f t="shared" si="301"/>
        <v>25.776653528765006</v>
      </c>
      <c r="P1832" s="6">
        <f t="shared" si="302"/>
        <v>24.101578598988922</v>
      </c>
      <c r="Q1832" s="6">
        <f t="shared" si="303"/>
        <v>23.892618700349672</v>
      </c>
      <c r="R1832" s="6"/>
      <c r="S1832" s="6">
        <f t="shared" si="304"/>
        <v>9.658290679489312E-3</v>
      </c>
      <c r="T1832" s="6">
        <f t="shared" si="306"/>
        <v>20</v>
      </c>
      <c r="U1832" s="6">
        <f t="shared" si="305"/>
        <v>9.5999999999999979</v>
      </c>
      <c r="V1832" s="6"/>
      <c r="W1832" s="6"/>
    </row>
    <row r="1833" spans="1:23">
      <c r="A1833" s="7">
        <v>43308.547500000001</v>
      </c>
      <c r="B1833" s="6">
        <v>194907</v>
      </c>
      <c r="C1833" s="6">
        <v>22.8</v>
      </c>
      <c r="D1833" s="6">
        <v>17.100000000000001</v>
      </c>
      <c r="E1833" s="6">
        <v>26.3</v>
      </c>
      <c r="F1833" s="6">
        <v>35.299999999999997</v>
      </c>
      <c r="G1833" s="6">
        <v>17.3</v>
      </c>
      <c r="H1833" s="6">
        <v>21.5</v>
      </c>
      <c r="I1833" s="6">
        <v>35.4</v>
      </c>
      <c r="J1833" s="6">
        <v>12.1</v>
      </c>
      <c r="K1833" s="6">
        <f t="shared" si="297"/>
        <v>26.3</v>
      </c>
      <c r="L1833" s="6">
        <f t="shared" si="298"/>
        <v>26.135649240985217</v>
      </c>
      <c r="M1833" s="6">
        <f t="shared" si="299"/>
        <v>26.303057039410419</v>
      </c>
      <c r="N1833" s="6">
        <f t="shared" si="300"/>
        <v>26.004128815863147</v>
      </c>
      <c r="O1833" s="6">
        <f t="shared" si="301"/>
        <v>25.788785928163623</v>
      </c>
      <c r="P1833" s="6">
        <f t="shared" si="302"/>
        <v>24.104603921078517</v>
      </c>
      <c r="Q1833" s="6">
        <f t="shared" si="303"/>
        <v>23.894633737913026</v>
      </c>
      <c r="R1833" s="6"/>
      <c r="S1833" s="6">
        <f t="shared" si="304"/>
        <v>-3.0570394104181275E-3</v>
      </c>
      <c r="T1833" s="6">
        <f t="shared" si="306"/>
        <v>20</v>
      </c>
      <c r="U1833" s="6">
        <f t="shared" si="305"/>
        <v>8.6999999999999993</v>
      </c>
      <c r="V1833" s="6"/>
      <c r="W1833" s="6"/>
    </row>
    <row r="1834" spans="1:23">
      <c r="A1834" s="7">
        <v>43308.548888888887</v>
      </c>
      <c r="B1834" s="6">
        <v>194908</v>
      </c>
      <c r="C1834" s="6">
        <v>22.8</v>
      </c>
      <c r="D1834" s="6">
        <v>17.100000000000001</v>
      </c>
      <c r="E1834" s="6">
        <v>26.3</v>
      </c>
      <c r="F1834" s="6">
        <v>35.299999999999997</v>
      </c>
      <c r="G1834" s="6">
        <v>17.3</v>
      </c>
      <c r="H1834" s="6">
        <v>21.5</v>
      </c>
      <c r="I1834" s="6">
        <v>35.299999999999997</v>
      </c>
      <c r="J1834" s="6">
        <v>12.1</v>
      </c>
      <c r="K1834" s="6">
        <f t="shared" si="297"/>
        <v>26.3</v>
      </c>
      <c r="L1834" s="6">
        <f t="shared" si="298"/>
        <v>26.145539821255255</v>
      </c>
      <c r="M1834" s="6">
        <f t="shared" si="299"/>
        <v>26.315706688876915</v>
      </c>
      <c r="N1834" s="6">
        <f t="shared" si="300"/>
        <v>26.016666616215495</v>
      </c>
      <c r="O1834" s="6">
        <f t="shared" si="301"/>
        <v>25.8008771772096</v>
      </c>
      <c r="P1834" s="6">
        <f t="shared" si="302"/>
        <v>24.107648710310528</v>
      </c>
      <c r="Q1834" s="6">
        <f t="shared" si="303"/>
        <v>23.896673022304963</v>
      </c>
      <c r="R1834" s="6"/>
      <c r="S1834" s="6">
        <f t="shared" si="304"/>
        <v>-1.5706688876914399E-2</v>
      </c>
      <c r="T1834" s="6">
        <f t="shared" si="306"/>
        <v>20</v>
      </c>
      <c r="U1834" s="6">
        <f t="shared" si="305"/>
        <v>8.9999999999999964</v>
      </c>
      <c r="V1834" s="6"/>
      <c r="W1834" s="6"/>
    </row>
    <row r="1835" spans="1:23">
      <c r="A1835" s="7">
        <v>43308.55028935185</v>
      </c>
      <c r="B1835" s="6">
        <v>194909</v>
      </c>
      <c r="C1835" s="6">
        <v>22.8</v>
      </c>
      <c r="D1835" s="6">
        <v>17.100000000000001</v>
      </c>
      <c r="E1835" s="6">
        <v>26.3</v>
      </c>
      <c r="F1835" s="6">
        <v>35.200000000000003</v>
      </c>
      <c r="G1835" s="6">
        <v>17.3</v>
      </c>
      <c r="H1835" s="6">
        <v>21.5</v>
      </c>
      <c r="I1835" s="6">
        <v>35.299999999999997</v>
      </c>
      <c r="J1835" s="6">
        <v>12.1</v>
      </c>
      <c r="K1835" s="6">
        <f t="shared" si="297"/>
        <v>26.3</v>
      </c>
      <c r="L1835" s="6">
        <f t="shared" si="298"/>
        <v>26.155506063522584</v>
      </c>
      <c r="M1835" s="6">
        <f t="shared" si="299"/>
        <v>26.328403104013706</v>
      </c>
      <c r="N1835" s="6">
        <f t="shared" si="300"/>
        <v>26.029258274555506</v>
      </c>
      <c r="O1835" s="6">
        <f t="shared" si="301"/>
        <v>25.813027265409389</v>
      </c>
      <c r="P1835" s="6">
        <f t="shared" si="302"/>
        <v>24.11073832444049</v>
      </c>
      <c r="Q1835" s="6">
        <f t="shared" si="303"/>
        <v>23.898753633954634</v>
      </c>
      <c r="R1835" s="6"/>
      <c r="S1835" s="6">
        <f t="shared" si="304"/>
        <v>-2.840310401370516E-2</v>
      </c>
      <c r="T1835" s="6">
        <f t="shared" si="306"/>
        <v>20</v>
      </c>
      <c r="U1835" s="6">
        <f t="shared" si="305"/>
        <v>8.9999999999999964</v>
      </c>
      <c r="V1835" s="6"/>
      <c r="W1835" s="6"/>
    </row>
    <row r="1836" spans="1:23">
      <c r="A1836" s="7">
        <v>43308.551678240743</v>
      </c>
      <c r="B1836" s="6">
        <v>194910</v>
      </c>
      <c r="C1836" s="6">
        <v>22.9</v>
      </c>
      <c r="D1836" s="6">
        <v>17.100000000000001</v>
      </c>
      <c r="E1836" s="6">
        <v>26.3</v>
      </c>
      <c r="F1836" s="6">
        <v>35.299999999999997</v>
      </c>
      <c r="G1836" s="6">
        <v>17.3</v>
      </c>
      <c r="H1836" s="6">
        <v>21.5</v>
      </c>
      <c r="I1836" s="6">
        <v>35.4</v>
      </c>
      <c r="J1836" s="6">
        <v>12.1</v>
      </c>
      <c r="K1836" s="6">
        <f t="shared" si="297"/>
        <v>26.3</v>
      </c>
      <c r="L1836" s="6">
        <f t="shared" si="298"/>
        <v>26.165293202654169</v>
      </c>
      <c r="M1836" s="6">
        <f t="shared" si="299"/>
        <v>26.340937924028466</v>
      </c>
      <c r="N1836" s="6">
        <f t="shared" si="300"/>
        <v>26.041695347642857</v>
      </c>
      <c r="O1836" s="6">
        <f t="shared" si="301"/>
        <v>25.825034449528818</v>
      </c>
      <c r="P1836" s="6">
        <f t="shared" si="302"/>
        <v>24.113821678795532</v>
      </c>
      <c r="Q1836" s="6">
        <f t="shared" si="303"/>
        <v>23.900841266533099</v>
      </c>
      <c r="R1836" s="6"/>
      <c r="S1836" s="6">
        <f t="shared" si="304"/>
        <v>-4.0937924028465744E-2</v>
      </c>
      <c r="T1836" s="6">
        <f t="shared" si="306"/>
        <v>20</v>
      </c>
      <c r="U1836" s="6">
        <f t="shared" si="305"/>
        <v>8.9000000000000021</v>
      </c>
      <c r="V1836" s="6"/>
      <c r="W1836" s="6"/>
    </row>
    <row r="1837" spans="1:23">
      <c r="A1837" s="7">
        <v>43308.553067129629</v>
      </c>
      <c r="B1837" s="6">
        <v>194911</v>
      </c>
      <c r="C1837" s="6">
        <v>22.9</v>
      </c>
      <c r="D1837" s="6">
        <v>17.100000000000001</v>
      </c>
      <c r="E1837" s="6">
        <v>26.4</v>
      </c>
      <c r="F1837" s="6">
        <v>34.1</v>
      </c>
      <c r="G1837" s="6">
        <v>17.3</v>
      </c>
      <c r="H1837" s="6">
        <v>21.5</v>
      </c>
      <c r="I1837" s="6">
        <v>35.4</v>
      </c>
      <c r="J1837" s="6">
        <v>12.1</v>
      </c>
      <c r="K1837" s="6">
        <f t="shared" si="297"/>
        <v>26.4</v>
      </c>
      <c r="L1837" s="6">
        <f t="shared" si="298"/>
        <v>26.17536405223214</v>
      </c>
      <c r="M1837" s="6">
        <f t="shared" si="299"/>
        <v>26.353416866725315</v>
      </c>
      <c r="N1837" s="6">
        <f t="shared" si="300"/>
        <v>26.054082599359077</v>
      </c>
      <c r="O1837" s="6">
        <f t="shared" si="301"/>
        <v>25.836999030973445</v>
      </c>
      <c r="P1837" s="6">
        <f t="shared" si="302"/>
        <v>24.116923970194613</v>
      </c>
      <c r="Q1837" s="6">
        <f t="shared" si="303"/>
        <v>23.902952796423218</v>
      </c>
      <c r="R1837" s="6"/>
      <c r="S1837" s="6">
        <f t="shared" si="304"/>
        <v>4.6583133274683775E-2</v>
      </c>
      <c r="T1837" s="6">
        <f t="shared" si="306"/>
        <v>20</v>
      </c>
      <c r="U1837" s="6">
        <f t="shared" si="305"/>
        <v>8.9999999999999964</v>
      </c>
      <c r="V1837" s="6"/>
      <c r="W1837" s="6"/>
    </row>
    <row r="1838" spans="1:23">
      <c r="A1838" s="7">
        <v>43308.554456018515</v>
      </c>
      <c r="B1838" s="6">
        <v>194912</v>
      </c>
      <c r="C1838" s="6">
        <v>22.9</v>
      </c>
      <c r="D1838" s="6">
        <v>17.100000000000001</v>
      </c>
      <c r="E1838" s="6">
        <v>26.4</v>
      </c>
      <c r="F1838" s="6">
        <v>34.5</v>
      </c>
      <c r="G1838" s="6">
        <v>17.3</v>
      </c>
      <c r="H1838" s="6">
        <v>21.5</v>
      </c>
      <c r="I1838" s="6">
        <v>35.4</v>
      </c>
      <c r="J1838" s="6">
        <v>12.1</v>
      </c>
      <c r="K1838" s="6">
        <f t="shared" si="297"/>
        <v>26.4</v>
      </c>
      <c r="L1838" s="6">
        <f t="shared" si="298"/>
        <v>26.184345060843533</v>
      </c>
      <c r="M1838" s="6">
        <f t="shared" si="299"/>
        <v>26.365845934378385</v>
      </c>
      <c r="N1838" s="6">
        <f t="shared" si="300"/>
        <v>26.06642020418175</v>
      </c>
      <c r="O1838" s="6">
        <f t="shared" si="301"/>
        <v>25.848920665478349</v>
      </c>
      <c r="P1838" s="6">
        <f t="shared" si="302"/>
        <v>24.120045022309661</v>
      </c>
      <c r="Q1838" s="6">
        <f t="shared" si="303"/>
        <v>23.905088104589506</v>
      </c>
      <c r="R1838" s="6"/>
      <c r="S1838" s="6">
        <f t="shared" si="304"/>
        <v>3.4154065621613938E-2</v>
      </c>
      <c r="T1838" s="6">
        <f t="shared" si="306"/>
        <v>20</v>
      </c>
      <c r="U1838" s="6">
        <f t="shared" si="305"/>
        <v>7.7000000000000028</v>
      </c>
      <c r="V1838" s="6"/>
      <c r="W1838" s="6"/>
    </row>
    <row r="1839" spans="1:23">
      <c r="A1839" s="7">
        <v>43308.555844907409</v>
      </c>
      <c r="B1839" s="6">
        <v>194913</v>
      </c>
      <c r="C1839" s="6">
        <v>22.9</v>
      </c>
      <c r="D1839" s="6">
        <v>17.100000000000001</v>
      </c>
      <c r="E1839" s="6">
        <v>26.4</v>
      </c>
      <c r="F1839" s="6">
        <v>34.299999999999997</v>
      </c>
      <c r="G1839" s="6">
        <v>17.3</v>
      </c>
      <c r="H1839" s="6">
        <v>21.5</v>
      </c>
      <c r="I1839" s="6">
        <v>35.4</v>
      </c>
      <c r="J1839" s="6">
        <v>12.1</v>
      </c>
      <c r="K1839" s="6">
        <f t="shared" si="297"/>
        <v>26.4</v>
      </c>
      <c r="L1839" s="6">
        <f t="shared" si="298"/>
        <v>26.193687739931004</v>
      </c>
      <c r="M1839" s="6">
        <f t="shared" si="299"/>
        <v>26.378209561786168</v>
      </c>
      <c r="N1839" s="6">
        <f t="shared" si="300"/>
        <v>26.078709132945793</v>
      </c>
      <c r="O1839" s="6">
        <f t="shared" si="301"/>
        <v>25.860799088604555</v>
      </c>
      <c r="P1839" s="6">
        <f t="shared" si="302"/>
        <v>24.12318465938182</v>
      </c>
      <c r="Q1839" s="6">
        <f t="shared" si="303"/>
        <v>23.907247070621828</v>
      </c>
      <c r="R1839" s="6"/>
      <c r="S1839" s="6">
        <f t="shared" si="304"/>
        <v>2.1790438213830754E-2</v>
      </c>
      <c r="T1839" s="6">
        <f t="shared" si="306"/>
        <v>20</v>
      </c>
      <c r="U1839" s="6">
        <f t="shared" si="305"/>
        <v>8.1000000000000014</v>
      </c>
      <c r="V1839" s="6"/>
      <c r="W1839" s="6"/>
    </row>
    <row r="1840" spans="1:23">
      <c r="A1840" s="7">
        <v>43308.557233796295</v>
      </c>
      <c r="B1840" s="6">
        <v>194914</v>
      </c>
      <c r="C1840" s="6">
        <v>22.8</v>
      </c>
      <c r="D1840" s="6">
        <v>17.100000000000001</v>
      </c>
      <c r="E1840" s="6">
        <v>26.4</v>
      </c>
      <c r="F1840" s="6">
        <v>34.5</v>
      </c>
      <c r="G1840" s="6">
        <v>17.3</v>
      </c>
      <c r="H1840" s="6">
        <v>21.5</v>
      </c>
      <c r="I1840" s="6">
        <v>35.4</v>
      </c>
      <c r="J1840" s="6">
        <v>12.1</v>
      </c>
      <c r="K1840" s="6">
        <f t="shared" si="297"/>
        <v>26.4</v>
      </c>
      <c r="L1840" s="6">
        <f t="shared" si="298"/>
        <v>26.202847605825273</v>
      </c>
      <c r="M1840" s="6">
        <f t="shared" si="299"/>
        <v>26.390516670107928</v>
      </c>
      <c r="N1840" s="6">
        <f t="shared" si="300"/>
        <v>26.090947690596444</v>
      </c>
      <c r="O1840" s="6">
        <f t="shared" si="301"/>
        <v>25.872634222081647</v>
      </c>
      <c r="P1840" s="6">
        <f t="shared" si="302"/>
        <v>24.1263427065056</v>
      </c>
      <c r="Q1840" s="6">
        <f t="shared" si="303"/>
        <v>23.909429572747747</v>
      </c>
      <c r="R1840" s="6"/>
      <c r="S1840" s="6">
        <f t="shared" si="304"/>
        <v>9.4833298920704578E-3</v>
      </c>
      <c r="T1840" s="6">
        <f t="shared" si="306"/>
        <v>20</v>
      </c>
      <c r="U1840" s="6">
        <f t="shared" si="305"/>
        <v>7.8999999999999986</v>
      </c>
      <c r="V1840" s="6"/>
      <c r="W1840" s="6"/>
    </row>
    <row r="1841" spans="1:23">
      <c r="A1841" s="7">
        <v>43308.558634259258</v>
      </c>
      <c r="B1841" s="6">
        <v>194915</v>
      </c>
      <c r="C1841" s="6">
        <v>22.9</v>
      </c>
      <c r="D1841" s="6">
        <v>17.100000000000001</v>
      </c>
      <c r="E1841" s="6">
        <v>26.4</v>
      </c>
      <c r="F1841" s="6">
        <v>34.799999999999997</v>
      </c>
      <c r="G1841" s="6">
        <v>17.3</v>
      </c>
      <c r="H1841" s="6">
        <v>21.5</v>
      </c>
      <c r="I1841" s="6">
        <v>35.4</v>
      </c>
      <c r="J1841" s="6">
        <v>12.1</v>
      </c>
      <c r="K1841" s="6">
        <f t="shared" si="297"/>
        <v>26.4</v>
      </c>
      <c r="L1841" s="6">
        <f t="shared" si="298"/>
        <v>26.212263816813373</v>
      </c>
      <c r="M1841" s="6">
        <f t="shared" si="299"/>
        <v>26.402868367359162</v>
      </c>
      <c r="N1841" s="6">
        <f t="shared" si="300"/>
        <v>26.103237586634314</v>
      </c>
      <c r="O1841" s="6">
        <f t="shared" si="301"/>
        <v>25.884524006855674</v>
      </c>
      <c r="P1841" s="6">
        <f t="shared" si="302"/>
        <v>24.12954545960395</v>
      </c>
      <c r="Q1841" s="6">
        <f t="shared" si="303"/>
        <v>23.911653870584619</v>
      </c>
      <c r="R1841" s="6"/>
      <c r="S1841" s="6">
        <f t="shared" si="304"/>
        <v>-2.8683673591629599E-3</v>
      </c>
      <c r="T1841" s="6">
        <f t="shared" si="306"/>
        <v>20</v>
      </c>
      <c r="U1841" s="6">
        <f t="shared" si="305"/>
        <v>8.1000000000000014</v>
      </c>
      <c r="V1841" s="6"/>
      <c r="W1841" s="6"/>
    </row>
    <row r="1842" spans="1:23">
      <c r="A1842" s="7">
        <v>43308.560023148151</v>
      </c>
      <c r="B1842" s="6">
        <v>194916</v>
      </c>
      <c r="C1842" s="6">
        <v>22.9</v>
      </c>
      <c r="D1842" s="6">
        <v>17.100000000000001</v>
      </c>
      <c r="E1842" s="6">
        <v>26.4</v>
      </c>
      <c r="F1842" s="6">
        <v>34.9</v>
      </c>
      <c r="G1842" s="6">
        <v>17.3</v>
      </c>
      <c r="H1842" s="6">
        <v>21.5</v>
      </c>
      <c r="I1842" s="6">
        <v>35.4</v>
      </c>
      <c r="J1842" s="6">
        <v>12.1</v>
      </c>
      <c r="K1842" s="6">
        <f t="shared" si="297"/>
        <v>26.4</v>
      </c>
      <c r="L1842" s="6">
        <f t="shared" si="298"/>
        <v>26.221868695550942</v>
      </c>
      <c r="M1842" s="6">
        <f t="shared" si="299"/>
        <v>26.415064682032003</v>
      </c>
      <c r="N1842" s="6">
        <f t="shared" si="300"/>
        <v>26.115375166815809</v>
      </c>
      <c r="O1842" s="6">
        <f t="shared" si="301"/>
        <v>25.896271301293741</v>
      </c>
      <c r="P1842" s="6">
        <f t="shared" si="302"/>
        <v>24.132739958504708</v>
      </c>
      <c r="Q1842" s="6">
        <f t="shared" si="303"/>
        <v>23.913883268728348</v>
      </c>
      <c r="R1842" s="6"/>
      <c r="S1842" s="6">
        <f t="shared" si="304"/>
        <v>-1.5064682032004839E-2</v>
      </c>
      <c r="T1842" s="6">
        <f t="shared" si="306"/>
        <v>20</v>
      </c>
      <c r="U1842" s="6">
        <f t="shared" si="305"/>
        <v>8.3999999999999986</v>
      </c>
      <c r="V1842" s="6"/>
      <c r="W1842" s="6"/>
    </row>
    <row r="1843" spans="1:23">
      <c r="A1843" s="7">
        <v>43308.561412037037</v>
      </c>
      <c r="B1843" s="6">
        <v>194917</v>
      </c>
      <c r="C1843" s="6">
        <v>22.9</v>
      </c>
      <c r="D1843" s="6">
        <v>17.100000000000001</v>
      </c>
      <c r="E1843" s="6">
        <v>26.4</v>
      </c>
      <c r="F1843" s="6">
        <v>34.6</v>
      </c>
      <c r="G1843" s="6">
        <v>17.3</v>
      </c>
      <c r="H1843" s="6">
        <v>21.5</v>
      </c>
      <c r="I1843" s="6">
        <v>35.4</v>
      </c>
      <c r="J1843" s="6">
        <v>12.1</v>
      </c>
      <c r="K1843" s="6">
        <f t="shared" si="297"/>
        <v>26.4</v>
      </c>
      <c r="L1843" s="6">
        <f t="shared" si="298"/>
        <v>26.231556546940727</v>
      </c>
      <c r="M1843" s="6">
        <f t="shared" si="299"/>
        <v>26.427213314928316</v>
      </c>
      <c r="N1843" s="6">
        <f t="shared" si="300"/>
        <v>26.127463014246004</v>
      </c>
      <c r="O1843" s="6">
        <f t="shared" si="301"/>
        <v>25.907974504985422</v>
      </c>
      <c r="P1843" s="6">
        <f t="shared" si="302"/>
        <v>24.135952348389104</v>
      </c>
      <c r="Q1843" s="6">
        <f t="shared" si="303"/>
        <v>23.916135829278524</v>
      </c>
      <c r="R1843" s="6"/>
      <c r="S1843" s="6">
        <f t="shared" si="304"/>
        <v>-2.72133149283178E-2</v>
      </c>
      <c r="T1843" s="6">
        <f t="shared" si="306"/>
        <v>20</v>
      </c>
      <c r="U1843" s="6">
        <f t="shared" si="305"/>
        <v>8.5</v>
      </c>
      <c r="V1843" s="6"/>
      <c r="W1843" s="6"/>
    </row>
    <row r="1844" spans="1:23">
      <c r="A1844" s="7">
        <v>43308.562800925924</v>
      </c>
      <c r="B1844" s="6">
        <v>194918</v>
      </c>
      <c r="C1844" s="6">
        <v>22.9</v>
      </c>
      <c r="D1844" s="6">
        <v>17.100000000000001</v>
      </c>
      <c r="E1844" s="6">
        <v>26.5</v>
      </c>
      <c r="F1844" s="6">
        <v>34.299999999999997</v>
      </c>
      <c r="G1844" s="6">
        <v>17.3</v>
      </c>
      <c r="H1844" s="6">
        <v>21.5</v>
      </c>
      <c r="I1844" s="6">
        <v>35.4</v>
      </c>
      <c r="J1844" s="6">
        <v>12.1</v>
      </c>
      <c r="K1844" s="6">
        <f t="shared" si="297"/>
        <v>26.5</v>
      </c>
      <c r="L1844" s="6">
        <f t="shared" si="298"/>
        <v>26.241166081872773</v>
      </c>
      <c r="M1844" s="6">
        <f t="shared" si="299"/>
        <v>26.439315918282205</v>
      </c>
      <c r="N1844" s="6">
        <f t="shared" si="300"/>
        <v>26.139502282935439</v>
      </c>
      <c r="O1844" s="6">
        <f t="shared" si="301"/>
        <v>25.919633515472281</v>
      </c>
      <c r="P1844" s="6">
        <f t="shared" si="302"/>
        <v>24.13918245827572</v>
      </c>
      <c r="Q1844" s="6">
        <f t="shared" si="303"/>
        <v>23.918411425732675</v>
      </c>
      <c r="R1844" s="6"/>
      <c r="S1844" s="6">
        <f t="shared" si="304"/>
        <v>6.068408171779538E-2</v>
      </c>
      <c r="T1844" s="6">
        <f t="shared" si="306"/>
        <v>20</v>
      </c>
      <c r="U1844" s="6">
        <f t="shared" si="305"/>
        <v>8.2000000000000028</v>
      </c>
      <c r="V1844" s="6"/>
      <c r="W1844" s="6"/>
    </row>
    <row r="1845" spans="1:23">
      <c r="A1845" s="7">
        <v>43308.564201388886</v>
      </c>
      <c r="B1845" s="6">
        <v>194919</v>
      </c>
      <c r="C1845" s="6">
        <v>22.9</v>
      </c>
      <c r="D1845" s="6">
        <v>17.100000000000001</v>
      </c>
      <c r="E1845" s="6">
        <v>26.5</v>
      </c>
      <c r="F1845" s="6">
        <v>34.4</v>
      </c>
      <c r="G1845" s="6">
        <v>17.3</v>
      </c>
      <c r="H1845" s="6">
        <v>21.5</v>
      </c>
      <c r="I1845" s="6">
        <v>35.4</v>
      </c>
      <c r="J1845" s="6">
        <v>12.1</v>
      </c>
      <c r="K1845" s="6">
        <f t="shared" si="297"/>
        <v>26.5</v>
      </c>
      <c r="L1845" s="6">
        <f t="shared" si="298"/>
        <v>26.250575349122833</v>
      </c>
      <c r="M1845" s="6">
        <f t="shared" si="299"/>
        <v>26.451472089659941</v>
      </c>
      <c r="N1845" s="6">
        <f t="shared" si="300"/>
        <v>26.151593944202464</v>
      </c>
      <c r="O1845" s="6">
        <f t="shared" si="301"/>
        <v>25.931345208758646</v>
      </c>
      <c r="P1845" s="6">
        <f t="shared" si="302"/>
        <v>24.142457182404907</v>
      </c>
      <c r="Q1845" s="6">
        <f t="shared" si="303"/>
        <v>23.920729084720143</v>
      </c>
      <c r="R1845" s="6"/>
      <c r="S1845" s="6">
        <f t="shared" si="304"/>
        <v>4.8527910340059321E-2</v>
      </c>
      <c r="T1845" s="6">
        <f t="shared" si="306"/>
        <v>20</v>
      </c>
      <c r="U1845" s="6">
        <f t="shared" si="305"/>
        <v>7.7999999999999972</v>
      </c>
      <c r="V1845" s="6"/>
      <c r="W1845" s="6"/>
    </row>
    <row r="1846" spans="1:23">
      <c r="A1846" s="7">
        <v>43308.565578703703</v>
      </c>
      <c r="B1846" s="6">
        <v>194920</v>
      </c>
      <c r="C1846" s="6">
        <v>22.9</v>
      </c>
      <c r="D1846" s="6">
        <v>17.100000000000001</v>
      </c>
      <c r="E1846" s="6">
        <v>26.5</v>
      </c>
      <c r="F1846" s="6">
        <v>34.1</v>
      </c>
      <c r="G1846" s="6">
        <v>17.3</v>
      </c>
      <c r="H1846" s="6">
        <v>21.5</v>
      </c>
      <c r="I1846" s="6">
        <v>35.4</v>
      </c>
      <c r="J1846" s="6">
        <v>12.1</v>
      </c>
      <c r="K1846" s="6">
        <f t="shared" si="297"/>
        <v>26.5</v>
      </c>
      <c r="L1846" s="6">
        <f t="shared" si="298"/>
        <v>26.25991357250798</v>
      </c>
      <c r="M1846" s="6">
        <f t="shared" si="299"/>
        <v>26.463376876523398</v>
      </c>
      <c r="N1846" s="6">
        <f t="shared" si="300"/>
        <v>26.163438818957662</v>
      </c>
      <c r="O1846" s="6">
        <f t="shared" si="301"/>
        <v>25.94281944065748</v>
      </c>
      <c r="P1846" s="6">
        <f t="shared" si="302"/>
        <v>24.145695160689737</v>
      </c>
      <c r="Q1846" s="6">
        <f t="shared" si="303"/>
        <v>23.923031213448084</v>
      </c>
      <c r="R1846" s="6"/>
      <c r="S1846" s="6">
        <f t="shared" si="304"/>
        <v>3.6623123476601904E-2</v>
      </c>
      <c r="T1846" s="6">
        <f t="shared" si="306"/>
        <v>20</v>
      </c>
      <c r="U1846" s="6">
        <f t="shared" si="305"/>
        <v>7.8999999999999986</v>
      </c>
      <c r="V1846" s="6"/>
      <c r="W1846" s="6"/>
    </row>
    <row r="1847" spans="1:23">
      <c r="A1847" s="7">
        <v>43308.566979166666</v>
      </c>
      <c r="B1847" s="6">
        <v>194921</v>
      </c>
      <c r="C1847" s="6">
        <v>22.9</v>
      </c>
      <c r="D1847" s="6">
        <v>17.100000000000001</v>
      </c>
      <c r="E1847" s="6">
        <v>26.5</v>
      </c>
      <c r="F1847" s="6">
        <v>34</v>
      </c>
      <c r="G1847" s="6">
        <v>17.3</v>
      </c>
      <c r="H1847" s="6">
        <v>21.5</v>
      </c>
      <c r="I1847" s="6">
        <v>35.4</v>
      </c>
      <c r="J1847" s="6">
        <v>12.1</v>
      </c>
      <c r="K1847" s="6">
        <f t="shared" si="297"/>
        <v>26.5</v>
      </c>
      <c r="L1847" s="6">
        <f t="shared" si="298"/>
        <v>26.269129580966066</v>
      </c>
      <c r="M1847" s="6">
        <f t="shared" si="299"/>
        <v>26.475433862842976</v>
      </c>
      <c r="N1847" s="6">
        <f t="shared" si="300"/>
        <v>26.175435769196209</v>
      </c>
      <c r="O1847" s="6">
        <f t="shared" si="301"/>
        <v>25.954442917837415</v>
      </c>
      <c r="P1847" s="6">
        <f t="shared" si="302"/>
        <v>24.14900477468143</v>
      </c>
      <c r="Q1847" s="6">
        <f t="shared" si="303"/>
        <v>23.925394680971259</v>
      </c>
      <c r="R1847" s="6"/>
      <c r="S1847" s="6">
        <f t="shared" si="304"/>
        <v>2.4566137157023604E-2</v>
      </c>
      <c r="T1847" s="6">
        <f t="shared" si="306"/>
        <v>20</v>
      </c>
      <c r="U1847" s="6">
        <f t="shared" si="305"/>
        <v>7.6000000000000014</v>
      </c>
      <c r="V1847" s="6"/>
      <c r="W1847" s="6"/>
    </row>
    <row r="1848" spans="1:23">
      <c r="A1848" s="7">
        <v>43308.568368055552</v>
      </c>
      <c r="B1848" s="6">
        <v>194922</v>
      </c>
      <c r="C1848" s="6">
        <v>22.9</v>
      </c>
      <c r="D1848" s="6">
        <v>17.100000000000001</v>
      </c>
      <c r="E1848" s="6">
        <v>26.5</v>
      </c>
      <c r="F1848" s="6">
        <v>33.799999999999997</v>
      </c>
      <c r="G1848" s="6">
        <v>17.3</v>
      </c>
      <c r="H1848" s="6">
        <v>21.5</v>
      </c>
      <c r="I1848" s="6">
        <v>35.4</v>
      </c>
      <c r="J1848" s="6">
        <v>12.1</v>
      </c>
      <c r="K1848" s="6">
        <f t="shared" si="297"/>
        <v>26.5</v>
      </c>
      <c r="L1848" s="6">
        <f t="shared" si="298"/>
        <v>26.278175727974975</v>
      </c>
      <c r="M1848" s="6">
        <f t="shared" si="299"/>
        <v>26.487339584544245</v>
      </c>
      <c r="N1848" s="6">
        <f t="shared" si="300"/>
        <v>26.18728655551595</v>
      </c>
      <c r="O1848" s="6">
        <f t="shared" si="301"/>
        <v>25.965926587800634</v>
      </c>
      <c r="P1848" s="6">
        <f t="shared" si="302"/>
        <v>24.152304235513004</v>
      </c>
      <c r="Q1848" s="6">
        <f t="shared" si="303"/>
        <v>23.92776132321562</v>
      </c>
      <c r="R1848" s="6"/>
      <c r="S1848" s="6">
        <f t="shared" si="304"/>
        <v>1.2660415455755469E-2</v>
      </c>
      <c r="T1848" s="6">
        <f t="shared" si="306"/>
        <v>20</v>
      </c>
      <c r="U1848" s="6">
        <f t="shared" si="305"/>
        <v>7.5</v>
      </c>
      <c r="V1848" s="6"/>
      <c r="W1848" s="6"/>
    </row>
    <row r="1849" spans="1:23">
      <c r="A1849" s="7">
        <v>43308.569756944446</v>
      </c>
      <c r="B1849" s="6">
        <v>194923</v>
      </c>
      <c r="C1849" s="6">
        <v>22.9</v>
      </c>
      <c r="D1849" s="6">
        <v>17.100000000000001</v>
      </c>
      <c r="E1849" s="6">
        <v>26.5</v>
      </c>
      <c r="F1849" s="6">
        <v>34</v>
      </c>
      <c r="G1849" s="6">
        <v>17.3</v>
      </c>
      <c r="H1849" s="6">
        <v>21.5</v>
      </c>
      <c r="I1849" s="6">
        <v>35.4</v>
      </c>
      <c r="J1849" s="6">
        <v>12.1</v>
      </c>
      <c r="K1849" s="6">
        <f t="shared" si="297"/>
        <v>26.5</v>
      </c>
      <c r="L1849" s="6">
        <f t="shared" si="298"/>
        <v>26.28703862006962</v>
      </c>
      <c r="M1849" s="6">
        <f t="shared" si="299"/>
        <v>26.499194172380104</v>
      </c>
      <c r="N1849" s="6">
        <f t="shared" si="300"/>
        <v>26.199090514751372</v>
      </c>
      <c r="O1849" s="6">
        <f t="shared" si="301"/>
        <v>25.977367114767773</v>
      </c>
      <c r="P1849" s="6">
        <f t="shared" si="302"/>
        <v>24.155620592919657</v>
      </c>
      <c r="Q1849" s="6">
        <f t="shared" si="303"/>
        <v>23.930150353118545</v>
      </c>
      <c r="R1849" s="6"/>
      <c r="S1849" s="6">
        <f t="shared" si="304"/>
        <v>8.0582761989589358E-4</v>
      </c>
      <c r="T1849" s="6">
        <f t="shared" si="306"/>
        <v>20</v>
      </c>
      <c r="U1849" s="6">
        <f t="shared" si="305"/>
        <v>7.2999999999999972</v>
      </c>
      <c r="V1849" s="6"/>
      <c r="W1849" s="6"/>
    </row>
    <row r="1850" spans="1:23">
      <c r="A1850" s="7">
        <v>43308.571203703701</v>
      </c>
      <c r="B1850" s="6">
        <v>194924</v>
      </c>
      <c r="C1850" s="6">
        <v>22.9</v>
      </c>
      <c r="D1850" s="6">
        <v>17.100000000000001</v>
      </c>
      <c r="E1850" s="6">
        <v>26.5</v>
      </c>
      <c r="F1850" s="6">
        <v>33.799999999999997</v>
      </c>
      <c r="G1850" s="6">
        <v>17.3</v>
      </c>
      <c r="H1850" s="6">
        <v>21.5</v>
      </c>
      <c r="I1850" s="6">
        <v>35.4</v>
      </c>
      <c r="J1850" s="6">
        <v>12.1</v>
      </c>
      <c r="K1850" s="6">
        <f t="shared" si="297"/>
        <v>26.5</v>
      </c>
      <c r="L1850" s="6">
        <f t="shared" si="298"/>
        <v>26.296455541580858</v>
      </c>
      <c r="M1850" s="6">
        <f t="shared" si="299"/>
        <v>26.511488045338705</v>
      </c>
      <c r="N1850" s="6">
        <f t="shared" si="300"/>
        <v>26.211337429976489</v>
      </c>
      <c r="O1850" s="6">
        <f t="shared" si="301"/>
        <v>25.989239564461148</v>
      </c>
      <c r="P1850" s="6">
        <f t="shared" si="302"/>
        <v>24.159092569524816</v>
      </c>
      <c r="Q1850" s="6">
        <f t="shared" si="303"/>
        <v>23.932662109107024</v>
      </c>
      <c r="R1850" s="6"/>
      <c r="S1850" s="6">
        <f t="shared" si="304"/>
        <v>-1.1488045338705177E-2</v>
      </c>
      <c r="T1850" s="6">
        <f t="shared" si="306"/>
        <v>20</v>
      </c>
      <c r="U1850" s="6">
        <f t="shared" si="305"/>
        <v>7.5</v>
      </c>
      <c r="V1850" s="6"/>
      <c r="W1850" s="6"/>
    </row>
    <row r="1851" spans="1:23">
      <c r="A1851" s="7">
        <v>43308.572592592594</v>
      </c>
      <c r="B1851" s="6">
        <v>194925</v>
      </c>
      <c r="C1851" s="6">
        <v>22.9</v>
      </c>
      <c r="D1851" s="6">
        <v>17.100000000000001</v>
      </c>
      <c r="E1851" s="6">
        <v>26.5</v>
      </c>
      <c r="F1851" s="6">
        <v>33.5</v>
      </c>
      <c r="G1851" s="6">
        <v>17.3</v>
      </c>
      <c r="H1851" s="6">
        <v>21.5</v>
      </c>
      <c r="I1851" s="6">
        <v>35.4</v>
      </c>
      <c r="J1851" s="6">
        <v>12.1</v>
      </c>
      <c r="K1851" s="6">
        <f t="shared" si="297"/>
        <v>26.5</v>
      </c>
      <c r="L1851" s="6">
        <f t="shared" si="298"/>
        <v>26.305312576728852</v>
      </c>
      <c r="M1851" s="6">
        <f t="shared" si="299"/>
        <v>26.523239965516311</v>
      </c>
      <c r="N1851" s="6">
        <f t="shared" si="300"/>
        <v>26.223045342491684</v>
      </c>
      <c r="O1851" s="6">
        <f t="shared" si="301"/>
        <v>26.000592480386221</v>
      </c>
      <c r="P1851" s="6">
        <f t="shared" si="302"/>
        <v>24.162442944061404</v>
      </c>
      <c r="Q1851" s="6">
        <f t="shared" si="303"/>
        <v>23.935096440164987</v>
      </c>
      <c r="R1851" s="6"/>
      <c r="S1851" s="6">
        <f t="shared" si="304"/>
        <v>-2.323996551631069E-2</v>
      </c>
      <c r="T1851" s="6">
        <f t="shared" si="306"/>
        <v>20</v>
      </c>
      <c r="U1851" s="6">
        <f t="shared" si="305"/>
        <v>7.2999999999999972</v>
      </c>
      <c r="V1851" s="6"/>
      <c r="W1851" s="6"/>
    </row>
    <row r="1852" spans="1:23">
      <c r="A1852" s="7">
        <v>43308.573981481481</v>
      </c>
      <c r="B1852" s="6">
        <v>194926</v>
      </c>
      <c r="C1852" s="6">
        <v>22.9</v>
      </c>
      <c r="D1852" s="6">
        <v>17.100000000000001</v>
      </c>
      <c r="E1852" s="6">
        <v>26.5</v>
      </c>
      <c r="F1852" s="6">
        <v>33</v>
      </c>
      <c r="G1852" s="6">
        <v>17.3</v>
      </c>
      <c r="H1852" s="6">
        <v>21.5</v>
      </c>
      <c r="I1852" s="6">
        <v>35.4</v>
      </c>
      <c r="J1852" s="6">
        <v>12.1</v>
      </c>
      <c r="K1852" s="6">
        <f t="shared" si="297"/>
        <v>26.5</v>
      </c>
      <c r="L1852" s="6">
        <f t="shared" si="298"/>
        <v>26.313897185558265</v>
      </c>
      <c r="M1852" s="6">
        <f t="shared" si="299"/>
        <v>26.534941861207646</v>
      </c>
      <c r="N1852" s="6">
        <f t="shared" si="300"/>
        <v>26.23470660660648</v>
      </c>
      <c r="O1852" s="6">
        <f t="shared" si="301"/>
        <v>26.011902615243759</v>
      </c>
      <c r="P1852" s="6">
        <f t="shared" si="302"/>
        <v>24.165809745735586</v>
      </c>
      <c r="Q1852" s="6">
        <f t="shared" si="303"/>
        <v>23.937552756253641</v>
      </c>
      <c r="R1852" s="6"/>
      <c r="S1852" s="6">
        <f t="shared" si="304"/>
        <v>-3.494186120764553E-2</v>
      </c>
      <c r="T1852" s="6">
        <f t="shared" si="306"/>
        <v>20</v>
      </c>
      <c r="U1852" s="6">
        <f t="shared" si="305"/>
        <v>7</v>
      </c>
      <c r="V1852" s="6"/>
      <c r="W1852" s="6"/>
    </row>
    <row r="1853" spans="1:23">
      <c r="A1853" s="7">
        <v>43308.575381944444</v>
      </c>
      <c r="B1853" s="6">
        <v>194927</v>
      </c>
      <c r="C1853" s="6">
        <v>22.9</v>
      </c>
      <c r="D1853" s="6">
        <v>17.100000000000001</v>
      </c>
      <c r="E1853" s="6">
        <v>26.5</v>
      </c>
      <c r="F1853" s="6">
        <v>33.4</v>
      </c>
      <c r="G1853" s="6">
        <v>17.3</v>
      </c>
      <c r="H1853" s="6">
        <v>21.5</v>
      </c>
      <c r="I1853" s="6">
        <v>35.4</v>
      </c>
      <c r="J1853" s="6">
        <v>12.1</v>
      </c>
      <c r="K1853" s="6">
        <f t="shared" si="297"/>
        <v>26.5</v>
      </c>
      <c r="L1853" s="6">
        <f t="shared" si="298"/>
        <v>26.32209953691882</v>
      </c>
      <c r="M1853" s="6">
        <f t="shared" si="299"/>
        <v>26.546687978229659</v>
      </c>
      <c r="N1853" s="6">
        <f t="shared" si="300"/>
        <v>26.246418085170934</v>
      </c>
      <c r="O1853" s="6">
        <f t="shared" si="301"/>
        <v>26.023263995215974</v>
      </c>
      <c r="P1853" s="6">
        <f t="shared" si="302"/>
        <v>24.169221016078438</v>
      </c>
      <c r="Q1853" s="6">
        <f t="shared" si="303"/>
        <v>23.940051575399028</v>
      </c>
      <c r="R1853" s="6"/>
      <c r="S1853" s="6">
        <f t="shared" si="304"/>
        <v>-4.6687978229659421E-2</v>
      </c>
      <c r="T1853" s="6">
        <f t="shared" si="306"/>
        <v>20</v>
      </c>
      <c r="U1853" s="6">
        <f t="shared" si="305"/>
        <v>6.5</v>
      </c>
      <c r="V1853" s="6"/>
      <c r="W1853" s="6"/>
    </row>
    <row r="1854" spans="1:23">
      <c r="A1854" s="7">
        <v>43308.576770833337</v>
      </c>
      <c r="B1854" s="6">
        <v>194928</v>
      </c>
      <c r="C1854" s="6">
        <v>22.9</v>
      </c>
      <c r="D1854" s="6">
        <v>17.100000000000001</v>
      </c>
      <c r="E1854" s="6">
        <v>26.5</v>
      </c>
      <c r="F1854" s="6">
        <v>33.5</v>
      </c>
      <c r="G1854" s="6">
        <v>17.3</v>
      </c>
      <c r="H1854" s="6">
        <v>21.5</v>
      </c>
      <c r="I1854" s="6">
        <v>35.4</v>
      </c>
      <c r="J1854" s="6">
        <v>12.1</v>
      </c>
      <c r="K1854" s="6">
        <f t="shared" si="297"/>
        <v>26.5</v>
      </c>
      <c r="L1854" s="6">
        <f t="shared" si="298"/>
        <v>26.330598974441028</v>
      </c>
      <c r="M1854" s="6">
        <f t="shared" si="299"/>
        <v>26.55827866768897</v>
      </c>
      <c r="N1854" s="6">
        <f t="shared" si="300"/>
        <v>26.257985455674206</v>
      </c>
      <c r="O1854" s="6">
        <f t="shared" si="301"/>
        <v>26.034488592996155</v>
      </c>
      <c r="P1854" s="6">
        <f t="shared" si="302"/>
        <v>24.172620355813073</v>
      </c>
      <c r="Q1854" s="6">
        <f t="shared" si="303"/>
        <v>23.942551641983485</v>
      </c>
      <c r="R1854" s="6"/>
      <c r="S1854" s="6">
        <f t="shared" si="304"/>
        <v>-5.8278667688970387E-2</v>
      </c>
      <c r="T1854" s="6">
        <f t="shared" si="306"/>
        <v>20</v>
      </c>
      <c r="U1854" s="6">
        <f t="shared" si="305"/>
        <v>6.8999999999999986</v>
      </c>
      <c r="V1854" s="6"/>
      <c r="W1854" s="6"/>
    </row>
    <row r="1855" spans="1:23">
      <c r="A1855" s="7">
        <v>43308.578159722223</v>
      </c>
      <c r="B1855" s="6">
        <v>194929</v>
      </c>
      <c r="C1855" s="6">
        <v>22.9</v>
      </c>
      <c r="D1855" s="6">
        <v>17.100000000000001</v>
      </c>
      <c r="E1855" s="6">
        <v>26.5</v>
      </c>
      <c r="F1855" s="6">
        <v>33.6</v>
      </c>
      <c r="G1855" s="6">
        <v>17.3</v>
      </c>
      <c r="H1855" s="6">
        <v>21.5</v>
      </c>
      <c r="I1855" s="6">
        <v>35.6</v>
      </c>
      <c r="J1855" s="6">
        <v>12.1</v>
      </c>
      <c r="K1855" s="6">
        <f t="shared" si="297"/>
        <v>26.5</v>
      </c>
      <c r="L1855" s="6">
        <f t="shared" si="298"/>
        <v>26.33918859329858</v>
      </c>
      <c r="M1855" s="6">
        <f t="shared" si="299"/>
        <v>26.569819490465196</v>
      </c>
      <c r="N1855" s="6">
        <f t="shared" si="300"/>
        <v>26.269504908051914</v>
      </c>
      <c r="O1855" s="6">
        <f t="shared" si="301"/>
        <v>26.045670703529535</v>
      </c>
      <c r="P1855" s="6">
        <f t="shared" si="302"/>
        <v>24.176035674212883</v>
      </c>
      <c r="Q1855" s="6">
        <f t="shared" si="303"/>
        <v>23.945073291110404</v>
      </c>
      <c r="R1855" s="6"/>
      <c r="S1855" s="6">
        <f t="shared" si="304"/>
        <v>-6.981949046519631E-2</v>
      </c>
      <c r="T1855" s="6">
        <f t="shared" si="306"/>
        <v>20</v>
      </c>
      <c r="U1855" s="6">
        <f t="shared" si="305"/>
        <v>7</v>
      </c>
      <c r="V1855" s="6"/>
      <c r="W1855" s="6"/>
    </row>
    <row r="1856" spans="1:23">
      <c r="A1856" s="7">
        <v>43308.579548611109</v>
      </c>
      <c r="B1856" s="6">
        <v>194930</v>
      </c>
      <c r="C1856" s="6">
        <v>22.9</v>
      </c>
      <c r="D1856" s="6">
        <v>17.100000000000001</v>
      </c>
      <c r="E1856" s="6">
        <v>26.6</v>
      </c>
      <c r="F1856" s="6">
        <v>33.299999999999997</v>
      </c>
      <c r="G1856" s="6">
        <v>17.3</v>
      </c>
      <c r="H1856" s="6">
        <v>21.5</v>
      </c>
      <c r="I1856" s="6">
        <v>35.6</v>
      </c>
      <c r="J1856" s="6">
        <v>12.1</v>
      </c>
      <c r="K1856" s="6">
        <f t="shared" si="297"/>
        <v>26.6</v>
      </c>
      <c r="L1856" s="6">
        <f t="shared" si="298"/>
        <v>26.348067006839461</v>
      </c>
      <c r="M1856" s="6">
        <f t="shared" si="299"/>
        <v>26.58131283962296</v>
      </c>
      <c r="N1856" s="6">
        <f t="shared" si="300"/>
        <v>26.280976964712846</v>
      </c>
      <c r="O1856" s="6">
        <f t="shared" si="301"/>
        <v>26.056810213834044</v>
      </c>
      <c r="P1856" s="6">
        <f t="shared" si="302"/>
        <v>24.179466825152353</v>
      </c>
      <c r="Q1856" s="6">
        <f t="shared" si="303"/>
        <v>23.947616388299831</v>
      </c>
      <c r="R1856" s="6"/>
      <c r="S1856" s="6">
        <f t="shared" si="304"/>
        <v>1.8687160377041323E-2</v>
      </c>
      <c r="T1856" s="6">
        <f t="shared" si="306"/>
        <v>20</v>
      </c>
      <c r="U1856" s="6">
        <f t="shared" si="305"/>
        <v>7.1000000000000014</v>
      </c>
      <c r="V1856" s="6"/>
      <c r="W1856" s="6"/>
    </row>
    <row r="1857" spans="1:23">
      <c r="A1857" s="7">
        <v>43308.580937500003</v>
      </c>
      <c r="B1857" s="6">
        <v>194931</v>
      </c>
      <c r="C1857" s="6">
        <v>22.9</v>
      </c>
      <c r="D1857" s="6">
        <v>17.100000000000001</v>
      </c>
      <c r="E1857" s="6">
        <v>26.6</v>
      </c>
      <c r="F1857" s="6">
        <v>33.1</v>
      </c>
      <c r="G1857" s="6">
        <v>17.3</v>
      </c>
      <c r="H1857" s="6">
        <v>21.5</v>
      </c>
      <c r="I1857" s="6">
        <v>35.6</v>
      </c>
      <c r="J1857" s="6">
        <v>12.1</v>
      </c>
      <c r="K1857" s="6">
        <f t="shared" si="297"/>
        <v>26.6</v>
      </c>
      <c r="L1857" s="6">
        <f t="shared" si="298"/>
        <v>26.356670677347321</v>
      </c>
      <c r="M1857" s="6">
        <f t="shared" si="299"/>
        <v>26.592763770932017</v>
      </c>
      <c r="N1857" s="6">
        <f t="shared" si="300"/>
        <v>26.292402333354786</v>
      </c>
      <c r="O1857" s="6">
        <f t="shared" si="301"/>
        <v>26.067907105837858</v>
      </c>
      <c r="P1857" s="6">
        <f t="shared" si="302"/>
        <v>24.182913662944799</v>
      </c>
      <c r="Q1857" s="6">
        <f t="shared" si="303"/>
        <v>23.950180798792651</v>
      </c>
      <c r="R1857" s="6"/>
      <c r="S1857" s="6">
        <f t="shared" si="304"/>
        <v>7.2362290679848229E-3</v>
      </c>
      <c r="T1857" s="6">
        <f t="shared" si="306"/>
        <v>20</v>
      </c>
      <c r="U1857" s="6">
        <f t="shared" si="305"/>
        <v>6.6999999999999957</v>
      </c>
      <c r="V1857" s="6"/>
      <c r="W1857" s="6"/>
    </row>
    <row r="1858" spans="1:23">
      <c r="A1858" s="7">
        <v>43308.582326388889</v>
      </c>
      <c r="B1858" s="6">
        <v>194932</v>
      </c>
      <c r="C1858" s="6">
        <v>22.9</v>
      </c>
      <c r="D1858" s="6">
        <v>17.100000000000001</v>
      </c>
      <c r="E1858" s="6">
        <v>26.6</v>
      </c>
      <c r="F1858" s="6">
        <v>33.6</v>
      </c>
      <c r="G1858" s="6">
        <v>17.3</v>
      </c>
      <c r="H1858" s="6">
        <v>21.5</v>
      </c>
      <c r="I1858" s="6">
        <v>35.6</v>
      </c>
      <c r="J1858" s="6">
        <v>12.1</v>
      </c>
      <c r="K1858" s="6">
        <f t="shared" si="297"/>
        <v>26.6</v>
      </c>
      <c r="L1858" s="6">
        <f t="shared" si="298"/>
        <v>26.365092268339151</v>
      </c>
      <c r="M1858" s="6">
        <f t="shared" si="299"/>
        <v>26.60416815886909</v>
      </c>
      <c r="N1858" s="6">
        <f t="shared" si="300"/>
        <v>26.30378226484131</v>
      </c>
      <c r="O1858" s="6">
        <f t="shared" si="301"/>
        <v>26.078961468628801</v>
      </c>
      <c r="P1858" s="6">
        <f t="shared" si="302"/>
        <v>24.186376042724181</v>
      </c>
      <c r="Q1858" s="6">
        <f t="shared" si="303"/>
        <v>23.952766387527184</v>
      </c>
      <c r="R1858" s="6"/>
      <c r="S1858" s="6">
        <f t="shared" si="304"/>
        <v>-4.1681588690885008E-3</v>
      </c>
      <c r="T1858" s="6">
        <f t="shared" si="306"/>
        <v>20</v>
      </c>
      <c r="U1858" s="6">
        <f t="shared" si="305"/>
        <v>6.5</v>
      </c>
      <c r="V1858" s="6"/>
      <c r="W1858" s="6"/>
    </row>
    <row r="1859" spans="1:23">
      <c r="A1859" s="7">
        <v>43308.583726851852</v>
      </c>
      <c r="B1859" s="6">
        <v>194933</v>
      </c>
      <c r="C1859" s="6">
        <v>22.9</v>
      </c>
      <c r="D1859" s="6">
        <v>17.100000000000001</v>
      </c>
      <c r="E1859" s="6">
        <v>26.6</v>
      </c>
      <c r="F1859" s="6">
        <v>33.4</v>
      </c>
      <c r="G1859" s="6">
        <v>17.3</v>
      </c>
      <c r="H1859" s="6">
        <v>21.5</v>
      </c>
      <c r="I1859" s="6">
        <v>35.6</v>
      </c>
      <c r="J1859" s="6">
        <v>12.1</v>
      </c>
      <c r="K1859" s="6">
        <f t="shared" si="297"/>
        <v>26.6</v>
      </c>
      <c r="L1859" s="6">
        <f t="shared" si="298"/>
        <v>26.374037131149603</v>
      </c>
      <c r="M1859" s="6">
        <f t="shared" si="299"/>
        <v>26.615618769552771</v>
      </c>
      <c r="N1859" s="6">
        <f t="shared" si="300"/>
        <v>26.315211485885516</v>
      </c>
      <c r="O1859" s="6">
        <f t="shared" si="301"/>
        <v>26.090065330402155</v>
      </c>
      <c r="P1859" s="6">
        <f t="shared" si="302"/>
        <v>24.189882802529684</v>
      </c>
      <c r="Q1859" s="6">
        <f t="shared" si="303"/>
        <v>23.955394741182872</v>
      </c>
      <c r="R1859" s="6"/>
      <c r="S1859" s="6">
        <f t="shared" si="304"/>
        <v>-1.5618769552769862E-2</v>
      </c>
      <c r="T1859" s="6">
        <f t="shared" si="306"/>
        <v>20</v>
      </c>
      <c r="U1859" s="6">
        <f t="shared" si="305"/>
        <v>7</v>
      </c>
      <c r="V1859" s="6"/>
      <c r="W1859" s="6"/>
    </row>
    <row r="1860" spans="1:23">
      <c r="A1860" s="7">
        <v>43308.585127314815</v>
      </c>
      <c r="B1860" s="6">
        <v>194934</v>
      </c>
      <c r="C1860" s="6">
        <v>22.9</v>
      </c>
      <c r="D1860" s="6">
        <v>17.100000000000001</v>
      </c>
      <c r="E1860" s="6">
        <v>26.6</v>
      </c>
      <c r="F1860" s="6">
        <v>32.9</v>
      </c>
      <c r="G1860" s="6">
        <v>17.3</v>
      </c>
      <c r="H1860" s="6">
        <v>21.5</v>
      </c>
      <c r="I1860" s="6">
        <v>35.6</v>
      </c>
      <c r="J1860" s="6">
        <v>12.1</v>
      </c>
      <c r="K1860" s="6">
        <f t="shared" si="297"/>
        <v>26.6</v>
      </c>
      <c r="L1860" s="6">
        <f t="shared" si="298"/>
        <v>26.382794633678053</v>
      </c>
      <c r="M1860" s="6">
        <f t="shared" si="299"/>
        <v>26.627028245616899</v>
      </c>
      <c r="N1860" s="6">
        <f t="shared" si="300"/>
        <v>26.326594731522981</v>
      </c>
      <c r="O1860" s="6">
        <f t="shared" si="301"/>
        <v>26.101126477831414</v>
      </c>
      <c r="P1860" s="6">
        <f t="shared" si="302"/>
        <v>24.193405074879887</v>
      </c>
      <c r="Q1860" s="6">
        <f t="shared" si="303"/>
        <v>23.958044352267382</v>
      </c>
      <c r="R1860" s="6"/>
      <c r="S1860" s="6">
        <f t="shared" si="304"/>
        <v>-2.7028245616897095E-2</v>
      </c>
      <c r="T1860" s="6">
        <f t="shared" si="306"/>
        <v>20</v>
      </c>
      <c r="U1860" s="6">
        <f t="shared" si="305"/>
        <v>6.7999999999999972</v>
      </c>
      <c r="V1860" s="6"/>
      <c r="W1860" s="6"/>
    </row>
    <row r="1861" spans="1:23">
      <c r="A1861" s="7">
        <v>43308.586516203701</v>
      </c>
      <c r="B1861" s="6">
        <v>194935</v>
      </c>
      <c r="C1861" s="6">
        <v>22.9</v>
      </c>
      <c r="D1861" s="6">
        <v>17.100000000000001</v>
      </c>
      <c r="E1861" s="6">
        <v>26.6</v>
      </c>
      <c r="F1861" s="6">
        <v>33.299999999999997</v>
      </c>
      <c r="G1861" s="6">
        <v>17.3</v>
      </c>
      <c r="H1861" s="6">
        <v>21.5</v>
      </c>
      <c r="I1861" s="6">
        <v>35.6</v>
      </c>
      <c r="J1861" s="6">
        <v>12.1</v>
      </c>
      <c r="K1861" s="6">
        <f t="shared" si="297"/>
        <v>26.6</v>
      </c>
      <c r="L1861" s="6">
        <f t="shared" si="298"/>
        <v>26.391025855182239</v>
      </c>
      <c r="M1861" s="6">
        <f t="shared" si="299"/>
        <v>26.638299714301422</v>
      </c>
      <c r="N1861" s="6">
        <f t="shared" si="300"/>
        <v>26.337839520561079</v>
      </c>
      <c r="O1861" s="6">
        <f t="shared" si="301"/>
        <v>26.112054059028104</v>
      </c>
      <c r="P1861" s="6">
        <f t="shared" si="302"/>
        <v>24.19691348026441</v>
      </c>
      <c r="Q1861" s="6">
        <f t="shared" si="303"/>
        <v>23.960693009604842</v>
      </c>
      <c r="R1861" s="6"/>
      <c r="S1861" s="6">
        <f t="shared" si="304"/>
        <v>-3.8299714301420096E-2</v>
      </c>
      <c r="T1861" s="6">
        <f t="shared" si="306"/>
        <v>20</v>
      </c>
      <c r="U1861" s="6">
        <f t="shared" si="305"/>
        <v>6.2999999999999972</v>
      </c>
      <c r="V1861" s="6"/>
      <c r="W1861" s="6"/>
    </row>
    <row r="1862" spans="1:23">
      <c r="A1862" s="7">
        <v>43308.587905092594</v>
      </c>
      <c r="B1862" s="6">
        <v>194936</v>
      </c>
      <c r="C1862" s="6">
        <v>22.9</v>
      </c>
      <c r="D1862" s="6">
        <v>17.100000000000001</v>
      </c>
      <c r="E1862" s="6">
        <v>26.6</v>
      </c>
      <c r="F1862" s="6">
        <v>33.5</v>
      </c>
      <c r="G1862" s="6">
        <v>17.3</v>
      </c>
      <c r="H1862" s="6">
        <v>21.5</v>
      </c>
      <c r="I1862" s="6">
        <v>35.6</v>
      </c>
      <c r="J1862" s="6">
        <v>12.1</v>
      </c>
      <c r="K1862" s="6">
        <f t="shared" ref="K1862:K1925" si="307">E1862</f>
        <v>26.6</v>
      </c>
      <c r="L1862" s="6">
        <f t="shared" ref="L1862:L1925" si="308">L1861+24*3600*($A1862-$A1861)*((F1861-L1861)*L$6+(M1861-L1861)*L$7+L$5+S1862)/L$8</f>
        <v>26.39961762737699</v>
      </c>
      <c r="M1862" s="6">
        <f t="shared" ref="M1862:M1925" si="309">M1861+24*3600*($A1862-$A1861)*((L1861-M1861)*M$6+(N1861-M1861)*M$7+M$5+T1862)/M$8</f>
        <v>26.649521577390161</v>
      </c>
      <c r="N1862" s="6">
        <f t="shared" ref="N1862:N1925" si="310">N1861+24*3600*($A1862-$A1861)*((M1861-N1861)*N$6+(O1861-N1861)*N$7+N$5)/N$8</f>
        <v>26.349040730428698</v>
      </c>
      <c r="O1862" s="6">
        <f t="shared" ref="O1862:O1925" si="311">O1861+24*3600*($A1862-$A1861)*((N1861-O1861)*O$6+(P1861-O1861)*O$7+O$5)/O$8</f>
        <v>26.12294019134837</v>
      </c>
      <c r="P1862" s="6">
        <f t="shared" ref="P1862:P1925" si="312">P1861+24*3600*($A1862-$A1861)*((O1861-P1861)*P$6+(Q1861-P1861)*P$7+P$5)/P$8</f>
        <v>24.200436863758132</v>
      </c>
      <c r="Q1862" s="6">
        <f t="shared" ref="Q1862:Q1925" si="313">Q1861+24*3600*($A1862-$A1861)*((P1861-Q1861)*Q$6+(R1861-Q1861)*Q$7+Q$5)/Q$8</f>
        <v>23.963362300909374</v>
      </c>
      <c r="R1862" s="6"/>
      <c r="S1862" s="6">
        <f t="shared" ref="S1862:S1925" si="314">K1862-M1862</f>
        <v>-4.9521577390159166E-2</v>
      </c>
      <c r="T1862" s="6">
        <f t="shared" si="306"/>
        <v>20</v>
      </c>
      <c r="U1862" s="6">
        <f t="shared" si="305"/>
        <v>6.6999999999999957</v>
      </c>
      <c r="V1862" s="6"/>
      <c r="W1862" s="6"/>
    </row>
    <row r="1863" spans="1:23">
      <c r="A1863" s="7">
        <v>43308.58929398148</v>
      </c>
      <c r="B1863" s="6">
        <v>194937</v>
      </c>
      <c r="C1863" s="6">
        <v>22.9</v>
      </c>
      <c r="D1863" s="6">
        <v>17.100000000000001</v>
      </c>
      <c r="E1863" s="6">
        <v>26.6</v>
      </c>
      <c r="F1863" s="6">
        <v>33.6</v>
      </c>
      <c r="G1863" s="6">
        <v>17.3</v>
      </c>
      <c r="H1863" s="6">
        <v>21.5</v>
      </c>
      <c r="I1863" s="6">
        <v>35.6</v>
      </c>
      <c r="J1863" s="6">
        <v>12.1</v>
      </c>
      <c r="K1863" s="6">
        <f t="shared" si="307"/>
        <v>26.6</v>
      </c>
      <c r="L1863" s="6">
        <f t="shared" si="308"/>
        <v>26.408385609212985</v>
      </c>
      <c r="M1863" s="6">
        <f t="shared" si="309"/>
        <v>26.660700891073621</v>
      </c>
      <c r="N1863" s="6">
        <f t="shared" si="310"/>
        <v>26.360197776588787</v>
      </c>
      <c r="O1863" s="6">
        <f t="shared" si="311"/>
        <v>26.133785232257875</v>
      </c>
      <c r="P1863" s="6">
        <f t="shared" si="312"/>
        <v>24.203975090215192</v>
      </c>
      <c r="Q1863" s="6">
        <f t="shared" si="313"/>
        <v>23.966052090412422</v>
      </c>
      <c r="R1863" s="6"/>
      <c r="S1863" s="6">
        <f t="shared" si="314"/>
        <v>-6.070089107361909E-2</v>
      </c>
      <c r="T1863" s="6">
        <f t="shared" si="306"/>
        <v>20</v>
      </c>
      <c r="U1863" s="6">
        <f t="shared" si="305"/>
        <v>6.8999999999999986</v>
      </c>
      <c r="V1863" s="6"/>
      <c r="W1863" s="6"/>
    </row>
    <row r="1864" spans="1:23">
      <c r="A1864" s="7">
        <v>43308.590717592589</v>
      </c>
      <c r="B1864" s="6">
        <v>194938</v>
      </c>
      <c r="C1864" s="6">
        <v>23</v>
      </c>
      <c r="D1864" s="6">
        <v>17.100000000000001</v>
      </c>
      <c r="E1864" s="6">
        <v>26.6</v>
      </c>
      <c r="F1864" s="6">
        <v>33.4</v>
      </c>
      <c r="G1864" s="6">
        <v>17.3</v>
      </c>
      <c r="H1864" s="6">
        <v>21.5</v>
      </c>
      <c r="I1864" s="6">
        <v>35.6</v>
      </c>
      <c r="J1864" s="6">
        <v>12.1</v>
      </c>
      <c r="K1864" s="6">
        <f t="shared" si="307"/>
        <v>26.6</v>
      </c>
      <c r="L1864" s="6">
        <f t="shared" si="308"/>
        <v>26.417458260776417</v>
      </c>
      <c r="M1864" s="6">
        <f t="shared" si="309"/>
        <v>26.672119189747669</v>
      </c>
      <c r="N1864" s="6">
        <f t="shared" si="310"/>
        <v>26.371589201734686</v>
      </c>
      <c r="O1864" s="6">
        <f t="shared" si="311"/>
        <v>26.144859496186786</v>
      </c>
      <c r="P1864" s="6">
        <f t="shared" si="312"/>
        <v>24.207616850314011</v>
      </c>
      <c r="Q1864" s="6">
        <f t="shared" si="313"/>
        <v>23.968829996203848</v>
      </c>
      <c r="R1864" s="6"/>
      <c r="S1864" s="6">
        <f t="shared" si="314"/>
        <v>-7.2119189747667178E-2</v>
      </c>
      <c r="T1864" s="6">
        <f t="shared" si="306"/>
        <v>20</v>
      </c>
      <c r="U1864" s="6">
        <f t="shared" si="305"/>
        <v>7</v>
      </c>
      <c r="V1864" s="6"/>
      <c r="W1864" s="6"/>
    </row>
    <row r="1865" spans="1:23">
      <c r="A1865" s="7">
        <v>43308.592083333337</v>
      </c>
      <c r="B1865" s="6">
        <v>194939</v>
      </c>
      <c r="C1865" s="6">
        <v>22.9</v>
      </c>
      <c r="D1865" s="6">
        <v>17.100000000000001</v>
      </c>
      <c r="E1865" s="6">
        <v>26.7</v>
      </c>
      <c r="F1865" s="6">
        <v>32.6</v>
      </c>
      <c r="G1865" s="6">
        <v>17.3</v>
      </c>
      <c r="H1865" s="6">
        <v>21.5</v>
      </c>
      <c r="I1865" s="6">
        <v>35.6</v>
      </c>
      <c r="J1865" s="6">
        <v>12.1</v>
      </c>
      <c r="K1865" s="6">
        <f t="shared" si="307"/>
        <v>26.7</v>
      </c>
      <c r="L1865" s="6">
        <f t="shared" si="308"/>
        <v>26.425421124340787</v>
      </c>
      <c r="M1865" s="6">
        <f t="shared" si="309"/>
        <v>27.066534769659405</v>
      </c>
      <c r="N1865" s="6">
        <f t="shared" si="310"/>
        <v>26.382474743449233</v>
      </c>
      <c r="O1865" s="6">
        <f t="shared" si="311"/>
        <v>26.155442664583337</v>
      </c>
      <c r="P1865" s="6">
        <f t="shared" si="312"/>
        <v>24.211125265861952</v>
      </c>
      <c r="Q1865" s="6">
        <f t="shared" si="313"/>
        <v>23.971515365973417</v>
      </c>
      <c r="R1865" s="6"/>
      <c r="S1865" s="6">
        <f t="shared" si="314"/>
        <v>-0.36653476965940612</v>
      </c>
      <c r="T1865" s="6">
        <f>V21</f>
        <v>150</v>
      </c>
      <c r="U1865" s="6">
        <f t="shared" si="305"/>
        <v>6.7999999999999972</v>
      </c>
      <c r="V1865" s="6"/>
      <c r="W1865" s="6"/>
    </row>
    <row r="1866" spans="1:23">
      <c r="A1866" s="7">
        <v>43308.593472222223</v>
      </c>
      <c r="B1866" s="6">
        <v>194940</v>
      </c>
      <c r="C1866" s="6">
        <v>22.9</v>
      </c>
      <c r="D1866" s="6">
        <v>17.100000000000001</v>
      </c>
      <c r="E1866" s="6">
        <v>26.8</v>
      </c>
      <c r="F1866" s="6">
        <v>32.1</v>
      </c>
      <c r="G1866" s="6">
        <v>17.3</v>
      </c>
      <c r="H1866" s="6">
        <v>21.5</v>
      </c>
      <c r="I1866" s="6">
        <v>35.6</v>
      </c>
      <c r="J1866" s="6">
        <v>12.1</v>
      </c>
      <c r="K1866" s="6">
        <f t="shared" si="307"/>
        <v>26.8</v>
      </c>
      <c r="L1866" s="6">
        <f t="shared" si="308"/>
        <v>26.436180763640014</v>
      </c>
      <c r="M1866" s="6">
        <f t="shared" si="309"/>
        <v>27.404309060379624</v>
      </c>
      <c r="N1866" s="6">
        <f t="shared" si="310"/>
        <v>26.451028935415202</v>
      </c>
      <c r="O1866" s="6">
        <f t="shared" si="311"/>
        <v>26.166165667607341</v>
      </c>
      <c r="P1866" s="6">
        <f t="shared" si="312"/>
        <v>24.214707351771402</v>
      </c>
      <c r="Q1866" s="6">
        <f t="shared" si="313"/>
        <v>23.974266003565297</v>
      </c>
      <c r="R1866" s="6"/>
      <c r="S1866" s="6">
        <f t="shared" si="314"/>
        <v>-0.60430906037962373</v>
      </c>
      <c r="T1866" s="6">
        <f t="shared" si="306"/>
        <v>150</v>
      </c>
      <c r="U1866" s="6">
        <f t="shared" si="305"/>
        <v>5.9000000000000021</v>
      </c>
      <c r="V1866" s="6"/>
      <c r="W1866" s="6"/>
    </row>
    <row r="1867" spans="1:23">
      <c r="A1867" s="7">
        <v>43308.594872685186</v>
      </c>
      <c r="B1867" s="6">
        <v>194941</v>
      </c>
      <c r="C1867" s="6">
        <v>22.9</v>
      </c>
      <c r="D1867" s="6">
        <v>17.100000000000001</v>
      </c>
      <c r="E1867" s="6">
        <v>27</v>
      </c>
      <c r="F1867" s="6">
        <v>32.700000000000003</v>
      </c>
      <c r="G1867" s="6">
        <v>17.3</v>
      </c>
      <c r="H1867" s="6">
        <v>21.5</v>
      </c>
      <c r="I1867" s="6">
        <v>35.6</v>
      </c>
      <c r="J1867" s="6">
        <v>12.1</v>
      </c>
      <c r="K1867" s="6">
        <f t="shared" si="307"/>
        <v>27</v>
      </c>
      <c r="L1867" s="6">
        <f t="shared" si="308"/>
        <v>26.449672521045073</v>
      </c>
      <c r="M1867" s="6">
        <f t="shared" si="309"/>
        <v>27.699232500981488</v>
      </c>
      <c r="N1867" s="6">
        <f t="shared" si="310"/>
        <v>26.552126985057019</v>
      </c>
      <c r="O1867" s="6">
        <f t="shared" si="311"/>
        <v>26.185638591241066</v>
      </c>
      <c r="P1867" s="6">
        <f t="shared" si="312"/>
        <v>24.218333729393347</v>
      </c>
      <c r="Q1867" s="6">
        <f t="shared" si="313"/>
        <v>23.977059684191801</v>
      </c>
      <c r="R1867" s="6"/>
      <c r="S1867" s="6">
        <f t="shared" si="314"/>
        <v>-0.6992325009814877</v>
      </c>
      <c r="T1867" s="6">
        <f t="shared" si="306"/>
        <v>150</v>
      </c>
      <c r="U1867" s="6">
        <f t="shared" si="305"/>
        <v>5.3000000000000007</v>
      </c>
      <c r="V1867" s="6"/>
      <c r="W1867" s="6"/>
    </row>
    <row r="1868" spans="1:23">
      <c r="A1868" s="7">
        <v>43308.596250000002</v>
      </c>
      <c r="B1868" s="6">
        <v>194942</v>
      </c>
      <c r="C1868" s="6">
        <v>22.9</v>
      </c>
      <c r="D1868" s="6">
        <v>17.100000000000001</v>
      </c>
      <c r="E1868" s="6">
        <v>27.6</v>
      </c>
      <c r="F1868" s="6">
        <v>33.1</v>
      </c>
      <c r="G1868" s="6">
        <v>17.3</v>
      </c>
      <c r="H1868" s="6">
        <v>21.5</v>
      </c>
      <c r="I1868" s="6">
        <v>35.6</v>
      </c>
      <c r="J1868" s="6">
        <v>12.1</v>
      </c>
      <c r="K1868" s="6">
        <f t="shared" si="307"/>
        <v>27.6</v>
      </c>
      <c r="L1868" s="6">
        <f t="shared" si="308"/>
        <v>26.466935819164178</v>
      </c>
      <c r="M1868" s="6">
        <f t="shared" si="309"/>
        <v>27.956263351126125</v>
      </c>
      <c r="N1868" s="6">
        <f t="shared" si="310"/>
        <v>26.66824378212424</v>
      </c>
      <c r="O1868" s="6">
        <f t="shared" si="311"/>
        <v>26.216742812006341</v>
      </c>
      <c r="P1868" s="6">
        <f t="shared" si="312"/>
        <v>24.221955778264736</v>
      </c>
      <c r="Q1868" s="6">
        <f t="shared" si="313"/>
        <v>23.979827006471258</v>
      </c>
      <c r="R1868" s="6"/>
      <c r="S1868" s="6">
        <f t="shared" si="314"/>
        <v>-0.35626335112612395</v>
      </c>
      <c r="T1868" s="6">
        <f t="shared" si="306"/>
        <v>150</v>
      </c>
      <c r="U1868" s="6">
        <f t="shared" ref="U1868:U1931" si="315">F1867-E1867</f>
        <v>5.7000000000000028</v>
      </c>
      <c r="V1868" s="6"/>
      <c r="W1868" s="6"/>
    </row>
    <row r="1869" spans="1:23">
      <c r="A1869" s="7">
        <v>43308.597638888888</v>
      </c>
      <c r="B1869" s="6">
        <v>194943</v>
      </c>
      <c r="C1869" s="6">
        <v>22.9</v>
      </c>
      <c r="D1869" s="6">
        <v>17.100000000000001</v>
      </c>
      <c r="E1869" s="6">
        <v>28.2</v>
      </c>
      <c r="F1869" s="6">
        <v>33.1</v>
      </c>
      <c r="G1869" s="6">
        <v>17.3</v>
      </c>
      <c r="H1869" s="6">
        <v>21.5</v>
      </c>
      <c r="I1869" s="6">
        <v>35.6</v>
      </c>
      <c r="J1869" s="6">
        <v>12.1</v>
      </c>
      <c r="K1869" s="6">
        <f t="shared" si="307"/>
        <v>28.2</v>
      </c>
      <c r="L1869" s="6">
        <f t="shared" si="308"/>
        <v>26.48781741120056</v>
      </c>
      <c r="M1869" s="6">
        <f t="shared" si="309"/>
        <v>28.190720502332407</v>
      </c>
      <c r="N1869" s="6">
        <f t="shared" si="310"/>
        <v>26.79372157170851</v>
      </c>
      <c r="O1869" s="6">
        <f t="shared" si="311"/>
        <v>26.260530513032467</v>
      </c>
      <c r="P1869" s="6">
        <f t="shared" si="312"/>
        <v>24.225719665496204</v>
      </c>
      <c r="Q1869" s="6">
        <f t="shared" si="313"/>
        <v>23.982638096988737</v>
      </c>
      <c r="R1869" s="6"/>
      <c r="S1869" s="6">
        <f t="shared" si="314"/>
        <v>9.2794976675918406E-3</v>
      </c>
      <c r="T1869" s="6">
        <f t="shared" ref="T1869:T1932" si="316">T1868</f>
        <v>150</v>
      </c>
      <c r="U1869" s="6">
        <f t="shared" si="315"/>
        <v>5.5</v>
      </c>
      <c r="V1869" s="6"/>
      <c r="W1869" s="6"/>
    </row>
    <row r="1870" spans="1:23">
      <c r="A1870" s="7">
        <v>43308.599039351851</v>
      </c>
      <c r="B1870" s="6">
        <v>194944</v>
      </c>
      <c r="C1870" s="6">
        <v>23</v>
      </c>
      <c r="D1870" s="6">
        <v>17.100000000000001</v>
      </c>
      <c r="E1870" s="6">
        <v>28.6</v>
      </c>
      <c r="F1870" s="6">
        <v>32.799999999999997</v>
      </c>
      <c r="G1870" s="6">
        <v>17.3</v>
      </c>
      <c r="H1870" s="6">
        <v>21.5</v>
      </c>
      <c r="I1870" s="6">
        <v>35.6</v>
      </c>
      <c r="J1870" s="6">
        <v>12.1</v>
      </c>
      <c r="K1870" s="6">
        <f t="shared" si="307"/>
        <v>28.6</v>
      </c>
      <c r="L1870" s="6">
        <f t="shared" si="308"/>
        <v>26.511377280091704</v>
      </c>
      <c r="M1870" s="6">
        <f t="shared" si="309"/>
        <v>28.407418004815501</v>
      </c>
      <c r="N1870" s="6">
        <f t="shared" si="310"/>
        <v>26.9243725123366</v>
      </c>
      <c r="O1870" s="6">
        <f t="shared" si="311"/>
        <v>26.316554449400304</v>
      </c>
      <c r="P1870" s="6">
        <f t="shared" si="312"/>
        <v>24.229685576040275</v>
      </c>
      <c r="Q1870" s="6">
        <f t="shared" si="313"/>
        <v>23.985495670946531</v>
      </c>
      <c r="R1870" s="6"/>
      <c r="S1870" s="6">
        <f t="shared" si="314"/>
        <v>0.1925819951845007</v>
      </c>
      <c r="T1870" s="6">
        <f t="shared" si="316"/>
        <v>150</v>
      </c>
      <c r="U1870" s="6">
        <f t="shared" si="315"/>
        <v>4.9000000000000021</v>
      </c>
      <c r="V1870" s="6"/>
      <c r="W1870" s="6"/>
    </row>
    <row r="1871" spans="1:23">
      <c r="A1871" s="7">
        <v>43308.600428240738</v>
      </c>
      <c r="B1871" s="6">
        <v>194945</v>
      </c>
      <c r="C1871" s="6">
        <v>23</v>
      </c>
      <c r="D1871" s="6">
        <v>17.100000000000001</v>
      </c>
      <c r="E1871" s="6">
        <v>29</v>
      </c>
      <c r="F1871" s="6">
        <v>32.700000000000003</v>
      </c>
      <c r="G1871" s="6">
        <v>17.3</v>
      </c>
      <c r="H1871" s="6">
        <v>21.5</v>
      </c>
      <c r="I1871" s="6">
        <v>35.6</v>
      </c>
      <c r="J1871" s="6">
        <v>12.1</v>
      </c>
      <c r="K1871" s="6">
        <f t="shared" si="307"/>
        <v>29</v>
      </c>
      <c r="L1871" s="6">
        <f t="shared" si="308"/>
        <v>26.536784406597221</v>
      </c>
      <c r="M1871" s="6">
        <f t="shared" si="309"/>
        <v>28.606520569678771</v>
      </c>
      <c r="N1871" s="6">
        <f t="shared" si="310"/>
        <v>27.055656626508171</v>
      </c>
      <c r="O1871" s="6">
        <f t="shared" si="311"/>
        <v>26.382684732229553</v>
      </c>
      <c r="P1871" s="6">
        <f t="shared" si="312"/>
        <v>24.233841988901929</v>
      </c>
      <c r="Q1871" s="6">
        <f t="shared" si="313"/>
        <v>23.988356228663118</v>
      </c>
      <c r="R1871" s="6"/>
      <c r="S1871" s="6">
        <f t="shared" si="314"/>
        <v>0.39347943032122856</v>
      </c>
      <c r="T1871" s="6">
        <f t="shared" si="316"/>
        <v>150</v>
      </c>
      <c r="U1871" s="6">
        <f t="shared" si="315"/>
        <v>4.1999999999999957</v>
      </c>
      <c r="V1871" s="6"/>
      <c r="W1871" s="6"/>
    </row>
    <row r="1872" spans="1:23">
      <c r="A1872" s="7">
        <v>43308.601817129631</v>
      </c>
      <c r="B1872" s="6">
        <v>194946</v>
      </c>
      <c r="C1872" s="6">
        <v>23</v>
      </c>
      <c r="D1872" s="6">
        <v>17.100000000000001</v>
      </c>
      <c r="E1872" s="6">
        <v>29.3</v>
      </c>
      <c r="F1872" s="6">
        <v>32.9</v>
      </c>
      <c r="G1872" s="6">
        <v>17.3</v>
      </c>
      <c r="H1872" s="6">
        <v>21.5</v>
      </c>
      <c r="I1872" s="6">
        <v>35.6</v>
      </c>
      <c r="J1872" s="6">
        <v>12.1</v>
      </c>
      <c r="K1872" s="6">
        <f t="shared" si="307"/>
        <v>29.3</v>
      </c>
      <c r="L1872" s="6">
        <f t="shared" si="308"/>
        <v>26.564042972478223</v>
      </c>
      <c r="M1872" s="6">
        <f t="shared" si="309"/>
        <v>28.792844936364308</v>
      </c>
      <c r="N1872" s="6">
        <f t="shared" si="310"/>
        <v>27.18734043427121</v>
      </c>
      <c r="O1872" s="6">
        <f t="shared" si="311"/>
        <v>26.457844403696406</v>
      </c>
      <c r="P1872" s="6">
        <f t="shared" si="312"/>
        <v>24.238264775838587</v>
      </c>
      <c r="Q1872" s="6">
        <f t="shared" si="313"/>
        <v>23.991247886918277</v>
      </c>
      <c r="R1872" s="6"/>
      <c r="S1872" s="6">
        <f t="shared" si="314"/>
        <v>0.50715506363569318</v>
      </c>
      <c r="T1872" s="6">
        <f t="shared" si="316"/>
        <v>150</v>
      </c>
      <c r="U1872" s="6">
        <f t="shared" si="315"/>
        <v>3.7000000000000028</v>
      </c>
      <c r="V1872" s="6"/>
      <c r="W1872" s="6"/>
    </row>
    <row r="1873" spans="1:23">
      <c r="A1873" s="7">
        <v>43308.603206018517</v>
      </c>
      <c r="B1873" s="6">
        <v>194947</v>
      </c>
      <c r="C1873" s="6">
        <v>23</v>
      </c>
      <c r="D1873" s="6">
        <v>17.100000000000001</v>
      </c>
      <c r="E1873" s="6">
        <v>29.6</v>
      </c>
      <c r="F1873" s="6">
        <v>33</v>
      </c>
      <c r="G1873" s="6">
        <v>17.3</v>
      </c>
      <c r="H1873" s="6">
        <v>21.5</v>
      </c>
      <c r="I1873" s="6">
        <v>35.799999999999997</v>
      </c>
      <c r="J1873" s="6">
        <v>12.1</v>
      </c>
      <c r="K1873" s="6">
        <f t="shared" si="307"/>
        <v>29.6</v>
      </c>
      <c r="L1873" s="6">
        <f t="shared" si="308"/>
        <v>26.59329617892147</v>
      </c>
      <c r="M1873" s="6">
        <f t="shared" si="309"/>
        <v>28.968587231244246</v>
      </c>
      <c r="N1873" s="6">
        <f t="shared" si="310"/>
        <v>27.318741704738901</v>
      </c>
      <c r="O1873" s="6">
        <f t="shared" si="311"/>
        <v>26.540633852584488</v>
      </c>
      <c r="P1873" s="6">
        <f t="shared" si="312"/>
        <v>24.242990352708865</v>
      </c>
      <c r="Q1873" s="6">
        <f t="shared" si="313"/>
        <v>23.994176292246568</v>
      </c>
      <c r="R1873" s="6"/>
      <c r="S1873" s="6">
        <f t="shared" si="314"/>
        <v>0.63141276875575514</v>
      </c>
      <c r="T1873" s="6">
        <f t="shared" si="316"/>
        <v>150</v>
      </c>
      <c r="U1873" s="6">
        <f t="shared" si="315"/>
        <v>3.5999999999999979</v>
      </c>
      <c r="V1873" s="6"/>
      <c r="W1873" s="6"/>
    </row>
    <row r="1874" spans="1:23">
      <c r="A1874" s="7">
        <v>43308.604594907411</v>
      </c>
      <c r="B1874" s="6">
        <v>194948</v>
      </c>
      <c r="C1874" s="6">
        <v>23</v>
      </c>
      <c r="D1874" s="6">
        <v>17.100000000000001</v>
      </c>
      <c r="E1874" s="6">
        <v>29.8</v>
      </c>
      <c r="F1874" s="6">
        <v>33.5</v>
      </c>
      <c r="G1874" s="6">
        <v>17.3</v>
      </c>
      <c r="H1874" s="6">
        <v>21.5</v>
      </c>
      <c r="I1874" s="6">
        <v>35.799999999999997</v>
      </c>
      <c r="J1874" s="6">
        <v>12.1</v>
      </c>
      <c r="K1874" s="6">
        <f t="shared" si="307"/>
        <v>29.8</v>
      </c>
      <c r="L1874" s="6">
        <f t="shared" si="308"/>
        <v>26.624144160910166</v>
      </c>
      <c r="M1874" s="6">
        <f t="shared" si="309"/>
        <v>29.135481037027613</v>
      </c>
      <c r="N1874" s="6">
        <f t="shared" si="310"/>
        <v>27.449502356317772</v>
      </c>
      <c r="O1874" s="6">
        <f t="shared" si="311"/>
        <v>26.62977830869972</v>
      </c>
      <c r="P1874" s="6">
        <f t="shared" si="312"/>
        <v>24.248047504073657</v>
      </c>
      <c r="Q1874" s="6">
        <f t="shared" si="313"/>
        <v>23.997147829707348</v>
      </c>
      <c r="R1874" s="6"/>
      <c r="S1874" s="6">
        <f t="shared" si="314"/>
        <v>0.66451896297238733</v>
      </c>
      <c r="T1874" s="6">
        <f t="shared" si="316"/>
        <v>150</v>
      </c>
      <c r="U1874" s="6">
        <f t="shared" si="315"/>
        <v>3.3999999999999986</v>
      </c>
      <c r="V1874" s="6"/>
      <c r="W1874" s="6"/>
    </row>
    <row r="1875" spans="1:23">
      <c r="A1875" s="7">
        <v>43308.605983796297</v>
      </c>
      <c r="B1875" s="6">
        <v>194949</v>
      </c>
      <c r="C1875" s="6">
        <v>23</v>
      </c>
      <c r="D1875" s="6">
        <v>17.100000000000001</v>
      </c>
      <c r="E1875" s="6">
        <v>30</v>
      </c>
      <c r="F1875" s="6">
        <v>33.1</v>
      </c>
      <c r="G1875" s="6">
        <v>17.3</v>
      </c>
      <c r="H1875" s="6">
        <v>21.5</v>
      </c>
      <c r="I1875" s="6">
        <v>36</v>
      </c>
      <c r="J1875" s="6">
        <v>12.1</v>
      </c>
      <c r="K1875" s="6">
        <f t="shared" si="307"/>
        <v>30</v>
      </c>
      <c r="L1875" s="6">
        <f t="shared" si="308"/>
        <v>26.656855971498857</v>
      </c>
      <c r="M1875" s="6">
        <f t="shared" si="309"/>
        <v>29.294914181463849</v>
      </c>
      <c r="N1875" s="6">
        <f t="shared" si="310"/>
        <v>27.579440551024383</v>
      </c>
      <c r="O1875" s="6">
        <f t="shared" si="311"/>
        <v>26.724156146000137</v>
      </c>
      <c r="P1875" s="6">
        <f t="shared" si="312"/>
        <v>24.253458219740363</v>
      </c>
      <c r="Q1875" s="6">
        <f t="shared" si="313"/>
        <v>24.000169421886159</v>
      </c>
      <c r="R1875" s="6"/>
      <c r="S1875" s="6">
        <f t="shared" si="314"/>
        <v>0.70508581853615127</v>
      </c>
      <c r="T1875" s="6">
        <f t="shared" si="316"/>
        <v>150</v>
      </c>
      <c r="U1875" s="6">
        <f t="shared" si="315"/>
        <v>3.6999999999999993</v>
      </c>
      <c r="V1875" s="6"/>
      <c r="W1875" s="6"/>
    </row>
    <row r="1876" spans="1:23">
      <c r="A1876" s="7">
        <v>43308.607395833336</v>
      </c>
      <c r="B1876" s="6">
        <v>194950</v>
      </c>
      <c r="C1876" s="6">
        <v>23</v>
      </c>
      <c r="D1876" s="6">
        <v>17.100000000000001</v>
      </c>
      <c r="E1876" s="6">
        <v>30.2</v>
      </c>
      <c r="F1876" s="6">
        <v>32.700000000000003</v>
      </c>
      <c r="G1876" s="6">
        <v>17.3</v>
      </c>
      <c r="H1876" s="6">
        <v>21.5</v>
      </c>
      <c r="I1876" s="6">
        <v>36</v>
      </c>
      <c r="J1876" s="6">
        <v>12.1</v>
      </c>
      <c r="K1876" s="6">
        <f t="shared" si="307"/>
        <v>30.2</v>
      </c>
      <c r="L1876" s="6">
        <f t="shared" si="308"/>
        <v>26.691095539551132</v>
      </c>
      <c r="M1876" s="6">
        <f t="shared" si="309"/>
        <v>29.450574065413367</v>
      </c>
      <c r="N1876" s="6">
        <f t="shared" si="310"/>
        <v>27.710619408147547</v>
      </c>
      <c r="O1876" s="6">
        <f t="shared" si="311"/>
        <v>26.824444503255062</v>
      </c>
      <c r="P1876" s="6">
        <f t="shared" si="312"/>
        <v>24.259334978963949</v>
      </c>
      <c r="Q1876" s="6">
        <f t="shared" si="313"/>
        <v>24.003299668559706</v>
      </c>
      <c r="R1876" s="6"/>
      <c r="S1876" s="6">
        <f t="shared" si="314"/>
        <v>0.74942593458663254</v>
      </c>
      <c r="T1876" s="6">
        <f t="shared" si="316"/>
        <v>150</v>
      </c>
      <c r="U1876" s="6">
        <f t="shared" si="315"/>
        <v>3.1000000000000014</v>
      </c>
      <c r="V1876" s="6"/>
      <c r="W1876" s="6"/>
    </row>
    <row r="1877" spans="1:23">
      <c r="A1877" s="7">
        <v>43308.608773148146</v>
      </c>
      <c r="B1877" s="6">
        <v>194951</v>
      </c>
      <c r="C1877" s="6">
        <v>23</v>
      </c>
      <c r="D1877" s="6">
        <v>17.100000000000001</v>
      </c>
      <c r="E1877" s="6">
        <v>30.3</v>
      </c>
      <c r="F1877" s="6">
        <v>33</v>
      </c>
      <c r="G1877" s="6">
        <v>17.3</v>
      </c>
      <c r="H1877" s="6">
        <v>21.5</v>
      </c>
      <c r="I1877" s="6">
        <v>36.299999999999997</v>
      </c>
      <c r="J1877" s="6">
        <v>12.1</v>
      </c>
      <c r="K1877" s="6">
        <f t="shared" si="307"/>
        <v>30.3</v>
      </c>
      <c r="L1877" s="6">
        <f t="shared" si="308"/>
        <v>26.725217680871545</v>
      </c>
      <c r="M1877" s="6">
        <f t="shared" si="309"/>
        <v>29.596958566493182</v>
      </c>
      <c r="N1877" s="6">
        <f t="shared" si="310"/>
        <v>27.837619145810152</v>
      </c>
      <c r="O1877" s="6">
        <f t="shared" si="311"/>
        <v>26.925738216617624</v>
      </c>
      <c r="P1877" s="6">
        <f t="shared" si="312"/>
        <v>24.265451259887733</v>
      </c>
      <c r="Q1877" s="6">
        <f t="shared" si="313"/>
        <v>24.006418308934975</v>
      </c>
      <c r="R1877" s="6"/>
      <c r="S1877" s="6">
        <f t="shared" si="314"/>
        <v>0.70304143350681869</v>
      </c>
      <c r="T1877" s="6">
        <f t="shared" si="316"/>
        <v>150</v>
      </c>
      <c r="U1877" s="6">
        <f t="shared" si="315"/>
        <v>2.5000000000000036</v>
      </c>
      <c r="V1877" s="6"/>
      <c r="W1877" s="6"/>
    </row>
    <row r="1878" spans="1:23">
      <c r="A1878" s="7">
        <v>43308.610162037039</v>
      </c>
      <c r="B1878" s="6">
        <v>194952</v>
      </c>
      <c r="C1878" s="6">
        <v>23</v>
      </c>
      <c r="D1878" s="6">
        <v>17.100000000000001</v>
      </c>
      <c r="E1878" s="6">
        <v>30.5</v>
      </c>
      <c r="F1878" s="6">
        <v>32.700000000000003</v>
      </c>
      <c r="G1878" s="6">
        <v>17.3</v>
      </c>
      <c r="H1878" s="6">
        <v>21.5</v>
      </c>
      <c r="I1878" s="6">
        <v>36.700000000000003</v>
      </c>
      <c r="J1878" s="6">
        <v>12.1</v>
      </c>
      <c r="K1878" s="6">
        <f t="shared" si="307"/>
        <v>30.5</v>
      </c>
      <c r="L1878" s="6">
        <f t="shared" si="308"/>
        <v>26.761102430850801</v>
      </c>
      <c r="M1878" s="6">
        <f t="shared" si="309"/>
        <v>29.739981540572604</v>
      </c>
      <c r="N1878" s="6">
        <f t="shared" si="310"/>
        <v>27.964737919948089</v>
      </c>
      <c r="O1878" s="6">
        <f t="shared" si="311"/>
        <v>27.030596912857543</v>
      </c>
      <c r="P1878" s="6">
        <f t="shared" si="312"/>
        <v>24.27200384647853</v>
      </c>
      <c r="Q1878" s="6">
        <f t="shared" si="313"/>
        <v>24.009635099768328</v>
      </c>
      <c r="R1878" s="6"/>
      <c r="S1878" s="6">
        <f t="shared" si="314"/>
        <v>0.76001845942739621</v>
      </c>
      <c r="T1878" s="6">
        <f t="shared" si="316"/>
        <v>150</v>
      </c>
      <c r="U1878" s="6">
        <f t="shared" si="315"/>
        <v>2.6999999999999993</v>
      </c>
      <c r="V1878" s="6"/>
      <c r="W1878" s="6"/>
    </row>
    <row r="1879" spans="1:23">
      <c r="A1879" s="7">
        <v>43308.611550925925</v>
      </c>
      <c r="B1879" s="6">
        <v>194953</v>
      </c>
      <c r="C1879" s="6">
        <v>23</v>
      </c>
      <c r="D1879" s="6">
        <v>17.100000000000001</v>
      </c>
      <c r="E1879" s="6">
        <v>30.6</v>
      </c>
      <c r="F1879" s="6">
        <v>33</v>
      </c>
      <c r="G1879" s="6">
        <v>17.3</v>
      </c>
      <c r="H1879" s="6">
        <v>21.5</v>
      </c>
      <c r="I1879" s="6">
        <v>37.1</v>
      </c>
      <c r="J1879" s="6">
        <v>12.1</v>
      </c>
      <c r="K1879" s="6">
        <f t="shared" si="307"/>
        <v>30.6</v>
      </c>
      <c r="L1879" s="6">
        <f t="shared" si="308"/>
        <v>26.797678206066752</v>
      </c>
      <c r="M1879" s="6">
        <f t="shared" si="309"/>
        <v>29.879011810557952</v>
      </c>
      <c r="N1879" s="6">
        <f t="shared" si="310"/>
        <v>28.090903311728496</v>
      </c>
      <c r="O1879" s="6">
        <f t="shared" si="311"/>
        <v>27.13761494691278</v>
      </c>
      <c r="P1879" s="6">
        <f t="shared" si="312"/>
        <v>24.278948243262359</v>
      </c>
      <c r="Q1879" s="6">
        <f t="shared" si="313"/>
        <v>24.012931949682848</v>
      </c>
      <c r="R1879" s="6"/>
      <c r="S1879" s="6">
        <f t="shared" si="314"/>
        <v>0.72098818944204979</v>
      </c>
      <c r="T1879" s="6">
        <f t="shared" si="316"/>
        <v>150</v>
      </c>
      <c r="U1879" s="6">
        <f t="shared" si="315"/>
        <v>2.2000000000000028</v>
      </c>
      <c r="V1879" s="6"/>
      <c r="W1879" s="6"/>
    </row>
    <row r="1880" spans="1:23">
      <c r="A1880" s="7">
        <v>43308.612939814811</v>
      </c>
      <c r="B1880" s="6">
        <v>194954</v>
      </c>
      <c r="C1880" s="6">
        <v>23</v>
      </c>
      <c r="D1880" s="6">
        <v>17.2</v>
      </c>
      <c r="E1880" s="6">
        <v>30.7</v>
      </c>
      <c r="F1880" s="6">
        <v>33.1</v>
      </c>
      <c r="G1880" s="6">
        <v>17.3</v>
      </c>
      <c r="H1880" s="6">
        <v>21.5</v>
      </c>
      <c r="I1880" s="6">
        <v>37.4</v>
      </c>
      <c r="J1880" s="6">
        <v>12.1</v>
      </c>
      <c r="K1880" s="6">
        <f t="shared" si="307"/>
        <v>30.7</v>
      </c>
      <c r="L1880" s="6">
        <f t="shared" si="308"/>
        <v>26.835444480588666</v>
      </c>
      <c r="M1880" s="6">
        <f t="shared" si="309"/>
        <v>30.014575531397877</v>
      </c>
      <c r="N1880" s="6">
        <f t="shared" si="310"/>
        <v>28.216126331582732</v>
      </c>
      <c r="O1880" s="6">
        <f t="shared" si="311"/>
        <v>27.24630420097623</v>
      </c>
      <c r="P1880" s="6">
        <f t="shared" si="312"/>
        <v>24.286285452379452</v>
      </c>
      <c r="Q1880" s="6">
        <f t="shared" si="313"/>
        <v>24.016316340722057</v>
      </c>
      <c r="R1880" s="6"/>
      <c r="S1880" s="6">
        <f t="shared" si="314"/>
        <v>0.68542446860212181</v>
      </c>
      <c r="T1880" s="6">
        <f t="shared" si="316"/>
        <v>150</v>
      </c>
      <c r="U1880" s="6">
        <f t="shared" si="315"/>
        <v>2.3999999999999986</v>
      </c>
      <c r="V1880" s="6"/>
      <c r="W1880" s="6"/>
    </row>
    <row r="1881" spans="1:23">
      <c r="A1881" s="7">
        <v>43308.614328703705</v>
      </c>
      <c r="B1881" s="6">
        <v>194955</v>
      </c>
      <c r="C1881" s="6">
        <v>23</v>
      </c>
      <c r="D1881" s="6">
        <v>17.100000000000001</v>
      </c>
      <c r="E1881" s="6">
        <v>30.8</v>
      </c>
      <c r="F1881" s="6">
        <v>33</v>
      </c>
      <c r="G1881" s="6">
        <v>17.3</v>
      </c>
      <c r="H1881" s="6">
        <v>21.5</v>
      </c>
      <c r="I1881" s="6">
        <v>37.6</v>
      </c>
      <c r="J1881" s="6">
        <v>12.1</v>
      </c>
      <c r="K1881" s="6">
        <f t="shared" si="307"/>
        <v>30.8</v>
      </c>
      <c r="L1881" s="6">
        <f t="shared" si="308"/>
        <v>26.874179648818298</v>
      </c>
      <c r="M1881" s="6">
        <f t="shared" si="309"/>
        <v>30.147121186095518</v>
      </c>
      <c r="N1881" s="6">
        <f t="shared" si="310"/>
        <v>28.340420392369182</v>
      </c>
      <c r="O1881" s="6">
        <f t="shared" si="311"/>
        <v>27.356257295942449</v>
      </c>
      <c r="P1881" s="6">
        <f t="shared" si="312"/>
        <v>24.294014283718134</v>
      </c>
      <c r="Q1881" s="6">
        <f t="shared" si="313"/>
        <v>24.019795599413175</v>
      </c>
      <c r="R1881" s="6"/>
      <c r="S1881" s="6">
        <f t="shared" si="314"/>
        <v>0.65287881390448277</v>
      </c>
      <c r="T1881" s="6">
        <f t="shared" si="316"/>
        <v>150</v>
      </c>
      <c r="U1881" s="6">
        <f t="shared" si="315"/>
        <v>2.4000000000000021</v>
      </c>
      <c r="V1881" s="6"/>
      <c r="W1881" s="6"/>
    </row>
    <row r="1882" spans="1:23">
      <c r="A1882" s="7">
        <v>43308.615729166668</v>
      </c>
      <c r="B1882" s="6">
        <v>194956</v>
      </c>
      <c r="C1882" s="6">
        <v>23</v>
      </c>
      <c r="D1882" s="6">
        <v>17.100000000000001</v>
      </c>
      <c r="E1882" s="6">
        <v>31</v>
      </c>
      <c r="F1882" s="6">
        <v>32.799999999999997</v>
      </c>
      <c r="G1882" s="6">
        <v>17.3</v>
      </c>
      <c r="H1882" s="6">
        <v>21.5</v>
      </c>
      <c r="I1882" s="6">
        <v>38</v>
      </c>
      <c r="J1882" s="6">
        <v>12.1</v>
      </c>
      <c r="K1882" s="6">
        <f t="shared" si="307"/>
        <v>31</v>
      </c>
      <c r="L1882" s="6">
        <f t="shared" si="308"/>
        <v>26.91419681397856</v>
      </c>
      <c r="M1882" s="6">
        <f t="shared" si="309"/>
        <v>30.27810445028906</v>
      </c>
      <c r="N1882" s="6">
        <f t="shared" si="310"/>
        <v>28.464829219081917</v>
      </c>
      <c r="O1882" s="6">
        <f t="shared" si="311"/>
        <v>27.468058823825636</v>
      </c>
      <c r="P1882" s="6">
        <f t="shared" si="312"/>
        <v>24.302199447736868</v>
      </c>
      <c r="Q1882" s="6">
        <f t="shared" si="313"/>
        <v>24.023406691573243</v>
      </c>
      <c r="R1882" s="6"/>
      <c r="S1882" s="6">
        <f t="shared" si="314"/>
        <v>0.72189554971093983</v>
      </c>
      <c r="T1882" s="6">
        <f t="shared" si="316"/>
        <v>150</v>
      </c>
      <c r="U1882" s="6">
        <f t="shared" si="315"/>
        <v>2.1999999999999993</v>
      </c>
      <c r="V1882" s="6"/>
      <c r="W1882" s="6"/>
    </row>
    <row r="1883" spans="1:23">
      <c r="A1883" s="7">
        <v>43308.617118055554</v>
      </c>
      <c r="B1883" s="6">
        <v>194957</v>
      </c>
      <c r="C1883" s="6">
        <v>23</v>
      </c>
      <c r="D1883" s="6">
        <v>17.100000000000001</v>
      </c>
      <c r="E1883" s="6">
        <v>31.1</v>
      </c>
      <c r="F1883" s="6">
        <v>31.7</v>
      </c>
      <c r="G1883" s="6">
        <v>17.3</v>
      </c>
      <c r="H1883" s="6">
        <v>21.5</v>
      </c>
      <c r="I1883" s="6">
        <v>38.299999999999997</v>
      </c>
      <c r="J1883" s="6">
        <v>12.1</v>
      </c>
      <c r="K1883" s="6">
        <f t="shared" si="307"/>
        <v>31.1</v>
      </c>
      <c r="L1883" s="6">
        <f t="shared" si="308"/>
        <v>26.954521804027657</v>
      </c>
      <c r="M1883" s="6">
        <f t="shared" si="309"/>
        <v>30.405654550810901</v>
      </c>
      <c r="N1883" s="6">
        <f t="shared" si="310"/>
        <v>28.587304944232159</v>
      </c>
      <c r="O1883" s="6">
        <f t="shared" si="311"/>
        <v>27.579584070380299</v>
      </c>
      <c r="P1883" s="6">
        <f t="shared" si="312"/>
        <v>24.310704546577334</v>
      </c>
      <c r="Q1883" s="6">
        <f t="shared" si="313"/>
        <v>24.027097717713865</v>
      </c>
      <c r="R1883" s="6"/>
      <c r="S1883" s="6">
        <f t="shared" si="314"/>
        <v>0.69434544918910035</v>
      </c>
      <c r="T1883" s="6">
        <f t="shared" si="316"/>
        <v>150</v>
      </c>
      <c r="U1883" s="6">
        <f t="shared" si="315"/>
        <v>1.7999999999999972</v>
      </c>
      <c r="V1883" s="6"/>
      <c r="W1883" s="6"/>
    </row>
    <row r="1884" spans="1:23">
      <c r="A1884" s="7">
        <v>43308.618506944447</v>
      </c>
      <c r="B1884" s="6">
        <v>194958</v>
      </c>
      <c r="C1884" s="6">
        <v>23</v>
      </c>
      <c r="D1884" s="6">
        <v>17.2</v>
      </c>
      <c r="E1884" s="6">
        <v>31.2</v>
      </c>
      <c r="F1884" s="6">
        <v>32.1</v>
      </c>
      <c r="G1884" s="6">
        <v>17.3</v>
      </c>
      <c r="H1884" s="6">
        <v>21.5</v>
      </c>
      <c r="I1884" s="6">
        <v>38.700000000000003</v>
      </c>
      <c r="J1884" s="6">
        <v>12.1</v>
      </c>
      <c r="K1884" s="6">
        <f t="shared" si="307"/>
        <v>31.2</v>
      </c>
      <c r="L1884" s="6">
        <f t="shared" si="308"/>
        <v>26.994641791764579</v>
      </c>
      <c r="M1884" s="6">
        <f t="shared" si="309"/>
        <v>30.531135119031362</v>
      </c>
      <c r="N1884" s="6">
        <f t="shared" si="310"/>
        <v>28.708899254537542</v>
      </c>
      <c r="O1884" s="6">
        <f t="shared" si="311"/>
        <v>27.691515647537297</v>
      </c>
      <c r="P1884" s="6">
        <f t="shared" si="312"/>
        <v>24.319588604427825</v>
      </c>
      <c r="Q1884" s="6">
        <f t="shared" si="313"/>
        <v>24.030904281618994</v>
      </c>
      <c r="R1884" s="6"/>
      <c r="S1884" s="6">
        <f t="shared" si="314"/>
        <v>0.66886488096863772</v>
      </c>
      <c r="T1884" s="6">
        <f t="shared" si="316"/>
        <v>150</v>
      </c>
      <c r="U1884" s="6">
        <f t="shared" si="315"/>
        <v>0.59999999999999787</v>
      </c>
      <c r="V1884" s="6"/>
      <c r="W1884" s="6"/>
    </row>
    <row r="1885" spans="1:23">
      <c r="A1885" s="7">
        <v>43308.61991898148</v>
      </c>
      <c r="B1885" s="6">
        <v>194959</v>
      </c>
      <c r="C1885" s="6">
        <v>23</v>
      </c>
      <c r="D1885" s="6">
        <v>17.100000000000001</v>
      </c>
      <c r="E1885" s="6">
        <v>31.3</v>
      </c>
      <c r="F1885" s="6">
        <v>31.7</v>
      </c>
      <c r="G1885" s="6">
        <v>17.3</v>
      </c>
      <c r="H1885" s="6">
        <v>21.5</v>
      </c>
      <c r="I1885" s="6">
        <v>38.9</v>
      </c>
      <c r="J1885" s="6">
        <v>12.1</v>
      </c>
      <c r="K1885" s="6">
        <f t="shared" si="307"/>
        <v>31.3</v>
      </c>
      <c r="L1885" s="6">
        <f t="shared" si="308"/>
        <v>27.036575357542361</v>
      </c>
      <c r="M1885" s="6">
        <f t="shared" si="309"/>
        <v>30.656812626044616</v>
      </c>
      <c r="N1885" s="6">
        <f t="shared" si="310"/>
        <v>28.831639223404288</v>
      </c>
      <c r="O1885" s="6">
        <f t="shared" si="311"/>
        <v>27.805529137306387</v>
      </c>
      <c r="P1885" s="6">
        <f t="shared" si="312"/>
        <v>24.328999710890916</v>
      </c>
      <c r="Q1885" s="6">
        <f t="shared" si="313"/>
        <v>24.034898179082482</v>
      </c>
      <c r="R1885" s="6"/>
      <c r="S1885" s="6">
        <f t="shared" si="314"/>
        <v>0.64318737395538506</v>
      </c>
      <c r="T1885" s="6">
        <f t="shared" si="316"/>
        <v>150</v>
      </c>
      <c r="U1885" s="6">
        <f t="shared" si="315"/>
        <v>0.90000000000000213</v>
      </c>
      <c r="V1885" s="6"/>
      <c r="W1885" s="6"/>
    </row>
    <row r="1886" spans="1:23">
      <c r="A1886" s="7">
        <v>43308.621307870373</v>
      </c>
      <c r="B1886" s="6">
        <v>194960</v>
      </c>
      <c r="C1886" s="6">
        <v>23</v>
      </c>
      <c r="D1886" s="6">
        <v>17.100000000000001</v>
      </c>
      <c r="E1886" s="6">
        <v>31.4</v>
      </c>
      <c r="F1886" s="6">
        <v>32.299999999999997</v>
      </c>
      <c r="G1886" s="6">
        <v>17.3</v>
      </c>
      <c r="H1886" s="6">
        <v>21.5</v>
      </c>
      <c r="I1886" s="6">
        <v>39</v>
      </c>
      <c r="J1886" s="6">
        <v>12.1</v>
      </c>
      <c r="K1886" s="6">
        <f t="shared" si="307"/>
        <v>31.4</v>
      </c>
      <c r="L1886" s="6">
        <f t="shared" si="308"/>
        <v>27.078217346427294</v>
      </c>
      <c r="M1886" s="6">
        <f t="shared" si="309"/>
        <v>30.778733057018449</v>
      </c>
      <c r="N1886" s="6">
        <f t="shared" si="310"/>
        <v>28.951498721276348</v>
      </c>
      <c r="O1886" s="6">
        <f t="shared" si="311"/>
        <v>27.91772729746981</v>
      </c>
      <c r="P1886" s="6">
        <f t="shared" si="312"/>
        <v>24.338628615405693</v>
      </c>
      <c r="Q1886" s="6">
        <f t="shared" si="313"/>
        <v>24.038956615859114</v>
      </c>
      <c r="R1886" s="6"/>
      <c r="S1886" s="6">
        <f t="shared" si="314"/>
        <v>0.62126694298154916</v>
      </c>
      <c r="T1886" s="6">
        <f t="shared" si="316"/>
        <v>150</v>
      </c>
      <c r="U1886" s="6">
        <f t="shared" si="315"/>
        <v>0.39999999999999858</v>
      </c>
      <c r="V1886" s="6"/>
      <c r="W1886" s="6"/>
    </row>
    <row r="1887" spans="1:23">
      <c r="A1887" s="7">
        <v>43308.622685185182</v>
      </c>
      <c r="B1887" s="6">
        <v>194961</v>
      </c>
      <c r="C1887" s="6">
        <v>23</v>
      </c>
      <c r="D1887" s="6">
        <v>17.100000000000001</v>
      </c>
      <c r="E1887" s="6">
        <v>31.5</v>
      </c>
      <c r="F1887" s="6">
        <v>32.299999999999997</v>
      </c>
      <c r="G1887" s="6">
        <v>17.3</v>
      </c>
      <c r="H1887" s="6">
        <v>21.5</v>
      </c>
      <c r="I1887" s="6">
        <v>39.4</v>
      </c>
      <c r="J1887" s="6">
        <v>12.1</v>
      </c>
      <c r="K1887" s="6">
        <f t="shared" si="307"/>
        <v>31.5</v>
      </c>
      <c r="L1887" s="6">
        <f t="shared" si="308"/>
        <v>27.120768263464278</v>
      </c>
      <c r="M1887" s="6">
        <f t="shared" si="309"/>
        <v>30.89813677790892</v>
      </c>
      <c r="N1887" s="6">
        <f t="shared" si="310"/>
        <v>29.069526328959366</v>
      </c>
      <c r="O1887" s="6">
        <f t="shared" si="311"/>
        <v>28.028909522004181</v>
      </c>
      <c r="P1887" s="6">
        <f t="shared" si="312"/>
        <v>24.348532931503886</v>
      </c>
      <c r="Q1887" s="6">
        <f t="shared" si="313"/>
        <v>24.043113809431858</v>
      </c>
      <c r="R1887" s="6"/>
      <c r="S1887" s="6">
        <f t="shared" si="314"/>
        <v>0.60186322209107956</v>
      </c>
      <c r="T1887" s="6">
        <f t="shared" si="316"/>
        <v>150</v>
      </c>
      <c r="U1887" s="6">
        <f t="shared" si="315"/>
        <v>0.89999999999999858</v>
      </c>
      <c r="V1887" s="6"/>
      <c r="W1887" s="6"/>
    </row>
    <row r="1888" spans="1:23">
      <c r="A1888" s="7">
        <v>43308.624074074076</v>
      </c>
      <c r="B1888" s="6">
        <v>194962</v>
      </c>
      <c r="C1888" s="6">
        <v>23</v>
      </c>
      <c r="D1888" s="6">
        <v>17.100000000000001</v>
      </c>
      <c r="E1888" s="6">
        <v>31.5</v>
      </c>
      <c r="F1888" s="6">
        <v>32.299999999999997</v>
      </c>
      <c r="G1888" s="6">
        <v>17.3</v>
      </c>
      <c r="H1888" s="6">
        <v>21.5</v>
      </c>
      <c r="I1888" s="6">
        <v>39.6</v>
      </c>
      <c r="J1888" s="6">
        <v>12.1</v>
      </c>
      <c r="K1888" s="6">
        <f t="shared" si="307"/>
        <v>31.5</v>
      </c>
      <c r="L1888" s="6">
        <f t="shared" si="308"/>
        <v>27.164168887946602</v>
      </c>
      <c r="M1888" s="6">
        <f t="shared" si="309"/>
        <v>31.017184683237868</v>
      </c>
      <c r="N1888" s="6">
        <f t="shared" si="310"/>
        <v>29.187725375643808</v>
      </c>
      <c r="O1888" s="6">
        <f t="shared" si="311"/>
        <v>28.140837524326297</v>
      </c>
      <c r="P1888" s="6">
        <f t="shared" si="312"/>
        <v>24.358868680242249</v>
      </c>
      <c r="Q1888" s="6">
        <f t="shared" si="313"/>
        <v>24.047443868375701</v>
      </c>
      <c r="R1888" s="6"/>
      <c r="S1888" s="6">
        <f t="shared" si="314"/>
        <v>0.48281531676213163</v>
      </c>
      <c r="T1888" s="6">
        <f t="shared" si="316"/>
        <v>150</v>
      </c>
      <c r="U1888" s="6">
        <f t="shared" si="315"/>
        <v>0.79999999999999716</v>
      </c>
      <c r="V1888" s="6"/>
      <c r="W1888" s="6"/>
    </row>
    <row r="1889" spans="1:23">
      <c r="A1889" s="7">
        <v>43308.625486111108</v>
      </c>
      <c r="B1889" s="6">
        <v>194963</v>
      </c>
      <c r="C1889" s="6">
        <v>23</v>
      </c>
      <c r="D1889" s="6">
        <v>17.100000000000001</v>
      </c>
      <c r="E1889" s="6">
        <v>31.5</v>
      </c>
      <c r="F1889" s="6">
        <v>32</v>
      </c>
      <c r="G1889" s="6">
        <v>17.3</v>
      </c>
      <c r="H1889" s="6">
        <v>21.5</v>
      </c>
      <c r="I1889" s="6">
        <v>39.6</v>
      </c>
      <c r="J1889" s="6">
        <v>12.1</v>
      </c>
      <c r="K1889" s="6">
        <f t="shared" si="307"/>
        <v>31.5</v>
      </c>
      <c r="L1889" s="6">
        <f t="shared" si="308"/>
        <v>27.208778735437132</v>
      </c>
      <c r="M1889" s="6">
        <f t="shared" si="309"/>
        <v>31.13693364756033</v>
      </c>
      <c r="N1889" s="6">
        <f t="shared" si="310"/>
        <v>29.307067522336059</v>
      </c>
      <c r="O1889" s="6">
        <f t="shared" si="311"/>
        <v>28.254347901383525</v>
      </c>
      <c r="P1889" s="6">
        <f t="shared" si="312"/>
        <v>24.369725922756363</v>
      </c>
      <c r="Q1889" s="6">
        <f t="shared" si="313"/>
        <v>24.051992633770382</v>
      </c>
      <c r="R1889" s="6"/>
      <c r="S1889" s="6">
        <f t="shared" si="314"/>
        <v>0.36306635243967023</v>
      </c>
      <c r="T1889" s="6">
        <f t="shared" si="316"/>
        <v>150</v>
      </c>
      <c r="U1889" s="6">
        <f t="shared" si="315"/>
        <v>0.79999999999999716</v>
      </c>
      <c r="V1889" s="6"/>
      <c r="W1889" s="6"/>
    </row>
    <row r="1890" spans="1:23">
      <c r="A1890" s="7">
        <v>43308.626851851855</v>
      </c>
      <c r="B1890" s="6">
        <v>194964</v>
      </c>
      <c r="C1890" s="6">
        <v>23</v>
      </c>
      <c r="D1890" s="6">
        <v>17.100000000000001</v>
      </c>
      <c r="E1890" s="6">
        <v>31.3</v>
      </c>
      <c r="F1890" s="6">
        <v>31.8</v>
      </c>
      <c r="G1890" s="6">
        <v>17.3</v>
      </c>
      <c r="H1890" s="6">
        <v>21.5</v>
      </c>
      <c r="I1890" s="6">
        <v>39.799999999999997</v>
      </c>
      <c r="J1890" s="6">
        <v>12.1</v>
      </c>
      <c r="K1890" s="6">
        <f t="shared" si="307"/>
        <v>31.3</v>
      </c>
      <c r="L1890" s="6">
        <f t="shared" si="308"/>
        <v>27.251741033144203</v>
      </c>
      <c r="M1890" s="6">
        <f t="shared" si="309"/>
        <v>31.25158810967255</v>
      </c>
      <c r="N1890" s="6">
        <f t="shared" si="310"/>
        <v>29.421696632252637</v>
      </c>
      <c r="O1890" s="6">
        <f t="shared" si="311"/>
        <v>28.363785506638422</v>
      </c>
      <c r="P1890" s="6">
        <f t="shared" si="312"/>
        <v>24.380562832926135</v>
      </c>
      <c r="Q1890" s="6">
        <f t="shared" si="313"/>
        <v>24.056541139411738</v>
      </c>
      <c r="R1890" s="6"/>
      <c r="S1890" s="6">
        <f t="shared" si="314"/>
        <v>4.8411890327450635E-2</v>
      </c>
      <c r="T1890" s="6">
        <f t="shared" si="316"/>
        <v>150</v>
      </c>
      <c r="U1890" s="6">
        <f t="shared" si="315"/>
        <v>0.5</v>
      </c>
      <c r="V1890" s="6"/>
      <c r="W1890" s="6"/>
    </row>
    <row r="1891" spans="1:23">
      <c r="A1891" s="7">
        <v>43308.628263888888</v>
      </c>
      <c r="B1891" s="6">
        <v>194965</v>
      </c>
      <c r="C1891" s="6">
        <v>23</v>
      </c>
      <c r="D1891" s="6">
        <v>17.100000000000001</v>
      </c>
      <c r="E1891" s="6">
        <v>30.8</v>
      </c>
      <c r="F1891" s="6">
        <v>31.8</v>
      </c>
      <c r="G1891" s="6">
        <v>17.3</v>
      </c>
      <c r="H1891" s="6">
        <v>21.5</v>
      </c>
      <c r="I1891" s="6">
        <v>39.799999999999997</v>
      </c>
      <c r="J1891" s="6">
        <v>12.1</v>
      </c>
      <c r="K1891" s="6">
        <f t="shared" si="307"/>
        <v>30.8</v>
      </c>
      <c r="L1891" s="6">
        <f t="shared" si="308"/>
        <v>27.295410770185736</v>
      </c>
      <c r="M1891" s="6">
        <f t="shared" si="309"/>
        <v>31.369031991065235</v>
      </c>
      <c r="N1891" s="6">
        <f t="shared" si="310"/>
        <v>29.539423635518361</v>
      </c>
      <c r="O1891" s="6">
        <f t="shared" si="311"/>
        <v>28.476521636306963</v>
      </c>
      <c r="P1891" s="6">
        <f t="shared" si="312"/>
        <v>24.392094830214422</v>
      </c>
      <c r="Q1891" s="6">
        <f t="shared" si="313"/>
        <v>24.061397268717624</v>
      </c>
      <c r="R1891" s="6"/>
      <c r="S1891" s="6">
        <f t="shared" si="314"/>
        <v>-0.56903199106523417</v>
      </c>
      <c r="T1891" s="6">
        <f t="shared" si="316"/>
        <v>150</v>
      </c>
      <c r="U1891" s="6">
        <f t="shared" si="315"/>
        <v>0.5</v>
      </c>
      <c r="V1891" s="6"/>
      <c r="W1891" s="6"/>
    </row>
    <row r="1892" spans="1:23">
      <c r="A1892" s="7">
        <v>43308.629629629628</v>
      </c>
      <c r="B1892" s="6">
        <v>194966</v>
      </c>
      <c r="C1892" s="6">
        <v>23</v>
      </c>
      <c r="D1892" s="6">
        <v>17.100000000000001</v>
      </c>
      <c r="E1892" s="6">
        <v>30.5</v>
      </c>
      <c r="F1892" s="6">
        <v>31.8</v>
      </c>
      <c r="G1892" s="6">
        <v>17.3</v>
      </c>
      <c r="H1892" s="6">
        <v>21.5</v>
      </c>
      <c r="I1892" s="6">
        <v>39.9</v>
      </c>
      <c r="J1892" s="6">
        <v>12.1</v>
      </c>
      <c r="K1892" s="6">
        <f t="shared" si="307"/>
        <v>30.5</v>
      </c>
      <c r="L1892" s="6">
        <f t="shared" si="308"/>
        <v>27.337524168569285</v>
      </c>
      <c r="M1892" s="6">
        <f t="shared" si="309"/>
        <v>31.481578845541261</v>
      </c>
      <c r="N1892" s="6">
        <f t="shared" si="310"/>
        <v>29.652512823004653</v>
      </c>
      <c r="O1892" s="6">
        <f t="shared" si="311"/>
        <v>28.585103444808478</v>
      </c>
      <c r="P1892" s="6">
        <f t="shared" si="312"/>
        <v>24.403568862280427</v>
      </c>
      <c r="Q1892" s="6">
        <f t="shared" si="313"/>
        <v>24.066251731165806</v>
      </c>
      <c r="R1892" s="6"/>
      <c r="S1892" s="6">
        <f t="shared" si="314"/>
        <v>-0.98157884554126085</v>
      </c>
      <c r="T1892" s="6">
        <f t="shared" si="316"/>
        <v>150</v>
      </c>
      <c r="U1892" s="6">
        <f t="shared" si="315"/>
        <v>1</v>
      </c>
      <c r="V1892" s="6"/>
      <c r="W1892" s="6"/>
    </row>
    <row r="1893" spans="1:23">
      <c r="A1893" s="7">
        <v>43308.631053240744</v>
      </c>
      <c r="B1893" s="6">
        <v>194967</v>
      </c>
      <c r="C1893" s="6">
        <v>23</v>
      </c>
      <c r="D1893" s="6">
        <v>17.100000000000001</v>
      </c>
      <c r="E1893" s="6">
        <v>30.2</v>
      </c>
      <c r="F1893" s="6">
        <v>32.1</v>
      </c>
      <c r="G1893" s="6">
        <v>17.3</v>
      </c>
      <c r="H1893" s="6">
        <v>21.5</v>
      </c>
      <c r="I1893" s="6">
        <v>39.9</v>
      </c>
      <c r="J1893" s="6">
        <v>12.1</v>
      </c>
      <c r="K1893" s="6">
        <f t="shared" si="307"/>
        <v>30.2</v>
      </c>
      <c r="L1893" s="6">
        <f t="shared" si="308"/>
        <v>27.381251678163697</v>
      </c>
      <c r="M1893" s="6">
        <f t="shared" si="309"/>
        <v>31.597895104356411</v>
      </c>
      <c r="N1893" s="6">
        <f t="shared" si="310"/>
        <v>29.769617532513564</v>
      </c>
      <c r="O1893" s="6">
        <f t="shared" si="311"/>
        <v>28.697784761765934</v>
      </c>
      <c r="P1893" s="6">
        <f t="shared" si="312"/>
        <v>24.41584401104733</v>
      </c>
      <c r="Q1893" s="6">
        <f t="shared" si="313"/>
        <v>24.07147473261092</v>
      </c>
      <c r="R1893" s="6"/>
      <c r="S1893" s="6">
        <f t="shared" si="314"/>
        <v>-1.3978951043564116</v>
      </c>
      <c r="T1893" s="6">
        <f t="shared" si="316"/>
        <v>150</v>
      </c>
      <c r="U1893" s="6">
        <f t="shared" si="315"/>
        <v>1.3000000000000007</v>
      </c>
      <c r="V1893" s="6"/>
      <c r="W1893" s="6"/>
    </row>
    <row r="1894" spans="1:23">
      <c r="A1894" s="7">
        <v>43308.632418981484</v>
      </c>
      <c r="B1894" s="6">
        <v>194968</v>
      </c>
      <c r="C1894" s="6">
        <v>23</v>
      </c>
      <c r="D1894" s="6">
        <v>17.2</v>
      </c>
      <c r="E1894" s="6">
        <v>30</v>
      </c>
      <c r="F1894" s="6">
        <v>32.1</v>
      </c>
      <c r="G1894" s="6">
        <v>17.3</v>
      </c>
      <c r="H1894" s="6">
        <v>21.5</v>
      </c>
      <c r="I1894" s="6">
        <v>40.1</v>
      </c>
      <c r="J1894" s="6">
        <v>12.1</v>
      </c>
      <c r="K1894" s="6">
        <f t="shared" si="307"/>
        <v>30</v>
      </c>
      <c r="L1894" s="6">
        <f t="shared" si="308"/>
        <v>27.423531324370646</v>
      </c>
      <c r="M1894" s="6">
        <f t="shared" si="309"/>
        <v>31.708528671901647</v>
      </c>
      <c r="N1894" s="6">
        <f t="shared" si="310"/>
        <v>29.8811931406029</v>
      </c>
      <c r="O1894" s="6">
        <f t="shared" si="311"/>
        <v>28.805353194523114</v>
      </c>
      <c r="P1894" s="6">
        <f t="shared" si="312"/>
        <v>24.427927656411804</v>
      </c>
      <c r="Q1894" s="6">
        <f t="shared" si="313"/>
        <v>24.076651847578667</v>
      </c>
      <c r="R1894" s="6"/>
      <c r="S1894" s="6">
        <f t="shared" si="314"/>
        <v>-1.7085286719016466</v>
      </c>
      <c r="T1894" s="6">
        <f t="shared" si="316"/>
        <v>150</v>
      </c>
      <c r="U1894" s="6">
        <f t="shared" si="315"/>
        <v>1.9000000000000021</v>
      </c>
      <c r="V1894" s="6"/>
      <c r="W1894" s="6"/>
    </row>
    <row r="1895" spans="1:23">
      <c r="A1895" s="7">
        <v>43308.633831018517</v>
      </c>
      <c r="B1895" s="6">
        <v>194969</v>
      </c>
      <c r="C1895" s="6">
        <v>23</v>
      </c>
      <c r="D1895" s="6">
        <v>17.2</v>
      </c>
      <c r="E1895" s="6">
        <v>29.9</v>
      </c>
      <c r="F1895" s="6">
        <v>31.9</v>
      </c>
      <c r="G1895" s="6">
        <v>17.3</v>
      </c>
      <c r="H1895" s="6">
        <v>21.5</v>
      </c>
      <c r="I1895" s="6">
        <v>40.1</v>
      </c>
      <c r="J1895" s="6">
        <v>12.1</v>
      </c>
      <c r="K1895" s="6">
        <f t="shared" si="307"/>
        <v>29.9</v>
      </c>
      <c r="L1895" s="6">
        <f t="shared" si="308"/>
        <v>27.467466338051835</v>
      </c>
      <c r="M1895" s="6">
        <f t="shared" si="309"/>
        <v>31.822013793457955</v>
      </c>
      <c r="N1895" s="6">
        <f t="shared" si="310"/>
        <v>29.995796216974352</v>
      </c>
      <c r="O1895" s="6">
        <f t="shared" si="311"/>
        <v>28.916014194373766</v>
      </c>
      <c r="P1895" s="6">
        <f t="shared" si="312"/>
        <v>24.440718363260469</v>
      </c>
      <c r="Q1895" s="6">
        <f t="shared" si="313"/>
        <v>24.082172977296157</v>
      </c>
      <c r="R1895" s="6"/>
      <c r="S1895" s="6">
        <f t="shared" si="314"/>
        <v>-1.9220137934579569</v>
      </c>
      <c r="T1895" s="6">
        <f t="shared" si="316"/>
        <v>150</v>
      </c>
      <c r="U1895" s="6">
        <f t="shared" si="315"/>
        <v>2.1000000000000014</v>
      </c>
      <c r="V1895" s="6"/>
      <c r="W1895" s="6"/>
    </row>
    <row r="1896" spans="1:23">
      <c r="A1896" s="7">
        <v>43308.635231481479</v>
      </c>
      <c r="B1896" s="6">
        <v>194970</v>
      </c>
      <c r="C1896" s="6">
        <v>23</v>
      </c>
      <c r="D1896" s="6">
        <v>17.2</v>
      </c>
      <c r="E1896" s="6">
        <v>29.8</v>
      </c>
      <c r="F1896" s="6">
        <v>32</v>
      </c>
      <c r="G1896" s="6">
        <v>17.3</v>
      </c>
      <c r="H1896" s="6">
        <v>21.5</v>
      </c>
      <c r="I1896" s="6">
        <v>40.1</v>
      </c>
      <c r="J1896" s="6">
        <v>12.1</v>
      </c>
      <c r="K1896" s="6">
        <f t="shared" si="307"/>
        <v>29.8</v>
      </c>
      <c r="L1896" s="6">
        <f t="shared" si="308"/>
        <v>27.511094282716979</v>
      </c>
      <c r="M1896" s="6">
        <f t="shared" si="309"/>
        <v>31.933685854748354</v>
      </c>
      <c r="N1896" s="6">
        <f t="shared" si="310"/>
        <v>30.108694594495681</v>
      </c>
      <c r="O1896" s="6">
        <f t="shared" si="311"/>
        <v>29.025180145732271</v>
      </c>
      <c r="P1896" s="6">
        <f t="shared" si="312"/>
        <v>24.453701996742321</v>
      </c>
      <c r="Q1896" s="6">
        <f t="shared" si="313"/>
        <v>24.087824775636321</v>
      </c>
      <c r="R1896" s="6"/>
      <c r="S1896" s="6">
        <f t="shared" si="314"/>
        <v>-2.1336858547483537</v>
      </c>
      <c r="T1896" s="6">
        <f t="shared" si="316"/>
        <v>150</v>
      </c>
      <c r="U1896" s="6">
        <f t="shared" si="315"/>
        <v>2</v>
      </c>
      <c r="V1896" s="6"/>
      <c r="W1896" s="6"/>
    </row>
    <row r="1897" spans="1:23">
      <c r="A1897" s="7">
        <v>43308.63658564815</v>
      </c>
      <c r="B1897" s="6">
        <v>194971</v>
      </c>
      <c r="C1897" s="6">
        <v>23</v>
      </c>
      <c r="D1897" s="6">
        <v>17.100000000000001</v>
      </c>
      <c r="E1897" s="6">
        <v>29.7</v>
      </c>
      <c r="F1897" s="6">
        <v>31.6</v>
      </c>
      <c r="G1897" s="6">
        <v>17.3</v>
      </c>
      <c r="H1897" s="6">
        <v>21.5</v>
      </c>
      <c r="I1897" s="6">
        <v>39.9</v>
      </c>
      <c r="J1897" s="6">
        <v>12.1</v>
      </c>
      <c r="K1897" s="6">
        <f t="shared" si="307"/>
        <v>29.7</v>
      </c>
      <c r="L1897" s="6">
        <f t="shared" si="308"/>
        <v>27.553588906987986</v>
      </c>
      <c r="M1897" s="6">
        <f t="shared" si="309"/>
        <v>32.040850481487176</v>
      </c>
      <c r="N1897" s="6">
        <f t="shared" si="310"/>
        <v>30.217135578471197</v>
      </c>
      <c r="O1897" s="6">
        <f t="shared" si="311"/>
        <v>29.130157839806522</v>
      </c>
      <c r="P1897" s="6">
        <f t="shared" si="312"/>
        <v>24.466534987540648</v>
      </c>
      <c r="Q1897" s="6">
        <f t="shared" si="313"/>
        <v>24.093461302625546</v>
      </c>
      <c r="R1897" s="6"/>
      <c r="S1897" s="6">
        <f t="shared" si="314"/>
        <v>-2.3408504814871769</v>
      </c>
      <c r="T1897" s="6">
        <f t="shared" si="316"/>
        <v>150</v>
      </c>
      <c r="U1897" s="6">
        <f t="shared" si="315"/>
        <v>2.1999999999999993</v>
      </c>
      <c r="V1897" s="6"/>
      <c r="W1897" s="6"/>
    </row>
    <row r="1898" spans="1:23">
      <c r="A1898" s="7">
        <v>43308.637974537036</v>
      </c>
      <c r="B1898" s="6">
        <v>194972</v>
      </c>
      <c r="C1898" s="6">
        <v>23</v>
      </c>
      <c r="D1898" s="6">
        <v>17.100000000000001</v>
      </c>
      <c r="E1898" s="6">
        <v>29.6</v>
      </c>
      <c r="F1898" s="6">
        <v>31.2</v>
      </c>
      <c r="G1898" s="6">
        <v>17.3</v>
      </c>
      <c r="H1898" s="6">
        <v>21.5</v>
      </c>
      <c r="I1898" s="6">
        <v>39.799999999999997</v>
      </c>
      <c r="J1898" s="6">
        <v>12.1</v>
      </c>
      <c r="K1898" s="6">
        <f t="shared" si="307"/>
        <v>29.6</v>
      </c>
      <c r="L1898" s="6">
        <f t="shared" si="308"/>
        <v>27.597003323986367</v>
      </c>
      <c r="M1898" s="6">
        <f t="shared" si="309"/>
        <v>32.149984322201306</v>
      </c>
      <c r="N1898" s="6">
        <f t="shared" si="310"/>
        <v>30.327646152905185</v>
      </c>
      <c r="O1898" s="6">
        <f t="shared" si="311"/>
        <v>29.237241026167109</v>
      </c>
      <c r="P1898" s="6">
        <f t="shared" si="312"/>
        <v>24.479966608766979</v>
      </c>
      <c r="Q1898" s="6">
        <f t="shared" si="313"/>
        <v>24.099415071051727</v>
      </c>
      <c r="R1898" s="6"/>
      <c r="S1898" s="6">
        <f t="shared" si="314"/>
        <v>-2.5499843222013041</v>
      </c>
      <c r="T1898" s="6">
        <f t="shared" si="316"/>
        <v>150</v>
      </c>
      <c r="U1898" s="6">
        <f t="shared" si="315"/>
        <v>1.9000000000000021</v>
      </c>
      <c r="V1898" s="6"/>
      <c r="W1898" s="6"/>
    </row>
    <row r="1899" spans="1:23">
      <c r="A1899" s="7">
        <v>43308.639374999999</v>
      </c>
      <c r="B1899" s="6">
        <v>194973</v>
      </c>
      <c r="C1899" s="6">
        <v>23</v>
      </c>
      <c r="D1899" s="6">
        <v>17.2</v>
      </c>
      <c r="E1899" s="6">
        <v>29.6</v>
      </c>
      <c r="F1899" s="6">
        <v>31.5</v>
      </c>
      <c r="G1899" s="6">
        <v>17.3</v>
      </c>
      <c r="H1899" s="6">
        <v>21.5</v>
      </c>
      <c r="I1899" s="6">
        <v>39.6</v>
      </c>
      <c r="J1899" s="6">
        <v>12.1</v>
      </c>
      <c r="K1899" s="6">
        <f t="shared" si="307"/>
        <v>29.6</v>
      </c>
      <c r="L1899" s="6">
        <f t="shared" si="308"/>
        <v>27.641734526663516</v>
      </c>
      <c r="M1899" s="6">
        <f t="shared" si="309"/>
        <v>31.805491836507873</v>
      </c>
      <c r="N1899" s="6">
        <f t="shared" si="310"/>
        <v>30.43835102558868</v>
      </c>
      <c r="O1899" s="6">
        <f t="shared" si="311"/>
        <v>29.344601781132397</v>
      </c>
      <c r="P1899" s="6">
        <f t="shared" si="312"/>
        <v>24.493782469734061</v>
      </c>
      <c r="Q1899" s="6">
        <f t="shared" si="313"/>
        <v>24.105599418264244</v>
      </c>
      <c r="R1899" s="6"/>
      <c r="S1899" s="6">
        <f t="shared" si="314"/>
        <v>-2.2054918365078713</v>
      </c>
      <c r="T1899" s="6">
        <f>V22</f>
        <v>0</v>
      </c>
      <c r="U1899" s="6">
        <f t="shared" si="315"/>
        <v>1.5999999999999979</v>
      </c>
      <c r="V1899" s="6"/>
      <c r="W1899" s="6"/>
    </row>
    <row r="1900" spans="1:23">
      <c r="A1900" s="7">
        <v>43308.640763888892</v>
      </c>
      <c r="B1900" s="6">
        <v>194974</v>
      </c>
      <c r="C1900" s="6">
        <v>23</v>
      </c>
      <c r="D1900" s="6">
        <v>17.2</v>
      </c>
      <c r="E1900" s="6">
        <v>29.5</v>
      </c>
      <c r="F1900" s="6">
        <v>31.8</v>
      </c>
      <c r="G1900" s="6">
        <v>17.3</v>
      </c>
      <c r="H1900" s="6">
        <v>21.5</v>
      </c>
      <c r="I1900" s="6">
        <v>39.4</v>
      </c>
      <c r="J1900" s="6">
        <v>12.1</v>
      </c>
      <c r="K1900" s="6">
        <f t="shared" si="307"/>
        <v>29.5</v>
      </c>
      <c r="L1900" s="6">
        <f t="shared" si="308"/>
        <v>27.682768610113019</v>
      </c>
      <c r="M1900" s="6">
        <f t="shared" si="309"/>
        <v>31.537964354350287</v>
      </c>
      <c r="N1900" s="6">
        <f t="shared" si="310"/>
        <v>30.479359760691789</v>
      </c>
      <c r="O1900" s="6">
        <f t="shared" si="311"/>
        <v>29.450454336409098</v>
      </c>
      <c r="P1900" s="6">
        <f t="shared" si="312"/>
        <v>24.507750009239025</v>
      </c>
      <c r="Q1900" s="6">
        <f t="shared" si="313"/>
        <v>24.11191581152011</v>
      </c>
      <c r="R1900" s="6"/>
      <c r="S1900" s="6">
        <f t="shared" si="314"/>
        <v>-2.0379643543502866</v>
      </c>
      <c r="T1900" s="6">
        <f t="shared" si="316"/>
        <v>0</v>
      </c>
      <c r="U1900" s="6">
        <f t="shared" si="315"/>
        <v>1.8999999999999986</v>
      </c>
      <c r="V1900" s="6"/>
      <c r="W1900" s="6"/>
    </row>
    <row r="1901" spans="1:23">
      <c r="A1901" s="7">
        <v>43308.642152777778</v>
      </c>
      <c r="B1901" s="6">
        <v>194975</v>
      </c>
      <c r="C1901" s="6">
        <v>23</v>
      </c>
      <c r="D1901" s="6">
        <v>17.100000000000001</v>
      </c>
      <c r="E1901" s="6">
        <v>29.5</v>
      </c>
      <c r="F1901" s="6">
        <v>32</v>
      </c>
      <c r="G1901" s="6">
        <v>17.3</v>
      </c>
      <c r="H1901" s="6">
        <v>21.5</v>
      </c>
      <c r="I1901" s="6">
        <v>39</v>
      </c>
      <c r="J1901" s="6">
        <v>12.1</v>
      </c>
      <c r="K1901" s="6">
        <f t="shared" si="307"/>
        <v>29.5</v>
      </c>
      <c r="L1901" s="6">
        <f t="shared" si="308"/>
        <v>27.721383384270737</v>
      </c>
      <c r="M1901" s="6">
        <f t="shared" si="309"/>
        <v>31.321345729566655</v>
      </c>
      <c r="N1901" s="6">
        <f t="shared" si="310"/>
        <v>30.483814636089345</v>
      </c>
      <c r="O1901" s="6">
        <f t="shared" si="311"/>
        <v>29.545477697937404</v>
      </c>
      <c r="P1901" s="6">
        <f t="shared" si="312"/>
        <v>24.521974969236034</v>
      </c>
      <c r="Q1901" s="6">
        <f t="shared" si="313"/>
        <v>24.118415832252499</v>
      </c>
      <c r="R1901" s="6"/>
      <c r="S1901" s="6">
        <f t="shared" si="314"/>
        <v>-1.8213457295666551</v>
      </c>
      <c r="T1901" s="6">
        <f t="shared" si="316"/>
        <v>0</v>
      </c>
      <c r="U1901" s="6">
        <f t="shared" si="315"/>
        <v>2.3000000000000007</v>
      </c>
      <c r="V1901" s="6"/>
      <c r="W1901" s="6"/>
    </row>
    <row r="1902" spans="1:23">
      <c r="A1902" s="7">
        <v>43308.643541666665</v>
      </c>
      <c r="B1902" s="6">
        <v>194976</v>
      </c>
      <c r="C1902" s="6">
        <v>23</v>
      </c>
      <c r="D1902" s="6">
        <v>17.2</v>
      </c>
      <c r="E1902" s="6">
        <v>29.5</v>
      </c>
      <c r="F1902" s="6">
        <v>31.9</v>
      </c>
      <c r="G1902" s="6">
        <v>17.3</v>
      </c>
      <c r="H1902" s="6">
        <v>21.5</v>
      </c>
      <c r="I1902" s="6">
        <v>38.9</v>
      </c>
      <c r="J1902" s="6">
        <v>12.1</v>
      </c>
      <c r="K1902" s="6">
        <f t="shared" si="307"/>
        <v>29.5</v>
      </c>
      <c r="L1902" s="6">
        <f t="shared" si="308"/>
        <v>27.757950329344041</v>
      </c>
      <c r="M1902" s="6">
        <f t="shared" si="309"/>
        <v>31.141716630721117</v>
      </c>
      <c r="N1902" s="6">
        <f t="shared" si="310"/>
        <v>30.468693759418077</v>
      </c>
      <c r="O1902" s="6">
        <f t="shared" si="311"/>
        <v>29.625946205756527</v>
      </c>
      <c r="P1902" s="6">
        <f t="shared" si="312"/>
        <v>24.536402363017643</v>
      </c>
      <c r="Q1902" s="6">
        <f t="shared" si="313"/>
        <v>24.125101251526871</v>
      </c>
      <c r="R1902" s="6"/>
      <c r="S1902" s="6">
        <f t="shared" si="314"/>
        <v>-1.6417166307211168</v>
      </c>
      <c r="T1902" s="6">
        <f t="shared" si="316"/>
        <v>0</v>
      </c>
      <c r="U1902" s="6">
        <f t="shared" si="315"/>
        <v>2.5</v>
      </c>
      <c r="V1902" s="6"/>
      <c r="W1902" s="6"/>
    </row>
    <row r="1903" spans="1:23">
      <c r="A1903" s="7">
        <v>43308.644930555558</v>
      </c>
      <c r="B1903" s="6">
        <v>194977</v>
      </c>
      <c r="C1903" s="6">
        <v>23</v>
      </c>
      <c r="D1903" s="6">
        <v>17.2</v>
      </c>
      <c r="E1903" s="6">
        <v>29.4</v>
      </c>
      <c r="F1903" s="6">
        <v>31.8</v>
      </c>
      <c r="G1903" s="6">
        <v>17.3</v>
      </c>
      <c r="H1903" s="6">
        <v>21.5</v>
      </c>
      <c r="I1903" s="6">
        <v>38.5</v>
      </c>
      <c r="J1903" s="6">
        <v>12.1</v>
      </c>
      <c r="K1903" s="6">
        <f t="shared" si="307"/>
        <v>29.4</v>
      </c>
      <c r="L1903" s="6">
        <f t="shared" si="308"/>
        <v>27.792335823763466</v>
      </c>
      <c r="M1903" s="6">
        <f t="shared" si="309"/>
        <v>30.990006705010487</v>
      </c>
      <c r="N1903" s="6">
        <f t="shared" si="310"/>
        <v>30.443235056981315</v>
      </c>
      <c r="O1903" s="6">
        <f t="shared" si="311"/>
        <v>29.691283812905869</v>
      </c>
      <c r="P1903" s="6">
        <f t="shared" si="312"/>
        <v>24.550960946834469</v>
      </c>
      <c r="Q1903" s="6">
        <f t="shared" si="313"/>
        <v>24.131972478225048</v>
      </c>
      <c r="R1903" s="6"/>
      <c r="S1903" s="6">
        <f t="shared" si="314"/>
        <v>-1.590006705010488</v>
      </c>
      <c r="T1903" s="6">
        <f t="shared" si="316"/>
        <v>0</v>
      </c>
      <c r="U1903" s="6">
        <f t="shared" si="315"/>
        <v>2.3999999999999986</v>
      </c>
      <c r="V1903" s="6"/>
      <c r="W1903" s="6"/>
    </row>
    <row r="1904" spans="1:23">
      <c r="A1904" s="7">
        <v>43308.646319444444</v>
      </c>
      <c r="B1904" s="6">
        <v>194978</v>
      </c>
      <c r="C1904" s="6">
        <v>23</v>
      </c>
      <c r="D1904" s="6">
        <v>17.2</v>
      </c>
      <c r="E1904" s="6">
        <v>29.4</v>
      </c>
      <c r="F1904" s="6">
        <v>31.8</v>
      </c>
      <c r="G1904" s="6">
        <v>17.3</v>
      </c>
      <c r="H1904" s="6">
        <v>21.5</v>
      </c>
      <c r="I1904" s="6">
        <v>38.299999999999997</v>
      </c>
      <c r="J1904" s="6">
        <v>12.1</v>
      </c>
      <c r="K1904" s="6">
        <f t="shared" si="307"/>
        <v>29.4</v>
      </c>
      <c r="L1904" s="6">
        <f t="shared" si="308"/>
        <v>27.824999378480218</v>
      </c>
      <c r="M1904" s="6">
        <f t="shared" si="309"/>
        <v>30.860025894844647</v>
      </c>
      <c r="N1904" s="6">
        <f t="shared" si="310"/>
        <v>30.412458117635282</v>
      </c>
      <c r="O1904" s="6">
        <f t="shared" si="311"/>
        <v>29.742392625023182</v>
      </c>
      <c r="P1904" s="6">
        <f t="shared" si="312"/>
        <v>24.565578773316055</v>
      </c>
      <c r="Q1904" s="6">
        <f t="shared" si="313"/>
        <v>24.139028201457709</v>
      </c>
      <c r="R1904" s="6"/>
      <c r="S1904" s="6">
        <f t="shared" si="314"/>
        <v>-1.4600258948446481</v>
      </c>
      <c r="T1904" s="6">
        <f t="shared" si="316"/>
        <v>0</v>
      </c>
      <c r="U1904" s="6">
        <f t="shared" si="315"/>
        <v>2.4000000000000021</v>
      </c>
      <c r="V1904" s="6"/>
      <c r="W1904" s="6"/>
    </row>
    <row r="1905" spans="1:23">
      <c r="A1905" s="7">
        <v>43308.647719907407</v>
      </c>
      <c r="B1905" s="6">
        <v>194979</v>
      </c>
      <c r="C1905" s="6">
        <v>23</v>
      </c>
      <c r="D1905" s="6">
        <v>17.2</v>
      </c>
      <c r="E1905" s="6">
        <v>29.3</v>
      </c>
      <c r="F1905" s="6">
        <v>31.8</v>
      </c>
      <c r="G1905" s="6">
        <v>17.3</v>
      </c>
      <c r="H1905" s="6">
        <v>21.5</v>
      </c>
      <c r="I1905" s="6">
        <v>38.1</v>
      </c>
      <c r="J1905" s="6">
        <v>12.1</v>
      </c>
      <c r="K1905" s="6">
        <f t="shared" si="307"/>
        <v>29.3</v>
      </c>
      <c r="L1905" s="6">
        <f t="shared" si="308"/>
        <v>27.856292915490112</v>
      </c>
      <c r="M1905" s="6">
        <f t="shared" si="309"/>
        <v>30.746426492485217</v>
      </c>
      <c r="N1905" s="6">
        <f t="shared" si="310"/>
        <v>30.378805338181653</v>
      </c>
      <c r="O1905" s="6">
        <f t="shared" si="311"/>
        <v>29.781100583173913</v>
      </c>
      <c r="P1905" s="6">
        <f t="shared" si="312"/>
        <v>24.580312028518893</v>
      </c>
      <c r="Q1905" s="6">
        <f t="shared" si="313"/>
        <v>24.146325725296457</v>
      </c>
      <c r="R1905" s="6"/>
      <c r="S1905" s="6">
        <f t="shared" si="314"/>
        <v>-1.4464264924852159</v>
      </c>
      <c r="T1905" s="6">
        <f t="shared" si="316"/>
        <v>0</v>
      </c>
      <c r="U1905" s="6">
        <f t="shared" si="315"/>
        <v>2.4000000000000021</v>
      </c>
      <c r="V1905" s="6"/>
      <c r="W1905" s="6"/>
    </row>
    <row r="1906" spans="1:23">
      <c r="A1906" s="7">
        <v>43308.649108796293</v>
      </c>
      <c r="B1906" s="6">
        <v>194980</v>
      </c>
      <c r="C1906" s="6">
        <v>23</v>
      </c>
      <c r="D1906" s="6">
        <v>17.2</v>
      </c>
      <c r="E1906" s="6">
        <v>29.3</v>
      </c>
      <c r="F1906" s="6">
        <v>31.6</v>
      </c>
      <c r="G1906" s="6">
        <v>17.3</v>
      </c>
      <c r="H1906" s="6">
        <v>21.5</v>
      </c>
      <c r="I1906" s="6">
        <v>38</v>
      </c>
      <c r="J1906" s="6">
        <v>12.1</v>
      </c>
      <c r="K1906" s="6">
        <f t="shared" si="307"/>
        <v>29.3</v>
      </c>
      <c r="L1906" s="6">
        <f t="shared" si="308"/>
        <v>27.886047724945477</v>
      </c>
      <c r="M1906" s="6">
        <f t="shared" si="309"/>
        <v>30.647931315879685</v>
      </c>
      <c r="N1906" s="6">
        <f t="shared" si="310"/>
        <v>30.34429279814433</v>
      </c>
      <c r="O1906" s="6">
        <f t="shared" si="311"/>
        <v>29.808346833715291</v>
      </c>
      <c r="P1906" s="6">
        <f t="shared" si="312"/>
        <v>24.594860142275106</v>
      </c>
      <c r="Q1906" s="6">
        <f t="shared" si="313"/>
        <v>24.15374139655912</v>
      </c>
      <c r="R1906" s="6"/>
      <c r="S1906" s="6">
        <f t="shared" si="314"/>
        <v>-1.3479313158796842</v>
      </c>
      <c r="T1906" s="6">
        <f t="shared" si="316"/>
        <v>0</v>
      </c>
      <c r="U1906" s="6">
        <f t="shared" si="315"/>
        <v>2.5</v>
      </c>
      <c r="V1906" s="6"/>
      <c r="W1906" s="6"/>
    </row>
    <row r="1907" spans="1:23">
      <c r="A1907" s="7">
        <v>43308.650497685187</v>
      </c>
      <c r="B1907" s="6">
        <v>194981</v>
      </c>
      <c r="C1907" s="6">
        <v>23</v>
      </c>
      <c r="D1907" s="6">
        <v>17.2</v>
      </c>
      <c r="E1907" s="6">
        <v>29.3</v>
      </c>
      <c r="F1907" s="6">
        <v>31.5</v>
      </c>
      <c r="G1907" s="6">
        <v>17.3</v>
      </c>
      <c r="H1907" s="6">
        <v>21.5</v>
      </c>
      <c r="I1907" s="6">
        <v>38</v>
      </c>
      <c r="J1907" s="6">
        <v>12.1</v>
      </c>
      <c r="K1907" s="6">
        <f t="shared" si="307"/>
        <v>29.3</v>
      </c>
      <c r="L1907" s="6">
        <f t="shared" si="308"/>
        <v>27.914487203426926</v>
      </c>
      <c r="M1907" s="6">
        <f t="shared" si="309"/>
        <v>30.560957284071865</v>
      </c>
      <c r="N1907" s="6">
        <f t="shared" si="310"/>
        <v>30.309446681026692</v>
      </c>
      <c r="O1907" s="6">
        <f t="shared" si="311"/>
        <v>29.826176888140484</v>
      </c>
      <c r="P1907" s="6">
        <f t="shared" si="312"/>
        <v>24.609298028543897</v>
      </c>
      <c r="Q1907" s="6">
        <f t="shared" si="313"/>
        <v>24.161328246481034</v>
      </c>
      <c r="R1907" s="6"/>
      <c r="S1907" s="6">
        <f t="shared" si="314"/>
        <v>-1.2609572840718641</v>
      </c>
      <c r="T1907" s="6">
        <f t="shared" si="316"/>
        <v>0</v>
      </c>
      <c r="U1907" s="6">
        <f t="shared" si="315"/>
        <v>2.3000000000000007</v>
      </c>
      <c r="V1907" s="6"/>
      <c r="W1907" s="6"/>
    </row>
    <row r="1908" spans="1:23">
      <c r="A1908" s="7">
        <v>43308.651886574073</v>
      </c>
      <c r="B1908" s="6">
        <v>194982</v>
      </c>
      <c r="C1908" s="6">
        <v>23</v>
      </c>
      <c r="D1908" s="6">
        <v>17.2</v>
      </c>
      <c r="E1908" s="6">
        <v>29.3</v>
      </c>
      <c r="F1908" s="6">
        <v>31.7</v>
      </c>
      <c r="G1908" s="6">
        <v>17.3</v>
      </c>
      <c r="H1908" s="6">
        <v>21.5</v>
      </c>
      <c r="I1908" s="6">
        <v>37.799999999999997</v>
      </c>
      <c r="J1908" s="6">
        <v>12.1</v>
      </c>
      <c r="K1908" s="6">
        <f t="shared" si="307"/>
        <v>29.3</v>
      </c>
      <c r="L1908" s="6">
        <f t="shared" si="308"/>
        <v>27.941811798411099</v>
      </c>
      <c r="M1908" s="6">
        <f t="shared" si="309"/>
        <v>30.483533642558641</v>
      </c>
      <c r="N1908" s="6">
        <f t="shared" si="310"/>
        <v>30.274682802619338</v>
      </c>
      <c r="O1908" s="6">
        <f t="shared" si="311"/>
        <v>29.836064810738687</v>
      </c>
      <c r="P1908" s="6">
        <f t="shared" si="312"/>
        <v>24.62358777227217</v>
      </c>
      <c r="Q1908" s="6">
        <f t="shared" si="313"/>
        <v>24.169079521235201</v>
      </c>
      <c r="R1908" s="6"/>
      <c r="S1908" s="6">
        <f t="shared" si="314"/>
        <v>-1.1835336425586398</v>
      </c>
      <c r="T1908" s="6">
        <f t="shared" si="316"/>
        <v>0</v>
      </c>
      <c r="U1908" s="6">
        <f t="shared" si="315"/>
        <v>2.1999999999999993</v>
      </c>
      <c r="V1908" s="6"/>
      <c r="W1908" s="6"/>
    </row>
    <row r="1909" spans="1:23">
      <c r="A1909" s="7">
        <v>43308.653275462966</v>
      </c>
      <c r="B1909" s="6">
        <v>194983</v>
      </c>
      <c r="C1909" s="6">
        <v>23</v>
      </c>
      <c r="D1909" s="6">
        <v>17.2</v>
      </c>
      <c r="E1909" s="6">
        <v>29.2</v>
      </c>
      <c r="F1909" s="6">
        <v>31.7</v>
      </c>
      <c r="G1909" s="6">
        <v>17.3</v>
      </c>
      <c r="H1909" s="6">
        <v>21.5</v>
      </c>
      <c r="I1909" s="6">
        <v>37.799999999999997</v>
      </c>
      <c r="J1909" s="6">
        <v>12.1</v>
      </c>
      <c r="K1909" s="6">
        <f t="shared" si="307"/>
        <v>29.2</v>
      </c>
      <c r="L1909" s="6">
        <f t="shared" si="308"/>
        <v>27.968183225942607</v>
      </c>
      <c r="M1909" s="6">
        <f t="shared" si="309"/>
        <v>30.41408018867914</v>
      </c>
      <c r="N1909" s="6">
        <f t="shared" si="310"/>
        <v>30.240217729715791</v>
      </c>
      <c r="O1909" s="6">
        <f t="shared" si="311"/>
        <v>29.839307785069757</v>
      </c>
      <c r="P1909" s="6">
        <f t="shared" si="312"/>
        <v>24.637699464077922</v>
      </c>
      <c r="Q1909" s="6">
        <f t="shared" si="313"/>
        <v>24.176987719285865</v>
      </c>
      <c r="R1909" s="6"/>
      <c r="S1909" s="6">
        <f t="shared" si="314"/>
        <v>-1.2140801886791408</v>
      </c>
      <c r="T1909" s="6">
        <f t="shared" si="316"/>
        <v>0</v>
      </c>
      <c r="U1909" s="6">
        <f t="shared" si="315"/>
        <v>2.3999999999999986</v>
      </c>
      <c r="V1909" s="6"/>
      <c r="W1909" s="6"/>
    </row>
    <row r="1910" spans="1:23">
      <c r="A1910" s="7">
        <v>43308.654664351852</v>
      </c>
      <c r="B1910" s="6">
        <v>194984</v>
      </c>
      <c r="C1910" s="6">
        <v>23</v>
      </c>
      <c r="D1910" s="6">
        <v>17.2</v>
      </c>
      <c r="E1910" s="6">
        <v>29.2</v>
      </c>
      <c r="F1910" s="6">
        <v>31.7</v>
      </c>
      <c r="G1910" s="6">
        <v>17.3</v>
      </c>
      <c r="H1910" s="6">
        <v>21.6</v>
      </c>
      <c r="I1910" s="6">
        <v>37.6</v>
      </c>
      <c r="J1910" s="6">
        <v>12.1</v>
      </c>
      <c r="K1910" s="6">
        <f t="shared" si="307"/>
        <v>29.2</v>
      </c>
      <c r="L1910" s="6">
        <f t="shared" si="308"/>
        <v>27.993698205885092</v>
      </c>
      <c r="M1910" s="6">
        <f t="shared" si="309"/>
        <v>30.35131236551781</v>
      </c>
      <c r="N1910" s="6">
        <f t="shared" si="310"/>
        <v>30.206160606930791</v>
      </c>
      <c r="O1910" s="6">
        <f t="shared" si="311"/>
        <v>29.837024976919277</v>
      </c>
      <c r="P1910" s="6">
        <f t="shared" si="312"/>
        <v>24.651610102116145</v>
      </c>
      <c r="Q1910" s="6">
        <f t="shared" si="313"/>
        <v>24.185044801144929</v>
      </c>
      <c r="R1910" s="6"/>
      <c r="S1910" s="6">
        <f t="shared" si="314"/>
        <v>-1.1513123655178106</v>
      </c>
      <c r="T1910" s="6">
        <f t="shared" si="316"/>
        <v>0</v>
      </c>
      <c r="U1910" s="6">
        <f t="shared" si="315"/>
        <v>2.5</v>
      </c>
      <c r="V1910" s="6"/>
      <c r="W1910" s="6"/>
    </row>
    <row r="1911" spans="1:23">
      <c r="A1911" s="7">
        <v>43308.656064814815</v>
      </c>
      <c r="B1911" s="6">
        <v>194985</v>
      </c>
      <c r="C1911" s="6">
        <v>23</v>
      </c>
      <c r="D1911" s="6">
        <v>17.2</v>
      </c>
      <c r="E1911" s="6">
        <v>29.1</v>
      </c>
      <c r="F1911" s="6">
        <v>31.6</v>
      </c>
      <c r="G1911" s="6">
        <v>17.3</v>
      </c>
      <c r="H1911" s="6">
        <v>21.6</v>
      </c>
      <c r="I1911" s="6">
        <v>37.6</v>
      </c>
      <c r="J1911" s="6">
        <v>12.1</v>
      </c>
      <c r="K1911" s="6">
        <f t="shared" si="307"/>
        <v>29.1</v>
      </c>
      <c r="L1911" s="6">
        <f t="shared" si="308"/>
        <v>28.018426990722251</v>
      </c>
      <c r="M1911" s="6">
        <f t="shared" si="309"/>
        <v>30.293699247868851</v>
      </c>
      <c r="N1911" s="6">
        <f t="shared" si="310"/>
        <v>30.17228304637888</v>
      </c>
      <c r="O1911" s="6">
        <f t="shared" si="311"/>
        <v>29.830113220973615</v>
      </c>
      <c r="P1911" s="6">
        <f t="shared" si="312"/>
        <v>24.665416629826264</v>
      </c>
      <c r="Q1911" s="6">
        <f t="shared" si="313"/>
        <v>24.19331068142818</v>
      </c>
      <c r="R1911" s="6"/>
      <c r="S1911" s="6">
        <f t="shared" si="314"/>
        <v>-1.1936992478688495</v>
      </c>
      <c r="T1911" s="6">
        <f t="shared" si="316"/>
        <v>0</v>
      </c>
      <c r="U1911" s="6">
        <f t="shared" si="315"/>
        <v>2.5</v>
      </c>
      <c r="V1911" s="6"/>
      <c r="W1911" s="6"/>
    </row>
    <row r="1912" spans="1:23">
      <c r="A1912" s="7">
        <v>43308.657453703701</v>
      </c>
      <c r="B1912" s="6">
        <v>194986</v>
      </c>
      <c r="C1912" s="6">
        <v>23</v>
      </c>
      <c r="D1912" s="6">
        <v>17.2</v>
      </c>
      <c r="E1912" s="6">
        <v>29.1</v>
      </c>
      <c r="F1912" s="6">
        <v>31.5</v>
      </c>
      <c r="G1912" s="6">
        <v>17.3</v>
      </c>
      <c r="H1912" s="6">
        <v>21.6</v>
      </c>
      <c r="I1912" s="6">
        <v>37.4</v>
      </c>
      <c r="J1912" s="6">
        <v>12.1</v>
      </c>
      <c r="K1912" s="6">
        <f t="shared" si="307"/>
        <v>29.1</v>
      </c>
      <c r="L1912" s="6">
        <f t="shared" si="308"/>
        <v>28.042120413487392</v>
      </c>
      <c r="M1912" s="6">
        <f t="shared" si="309"/>
        <v>30.241357733891743</v>
      </c>
      <c r="N1912" s="6">
        <f t="shared" si="310"/>
        <v>30.139170002857117</v>
      </c>
      <c r="O1912" s="6">
        <f t="shared" si="311"/>
        <v>29.819462335711716</v>
      </c>
      <c r="P1912" s="6">
        <f t="shared" si="312"/>
        <v>24.678876630675578</v>
      </c>
      <c r="Q1912" s="6">
        <f t="shared" si="313"/>
        <v>24.201641224173247</v>
      </c>
      <c r="R1912" s="6"/>
      <c r="S1912" s="6">
        <f t="shared" si="314"/>
        <v>-1.1413577338917413</v>
      </c>
      <c r="T1912" s="6">
        <f t="shared" si="316"/>
        <v>0</v>
      </c>
      <c r="U1912" s="6">
        <f t="shared" si="315"/>
        <v>2.5</v>
      </c>
      <c r="V1912" s="6"/>
      <c r="W1912" s="6"/>
    </row>
    <row r="1913" spans="1:23">
      <c r="A1913" s="7">
        <v>43308.658842592595</v>
      </c>
      <c r="B1913" s="6">
        <v>194987</v>
      </c>
      <c r="C1913" s="6">
        <v>23</v>
      </c>
      <c r="D1913" s="6">
        <v>17.2</v>
      </c>
      <c r="E1913" s="6">
        <v>29.1</v>
      </c>
      <c r="F1913" s="6">
        <v>31.3</v>
      </c>
      <c r="G1913" s="6">
        <v>17.3</v>
      </c>
      <c r="H1913" s="6">
        <v>21.6</v>
      </c>
      <c r="I1913" s="6">
        <v>37.4</v>
      </c>
      <c r="J1913" s="6">
        <v>12.1</v>
      </c>
      <c r="K1913" s="6">
        <f t="shared" si="307"/>
        <v>29.1</v>
      </c>
      <c r="L1913" s="6">
        <f t="shared" si="308"/>
        <v>28.065038796365457</v>
      </c>
      <c r="M1913" s="6">
        <f t="shared" si="309"/>
        <v>30.193041014272989</v>
      </c>
      <c r="N1913" s="6">
        <f t="shared" si="310"/>
        <v>30.106542012334145</v>
      </c>
      <c r="O1913" s="6">
        <f t="shared" si="311"/>
        <v>29.805731457278334</v>
      </c>
      <c r="P1913" s="6">
        <f t="shared" si="312"/>
        <v>24.692097792346793</v>
      </c>
      <c r="Q1913" s="6">
        <f t="shared" si="313"/>
        <v>24.210094873956859</v>
      </c>
      <c r="R1913" s="6"/>
      <c r="S1913" s="6">
        <f t="shared" si="314"/>
        <v>-1.0930410142729876</v>
      </c>
      <c r="T1913" s="6">
        <f t="shared" si="316"/>
        <v>0</v>
      </c>
      <c r="U1913" s="6">
        <f t="shared" si="315"/>
        <v>2.3999999999999986</v>
      </c>
      <c r="V1913" s="6"/>
      <c r="W1913" s="6"/>
    </row>
    <row r="1914" spans="1:23">
      <c r="A1914" s="7">
        <v>43308.660243055558</v>
      </c>
      <c r="B1914" s="6">
        <v>194988</v>
      </c>
      <c r="C1914" s="6">
        <v>23</v>
      </c>
      <c r="D1914" s="6">
        <v>17.2</v>
      </c>
      <c r="E1914" s="6">
        <v>29.1</v>
      </c>
      <c r="F1914" s="6">
        <v>31.3</v>
      </c>
      <c r="G1914" s="6">
        <v>17.3</v>
      </c>
      <c r="H1914" s="6">
        <v>21.6</v>
      </c>
      <c r="I1914" s="6">
        <v>37.4</v>
      </c>
      <c r="J1914" s="6">
        <v>12.1</v>
      </c>
      <c r="K1914" s="6">
        <f t="shared" si="307"/>
        <v>29.1</v>
      </c>
      <c r="L1914" s="6">
        <f t="shared" si="308"/>
        <v>28.087318872474153</v>
      </c>
      <c r="M1914" s="6">
        <f t="shared" si="309"/>
        <v>30.14777200668528</v>
      </c>
      <c r="N1914" s="6">
        <f t="shared" si="310"/>
        <v>30.0741273899262</v>
      </c>
      <c r="O1914" s="6">
        <f t="shared" si="311"/>
        <v>29.789354086385359</v>
      </c>
      <c r="P1914" s="6">
        <f t="shared" si="312"/>
        <v>24.705183308659624</v>
      </c>
      <c r="Q1914" s="6">
        <f t="shared" si="313"/>
        <v>24.21873434458163</v>
      </c>
      <c r="R1914" s="6"/>
      <c r="S1914" s="6">
        <f t="shared" si="314"/>
        <v>-1.0477720066852783</v>
      </c>
      <c r="T1914" s="6">
        <f t="shared" si="316"/>
        <v>0</v>
      </c>
      <c r="U1914" s="6">
        <f t="shared" si="315"/>
        <v>2.1999999999999993</v>
      </c>
      <c r="V1914" s="6"/>
      <c r="W1914" s="6"/>
    </row>
    <row r="1915" spans="1:23">
      <c r="A1915" s="7">
        <v>43308.661620370367</v>
      </c>
      <c r="B1915" s="6">
        <v>194989</v>
      </c>
      <c r="C1915" s="6">
        <v>23</v>
      </c>
      <c r="D1915" s="6">
        <v>17.2</v>
      </c>
      <c r="E1915" s="6">
        <v>29.1</v>
      </c>
      <c r="F1915" s="6">
        <v>31.6</v>
      </c>
      <c r="G1915" s="6">
        <v>17.3</v>
      </c>
      <c r="H1915" s="6">
        <v>21.6</v>
      </c>
      <c r="I1915" s="6">
        <v>37.4</v>
      </c>
      <c r="J1915" s="6">
        <v>12.1</v>
      </c>
      <c r="K1915" s="6">
        <f t="shared" si="307"/>
        <v>29.1</v>
      </c>
      <c r="L1915" s="6">
        <f t="shared" si="308"/>
        <v>28.108623450419721</v>
      </c>
      <c r="M1915" s="6">
        <f t="shared" si="309"/>
        <v>30.106168129735732</v>
      </c>
      <c r="N1915" s="6">
        <f t="shared" si="310"/>
        <v>30.042721997891782</v>
      </c>
      <c r="O1915" s="6">
        <f t="shared" si="311"/>
        <v>29.771212483103966</v>
      </c>
      <c r="P1915" s="6">
        <f t="shared" si="312"/>
        <v>24.717806476166555</v>
      </c>
      <c r="Q1915" s="6">
        <f t="shared" si="313"/>
        <v>24.227336829892621</v>
      </c>
      <c r="R1915" s="6"/>
      <c r="S1915" s="6">
        <f t="shared" si="314"/>
        <v>-1.0061681297357303</v>
      </c>
      <c r="T1915" s="6">
        <f t="shared" si="316"/>
        <v>0</v>
      </c>
      <c r="U1915" s="6">
        <f t="shared" si="315"/>
        <v>2.1999999999999993</v>
      </c>
      <c r="V1915" s="6"/>
      <c r="W1915" s="6"/>
    </row>
    <row r="1916" spans="1:23">
      <c r="A1916" s="7">
        <v>43308.66300925926</v>
      </c>
      <c r="B1916" s="6">
        <v>194990</v>
      </c>
      <c r="C1916" s="6">
        <v>23.1</v>
      </c>
      <c r="D1916" s="6">
        <v>17.2</v>
      </c>
      <c r="E1916" s="6">
        <v>29</v>
      </c>
      <c r="F1916" s="6">
        <v>31.6</v>
      </c>
      <c r="G1916" s="6">
        <v>17.3</v>
      </c>
      <c r="H1916" s="6">
        <v>21.6</v>
      </c>
      <c r="I1916" s="6">
        <v>37.4</v>
      </c>
      <c r="J1916" s="6">
        <v>12.1</v>
      </c>
      <c r="K1916" s="6">
        <f t="shared" si="307"/>
        <v>29</v>
      </c>
      <c r="L1916" s="6">
        <f t="shared" si="308"/>
        <v>28.129607760096622</v>
      </c>
      <c r="M1916" s="6">
        <f t="shared" si="309"/>
        <v>30.066688039640709</v>
      </c>
      <c r="N1916" s="6">
        <f t="shared" si="310"/>
        <v>30.011512490348469</v>
      </c>
      <c r="O1916" s="6">
        <f t="shared" si="311"/>
        <v>29.751298038173974</v>
      </c>
      <c r="P1916" s="6">
        <f t="shared" si="312"/>
        <v>24.730291553529977</v>
      </c>
      <c r="Q1916" s="6">
        <f t="shared" si="313"/>
        <v>24.236108101431785</v>
      </c>
      <c r="R1916" s="6"/>
      <c r="S1916" s="6">
        <f t="shared" si="314"/>
        <v>-1.0666880396407095</v>
      </c>
      <c r="T1916" s="6">
        <f t="shared" si="316"/>
        <v>0</v>
      </c>
      <c r="U1916" s="6">
        <f t="shared" si="315"/>
        <v>2.5</v>
      </c>
      <c r="V1916" s="6"/>
      <c r="W1916" s="6"/>
    </row>
    <row r="1917" spans="1:23">
      <c r="A1917" s="7">
        <v>43308.664409722223</v>
      </c>
      <c r="B1917" s="6">
        <v>194991</v>
      </c>
      <c r="C1917" s="6">
        <v>23</v>
      </c>
      <c r="D1917" s="6">
        <v>17.2</v>
      </c>
      <c r="E1917" s="6">
        <v>29</v>
      </c>
      <c r="F1917" s="6">
        <v>31.6</v>
      </c>
      <c r="G1917" s="6">
        <v>17.3</v>
      </c>
      <c r="H1917" s="6">
        <v>21.6</v>
      </c>
      <c r="I1917" s="6">
        <v>37.4</v>
      </c>
      <c r="J1917" s="6">
        <v>12.1</v>
      </c>
      <c r="K1917" s="6">
        <f t="shared" si="307"/>
        <v>29</v>
      </c>
      <c r="L1917" s="6">
        <f t="shared" si="308"/>
        <v>28.150214127668626</v>
      </c>
      <c r="M1917" s="6">
        <f t="shared" si="309"/>
        <v>30.029044398583313</v>
      </c>
      <c r="N1917" s="6">
        <f t="shared" si="310"/>
        <v>29.980500356288484</v>
      </c>
      <c r="O1917" s="6">
        <f t="shared" si="311"/>
        <v>29.729901295601834</v>
      </c>
      <c r="P1917" s="6">
        <f t="shared" si="312"/>
        <v>24.742633985374496</v>
      </c>
      <c r="Q1917" s="6">
        <f t="shared" si="313"/>
        <v>24.245042340972287</v>
      </c>
      <c r="R1917" s="6"/>
      <c r="S1917" s="6">
        <f t="shared" si="314"/>
        <v>-1.0290443985833129</v>
      </c>
      <c r="T1917" s="6">
        <f t="shared" si="316"/>
        <v>0</v>
      </c>
      <c r="U1917" s="6">
        <f t="shared" si="315"/>
        <v>2.6000000000000014</v>
      </c>
      <c r="V1917" s="6"/>
      <c r="W1917" s="6"/>
    </row>
    <row r="1918" spans="1:23">
      <c r="A1918" s="7">
        <v>43308.665798611109</v>
      </c>
      <c r="B1918" s="6">
        <v>194992</v>
      </c>
      <c r="C1918" s="6">
        <v>23.1</v>
      </c>
      <c r="D1918" s="6">
        <v>17.2</v>
      </c>
      <c r="E1918" s="6">
        <v>29</v>
      </c>
      <c r="F1918" s="6">
        <v>31.5</v>
      </c>
      <c r="G1918" s="6">
        <v>17.3</v>
      </c>
      <c r="H1918" s="6">
        <v>21.6</v>
      </c>
      <c r="I1918" s="6">
        <v>37.200000000000003</v>
      </c>
      <c r="J1918" s="6">
        <v>12.1</v>
      </c>
      <c r="K1918" s="6">
        <f t="shared" si="307"/>
        <v>29</v>
      </c>
      <c r="L1918" s="6">
        <f t="shared" si="308"/>
        <v>28.170120076946986</v>
      </c>
      <c r="M1918" s="6">
        <f t="shared" si="309"/>
        <v>29.993580338245554</v>
      </c>
      <c r="N1918" s="6">
        <f t="shared" si="310"/>
        <v>29.950192103589693</v>
      </c>
      <c r="O1918" s="6">
        <f t="shared" si="311"/>
        <v>29.707643947026153</v>
      </c>
      <c r="P1918" s="6">
        <f t="shared" si="312"/>
        <v>24.754630668974194</v>
      </c>
      <c r="Q1918" s="6">
        <f t="shared" si="313"/>
        <v>24.253984540420241</v>
      </c>
      <c r="R1918" s="6"/>
      <c r="S1918" s="6">
        <f t="shared" si="314"/>
        <v>-0.99358033824555392</v>
      </c>
      <c r="T1918" s="6">
        <f t="shared" si="316"/>
        <v>0</v>
      </c>
      <c r="U1918" s="6">
        <f t="shared" si="315"/>
        <v>2.6000000000000014</v>
      </c>
      <c r="V1918" s="6"/>
      <c r="W1918" s="6"/>
    </row>
    <row r="1919" spans="1:23">
      <c r="A1919" s="7">
        <v>43308.667187500003</v>
      </c>
      <c r="B1919" s="6">
        <v>194993</v>
      </c>
      <c r="C1919" s="6">
        <v>23</v>
      </c>
      <c r="D1919" s="6">
        <v>17.2</v>
      </c>
      <c r="E1919" s="6">
        <v>29</v>
      </c>
      <c r="F1919" s="6">
        <v>31.7</v>
      </c>
      <c r="G1919" s="6">
        <v>17.3</v>
      </c>
      <c r="H1919" s="6">
        <v>21.6</v>
      </c>
      <c r="I1919" s="6">
        <v>37.200000000000003</v>
      </c>
      <c r="J1919" s="6">
        <v>12.1</v>
      </c>
      <c r="K1919" s="6">
        <f t="shared" si="307"/>
        <v>29</v>
      </c>
      <c r="L1919" s="6">
        <f t="shared" si="308"/>
        <v>28.189432131155634</v>
      </c>
      <c r="M1919" s="6">
        <f t="shared" si="309"/>
        <v>29.959720199017326</v>
      </c>
      <c r="N1919" s="6">
        <f t="shared" si="310"/>
        <v>29.920318115206161</v>
      </c>
      <c r="O1919" s="6">
        <f t="shared" si="311"/>
        <v>29.684590011098912</v>
      </c>
      <c r="P1919" s="6">
        <f t="shared" si="312"/>
        <v>24.76638962566188</v>
      </c>
      <c r="Q1919" s="6">
        <f t="shared" si="313"/>
        <v>24.263000047534923</v>
      </c>
      <c r="R1919" s="6"/>
      <c r="S1919" s="6">
        <f t="shared" si="314"/>
        <v>-0.95972019901732608</v>
      </c>
      <c r="T1919" s="6">
        <f t="shared" si="316"/>
        <v>0</v>
      </c>
      <c r="U1919" s="6">
        <f t="shared" si="315"/>
        <v>2.5</v>
      </c>
      <c r="V1919" s="6"/>
      <c r="W1919" s="6"/>
    </row>
    <row r="1920" spans="1:23">
      <c r="A1920" s="7">
        <v>43308.668576388889</v>
      </c>
      <c r="B1920" s="6">
        <v>194994</v>
      </c>
      <c r="C1920" s="6">
        <v>23</v>
      </c>
      <c r="D1920" s="6">
        <v>17.2</v>
      </c>
      <c r="E1920" s="6">
        <v>29</v>
      </c>
      <c r="F1920" s="6">
        <v>31.6</v>
      </c>
      <c r="G1920" s="6">
        <v>17.3</v>
      </c>
      <c r="H1920" s="6">
        <v>21.6</v>
      </c>
      <c r="I1920" s="6">
        <v>37.200000000000003</v>
      </c>
      <c r="J1920" s="6">
        <v>12.1</v>
      </c>
      <c r="K1920" s="6">
        <f t="shared" si="307"/>
        <v>29</v>
      </c>
      <c r="L1920" s="6">
        <f t="shared" si="308"/>
        <v>28.208440011747609</v>
      </c>
      <c r="M1920" s="6">
        <f t="shared" si="309"/>
        <v>29.927255565491976</v>
      </c>
      <c r="N1920" s="6">
        <f t="shared" si="310"/>
        <v>29.890869212220029</v>
      </c>
      <c r="O1920" s="6">
        <f t="shared" si="311"/>
        <v>29.660930822136578</v>
      </c>
      <c r="P1920" s="6">
        <f t="shared" si="312"/>
        <v>24.777915637614122</v>
      </c>
      <c r="Q1920" s="6">
        <f t="shared" si="313"/>
        <v>24.272081397391997</v>
      </c>
      <c r="R1920" s="6"/>
      <c r="S1920" s="6">
        <f t="shared" si="314"/>
        <v>-0.92725556549197563</v>
      </c>
      <c r="T1920" s="6">
        <f t="shared" si="316"/>
        <v>0</v>
      </c>
      <c r="U1920" s="6">
        <f t="shared" si="315"/>
        <v>2.6999999999999993</v>
      </c>
      <c r="V1920" s="6"/>
      <c r="W1920" s="6"/>
    </row>
    <row r="1921" spans="1:23">
      <c r="A1921" s="7">
        <v>43308.669965277775</v>
      </c>
      <c r="B1921" s="6">
        <v>194995</v>
      </c>
      <c r="C1921" s="6">
        <v>23.1</v>
      </c>
      <c r="D1921" s="6">
        <v>17.2</v>
      </c>
      <c r="E1921" s="6">
        <v>28.9</v>
      </c>
      <c r="F1921" s="6">
        <v>31.8</v>
      </c>
      <c r="G1921" s="6">
        <v>17.3</v>
      </c>
      <c r="H1921" s="6">
        <v>21.6</v>
      </c>
      <c r="I1921" s="6">
        <v>37.200000000000003</v>
      </c>
      <c r="J1921" s="6">
        <v>12.1</v>
      </c>
      <c r="K1921" s="6">
        <f t="shared" si="307"/>
        <v>28.9</v>
      </c>
      <c r="L1921" s="6">
        <f t="shared" si="308"/>
        <v>28.226688540479852</v>
      </c>
      <c r="M1921" s="6">
        <f t="shared" si="309"/>
        <v>29.896015379256845</v>
      </c>
      <c r="N1921" s="6">
        <f t="shared" si="310"/>
        <v>29.86183640675576</v>
      </c>
      <c r="O1921" s="6">
        <f t="shared" si="311"/>
        <v>29.636825398482532</v>
      </c>
      <c r="P1921" s="6">
        <f t="shared" si="312"/>
        <v>24.789214088712139</v>
      </c>
      <c r="Q1921" s="6">
        <f t="shared" si="313"/>
        <v>24.281221419139239</v>
      </c>
      <c r="R1921" s="6"/>
      <c r="S1921" s="6">
        <f t="shared" si="314"/>
        <v>-0.99601537925684624</v>
      </c>
      <c r="T1921" s="6">
        <f t="shared" si="316"/>
        <v>0</v>
      </c>
      <c r="U1921" s="6">
        <f t="shared" si="315"/>
        <v>2.6000000000000014</v>
      </c>
      <c r="V1921" s="6"/>
      <c r="W1921" s="6"/>
    </row>
    <row r="1922" spans="1:23">
      <c r="A1922" s="7">
        <v>43308.671388888892</v>
      </c>
      <c r="B1922" s="6">
        <v>194996</v>
      </c>
      <c r="C1922" s="6">
        <v>23.1</v>
      </c>
      <c r="D1922" s="6">
        <v>17.2</v>
      </c>
      <c r="E1922" s="6">
        <v>28.9</v>
      </c>
      <c r="F1922" s="6">
        <v>31.9</v>
      </c>
      <c r="G1922" s="6">
        <v>17.3</v>
      </c>
      <c r="H1922" s="6">
        <v>21.6</v>
      </c>
      <c r="I1922" s="6">
        <v>37.200000000000003</v>
      </c>
      <c r="J1922" s="6">
        <v>12.1</v>
      </c>
      <c r="K1922" s="6">
        <f t="shared" si="307"/>
        <v>28.9</v>
      </c>
      <c r="L1922" s="6">
        <f t="shared" si="308"/>
        <v>28.24511707682117</v>
      </c>
      <c r="M1922" s="6">
        <f t="shared" si="309"/>
        <v>29.865094461972014</v>
      </c>
      <c r="N1922" s="6">
        <f t="shared" si="310"/>
        <v>29.832495981145158</v>
      </c>
      <c r="O1922" s="6">
        <f t="shared" si="311"/>
        <v>29.611795221799984</v>
      </c>
      <c r="P1922" s="6">
        <f t="shared" si="312"/>
        <v>24.800567716727528</v>
      </c>
      <c r="Q1922" s="6">
        <f t="shared" si="313"/>
        <v>24.290643038846259</v>
      </c>
      <c r="R1922" s="6"/>
      <c r="S1922" s="6">
        <f t="shared" si="314"/>
        <v>-0.96509446197201498</v>
      </c>
      <c r="T1922" s="6">
        <f t="shared" si="316"/>
        <v>0</v>
      </c>
      <c r="U1922" s="6">
        <f t="shared" si="315"/>
        <v>2.9000000000000021</v>
      </c>
      <c r="V1922" s="6"/>
      <c r="W1922" s="6"/>
    </row>
    <row r="1923" spans="1:23">
      <c r="A1923" s="7">
        <v>43308.672754629632</v>
      </c>
      <c r="B1923" s="6">
        <v>194997</v>
      </c>
      <c r="C1923" s="6">
        <v>23.1</v>
      </c>
      <c r="D1923" s="6">
        <v>17.2</v>
      </c>
      <c r="E1923" s="6">
        <v>28.9</v>
      </c>
      <c r="F1923" s="6">
        <v>31.3</v>
      </c>
      <c r="G1923" s="6">
        <v>17.3</v>
      </c>
      <c r="H1923" s="6">
        <v>21.6</v>
      </c>
      <c r="I1923" s="6">
        <v>37.200000000000003</v>
      </c>
      <c r="J1923" s="6">
        <v>12.1</v>
      </c>
      <c r="K1923" s="6">
        <f t="shared" si="307"/>
        <v>28.9</v>
      </c>
      <c r="L1923" s="6">
        <f t="shared" si="308"/>
        <v>28.262439855829001</v>
      </c>
      <c r="M1923" s="6">
        <f t="shared" si="309"/>
        <v>29.836391519637655</v>
      </c>
      <c r="N1923" s="6">
        <f t="shared" si="310"/>
        <v>29.804750895081661</v>
      </c>
      <c r="O1923" s="6">
        <f t="shared" si="311"/>
        <v>29.587576099259216</v>
      </c>
      <c r="P1923" s="6">
        <f t="shared" si="312"/>
        <v>24.811242488146565</v>
      </c>
      <c r="Q1923" s="6">
        <f t="shared" si="313"/>
        <v>24.299727261238377</v>
      </c>
      <c r="R1923" s="6"/>
      <c r="S1923" s="6">
        <f t="shared" si="314"/>
        <v>-0.93639151963765599</v>
      </c>
      <c r="T1923" s="6">
        <f t="shared" si="316"/>
        <v>0</v>
      </c>
      <c r="U1923" s="6">
        <f t="shared" si="315"/>
        <v>3</v>
      </c>
      <c r="V1923" s="6"/>
      <c r="W1923" s="6"/>
    </row>
    <row r="1924" spans="1:23">
      <c r="A1924" s="7">
        <v>43308.675532407404</v>
      </c>
      <c r="B1924" s="6">
        <v>194998</v>
      </c>
      <c r="C1924" s="6">
        <v>23.1</v>
      </c>
      <c r="D1924" s="6">
        <v>17.2</v>
      </c>
      <c r="E1924" s="6">
        <v>28.8</v>
      </c>
      <c r="F1924" s="6">
        <v>31.7</v>
      </c>
      <c r="G1924" s="6">
        <v>17.3</v>
      </c>
      <c r="H1924" s="6">
        <v>21.6</v>
      </c>
      <c r="I1924" s="6">
        <v>37.200000000000003</v>
      </c>
      <c r="J1924" s="6">
        <v>12.1</v>
      </c>
      <c r="K1924" s="6">
        <f t="shared" si="307"/>
        <v>28.8</v>
      </c>
      <c r="L1924" s="6">
        <f t="shared" si="308"/>
        <v>28.295467774169442</v>
      </c>
      <c r="M1924" s="6">
        <f t="shared" si="309"/>
        <v>29.77968078246883</v>
      </c>
      <c r="N1924" s="6">
        <f t="shared" si="310"/>
        <v>29.749090643811879</v>
      </c>
      <c r="O1924" s="6">
        <f t="shared" si="311"/>
        <v>29.538096531437169</v>
      </c>
      <c r="P1924" s="6">
        <f t="shared" si="312"/>
        <v>24.832542559879499</v>
      </c>
      <c r="Q1924" s="6">
        <f t="shared" si="313"/>
        <v>24.318279992093252</v>
      </c>
      <c r="R1924" s="6"/>
      <c r="S1924" s="6">
        <f t="shared" si="314"/>
        <v>-0.97968078246882939</v>
      </c>
      <c r="T1924" s="6">
        <f t="shared" si="316"/>
        <v>0</v>
      </c>
      <c r="U1924" s="6">
        <f t="shared" si="315"/>
        <v>2.4000000000000021</v>
      </c>
      <c r="V1924" s="6"/>
      <c r="W1924" s="6"/>
    </row>
    <row r="1925" spans="1:23">
      <c r="A1925" s="7">
        <v>43308.676921296297</v>
      </c>
      <c r="B1925" s="6">
        <v>194999</v>
      </c>
      <c r="C1925" s="6">
        <v>23.1</v>
      </c>
      <c r="D1925" s="6">
        <v>17.2</v>
      </c>
      <c r="E1925" s="6">
        <v>28.8</v>
      </c>
      <c r="F1925" s="6">
        <v>31.9</v>
      </c>
      <c r="G1925" s="6">
        <v>17.3</v>
      </c>
      <c r="H1925" s="6">
        <v>21.6</v>
      </c>
      <c r="I1925" s="6">
        <v>37.200000000000003</v>
      </c>
      <c r="J1925" s="6">
        <v>12.1</v>
      </c>
      <c r="K1925" s="6">
        <f t="shared" si="307"/>
        <v>28.8</v>
      </c>
      <c r="L1925" s="6">
        <f t="shared" si="308"/>
        <v>28.311468325174921</v>
      </c>
      <c r="M1925" s="6">
        <f t="shared" si="309"/>
        <v>29.752829066458268</v>
      </c>
      <c r="N1925" s="6">
        <f t="shared" si="310"/>
        <v>29.722030047666006</v>
      </c>
      <c r="O1925" s="6">
        <f t="shared" si="311"/>
        <v>29.513279000553787</v>
      </c>
      <c r="P1925" s="6">
        <f t="shared" si="312"/>
        <v>24.8427869173495</v>
      </c>
      <c r="Q1925" s="6">
        <f t="shared" si="313"/>
        <v>24.327622293750576</v>
      </c>
      <c r="R1925" s="6"/>
      <c r="S1925" s="6">
        <f t="shared" si="314"/>
        <v>-0.9528290664582677</v>
      </c>
      <c r="T1925" s="6">
        <f t="shared" si="316"/>
        <v>0</v>
      </c>
      <c r="U1925" s="6">
        <f t="shared" si="315"/>
        <v>2.8999999999999986</v>
      </c>
      <c r="V1925" s="6"/>
      <c r="W1925" s="6"/>
    </row>
    <row r="1926" spans="1:23">
      <c r="A1926" s="7">
        <v>43308.678333333337</v>
      </c>
      <c r="B1926" s="6">
        <v>195000</v>
      </c>
      <c r="C1926" s="6">
        <v>23.1</v>
      </c>
      <c r="D1926" s="6">
        <v>17.2</v>
      </c>
      <c r="E1926" s="6">
        <v>28.8</v>
      </c>
      <c r="F1926" s="6">
        <v>31.8</v>
      </c>
      <c r="G1926" s="6">
        <v>17.3</v>
      </c>
      <c r="H1926" s="6">
        <v>21.6</v>
      </c>
      <c r="I1926" s="6">
        <v>37.200000000000003</v>
      </c>
      <c r="J1926" s="6">
        <v>12.1</v>
      </c>
      <c r="K1926" s="6">
        <f t="shared" ref="K1926:K1989" si="317">E1926</f>
        <v>28.8</v>
      </c>
      <c r="L1926" s="6">
        <f t="shared" ref="L1926:L1989" si="318">L1925+24*3600*($A1926-$A1925)*((F1925-L1925)*L$6+(M1925-L1925)*L$7+L$5+S1926)/L$8</f>
        <v>28.327522491245738</v>
      </c>
      <c r="M1926" s="6">
        <f t="shared" ref="M1926:M1989" si="319">M1925+24*3600*($A1926-$A1925)*((L1925-M1925)*M$6+(N1925-M1925)*M$7+M$5+T1926)/M$8</f>
        <v>29.726151464737576</v>
      </c>
      <c r="N1926" s="6">
        <f t="shared" ref="N1926:N1989" si="320">N1925+24*3600*($A1926-$A1925)*((M1925-N1925)*N$6+(O1925-N1925)*N$7+N$5)/N$8</f>
        <v>29.694892363296045</v>
      </c>
      <c r="O1926" s="6">
        <f t="shared" ref="O1926:O1989" si="321">O1925+24*3600*($A1926-$A1925)*((N1925-O1925)*O$6+(P1925-O1925)*O$7+O$5)/O$8</f>
        <v>29.488133531775894</v>
      </c>
      <c r="P1926" s="6">
        <f t="shared" ref="P1926:P1989" si="322">P1925+24*3600*($A1926-$A1925)*((O1925-P1925)*P$6+(Q1925-P1925)*P$7+P$5)/P$8</f>
        <v>24.853008901918997</v>
      </c>
      <c r="Q1926" s="6">
        <f t="shared" ref="Q1926:Q1989" si="323">Q1925+24*3600*($A1926-$A1925)*((P1925-Q1925)*Q$6+(R1925-Q1925)*Q$7+Q$5)/Q$8</f>
        <v>24.337142310584341</v>
      </c>
      <c r="R1926" s="6"/>
      <c r="S1926" s="6">
        <f t="shared" ref="S1926:S1989" si="324">K1926-M1926</f>
        <v>-0.92615146473757548</v>
      </c>
      <c r="T1926" s="6">
        <f t="shared" si="316"/>
        <v>0</v>
      </c>
      <c r="U1926" s="6">
        <f t="shared" si="315"/>
        <v>3.0999999999999979</v>
      </c>
      <c r="V1926" s="6"/>
      <c r="W1926" s="6"/>
    </row>
    <row r="1927" spans="1:23">
      <c r="A1927" s="7">
        <v>43308.679710648146</v>
      </c>
      <c r="B1927" s="6">
        <v>195001</v>
      </c>
      <c r="C1927" s="6">
        <v>23.1</v>
      </c>
      <c r="D1927" s="6">
        <v>17.2</v>
      </c>
      <c r="E1927" s="6">
        <v>28.8</v>
      </c>
      <c r="F1927" s="6">
        <v>31.6</v>
      </c>
      <c r="G1927" s="6">
        <v>17.3</v>
      </c>
      <c r="H1927" s="6">
        <v>21.6</v>
      </c>
      <c r="I1927" s="6">
        <v>37.200000000000003</v>
      </c>
      <c r="J1927" s="6">
        <v>12.1</v>
      </c>
      <c r="K1927" s="6">
        <f t="shared" si="317"/>
        <v>28.8</v>
      </c>
      <c r="L1927" s="6">
        <f t="shared" si="318"/>
        <v>28.342705032165394</v>
      </c>
      <c r="M1927" s="6">
        <f t="shared" si="319"/>
        <v>29.700697067518259</v>
      </c>
      <c r="N1927" s="6">
        <f t="shared" si="320"/>
        <v>29.668786778550231</v>
      </c>
      <c r="O1927" s="6">
        <f t="shared" si="321"/>
        <v>29.463730924965855</v>
      </c>
      <c r="P1927" s="6">
        <f t="shared" si="322"/>
        <v>24.862794470244598</v>
      </c>
      <c r="Q1927" s="6">
        <f t="shared" si="323"/>
        <v>24.346444935421268</v>
      </c>
      <c r="R1927" s="6"/>
      <c r="S1927" s="6">
        <f t="shared" si="324"/>
        <v>-0.90069706751825862</v>
      </c>
      <c r="T1927" s="6">
        <f t="shared" si="316"/>
        <v>0</v>
      </c>
      <c r="U1927" s="6">
        <f t="shared" si="315"/>
        <v>3</v>
      </c>
      <c r="V1927" s="6"/>
      <c r="W1927" s="6"/>
    </row>
    <row r="1928" spans="1:23">
      <c r="A1928" s="7">
        <v>43308.68109953704</v>
      </c>
      <c r="B1928" s="6">
        <v>195002</v>
      </c>
      <c r="C1928" s="6">
        <v>23.1</v>
      </c>
      <c r="D1928" s="6">
        <v>17.2</v>
      </c>
      <c r="E1928" s="6">
        <v>28.8</v>
      </c>
      <c r="F1928" s="6">
        <v>31.5</v>
      </c>
      <c r="G1928" s="6">
        <v>17.3</v>
      </c>
      <c r="H1928" s="6">
        <v>21.6</v>
      </c>
      <c r="I1928" s="6">
        <v>37.200000000000003</v>
      </c>
      <c r="J1928" s="6">
        <v>12.1</v>
      </c>
      <c r="K1928" s="6">
        <f t="shared" si="317"/>
        <v>28.8</v>
      </c>
      <c r="L1928" s="6">
        <f t="shared" si="318"/>
        <v>28.357465436750967</v>
      </c>
      <c r="M1928" s="6">
        <f t="shared" si="319"/>
        <v>29.675540643560762</v>
      </c>
      <c r="N1928" s="6">
        <f t="shared" si="320"/>
        <v>29.642814943773121</v>
      </c>
      <c r="O1928" s="6">
        <f t="shared" si="321"/>
        <v>29.43927806546715</v>
      </c>
      <c r="P1928" s="6">
        <f t="shared" si="322"/>
        <v>24.872486576423093</v>
      </c>
      <c r="Q1928" s="6">
        <f t="shared" si="323"/>
        <v>24.355837324287645</v>
      </c>
      <c r="R1928" s="6"/>
      <c r="S1928" s="6">
        <f t="shared" si="324"/>
        <v>-0.87554064356076111</v>
      </c>
      <c r="T1928" s="6">
        <f t="shared" si="316"/>
        <v>0</v>
      </c>
      <c r="U1928" s="6">
        <f t="shared" si="315"/>
        <v>2.8000000000000007</v>
      </c>
      <c r="V1928" s="6"/>
      <c r="W1928" s="6"/>
    </row>
    <row r="1929" spans="1:23">
      <c r="A1929" s="7">
        <v>43308.682488425926</v>
      </c>
      <c r="B1929" s="6">
        <v>195003</v>
      </c>
      <c r="C1929" s="6">
        <v>23.1</v>
      </c>
      <c r="D1929" s="6">
        <v>17.2</v>
      </c>
      <c r="E1929" s="6">
        <v>28.8</v>
      </c>
      <c r="F1929" s="6">
        <v>31.2</v>
      </c>
      <c r="G1929" s="6">
        <v>17.3</v>
      </c>
      <c r="H1929" s="6">
        <v>21.6</v>
      </c>
      <c r="I1929" s="6">
        <v>37.200000000000003</v>
      </c>
      <c r="J1929" s="6">
        <v>12.1</v>
      </c>
      <c r="K1929" s="6">
        <f t="shared" si="317"/>
        <v>28.8</v>
      </c>
      <c r="L1929" s="6">
        <f t="shared" si="318"/>
        <v>28.371772748576596</v>
      </c>
      <c r="M1929" s="6">
        <f t="shared" si="319"/>
        <v>29.650860660539312</v>
      </c>
      <c r="N1929" s="6">
        <f t="shared" si="320"/>
        <v>29.61719326704608</v>
      </c>
      <c r="O1929" s="6">
        <f t="shared" si="321"/>
        <v>29.41500709939255</v>
      </c>
      <c r="P1929" s="6">
        <f t="shared" si="322"/>
        <v>24.882007593500411</v>
      </c>
      <c r="Q1929" s="6">
        <f t="shared" si="323"/>
        <v>24.365236906320295</v>
      </c>
      <c r="R1929" s="6"/>
      <c r="S1929" s="6">
        <f t="shared" si="324"/>
        <v>-0.8508606605393112</v>
      </c>
      <c r="T1929" s="6">
        <f t="shared" si="316"/>
        <v>0</v>
      </c>
      <c r="U1929" s="6">
        <f t="shared" si="315"/>
        <v>2.6999999999999993</v>
      </c>
      <c r="V1929" s="6"/>
      <c r="W1929" s="6"/>
    </row>
    <row r="1930" spans="1:23">
      <c r="A1930" s="7">
        <v>43308.683877314812</v>
      </c>
      <c r="B1930" s="6">
        <v>195004</v>
      </c>
      <c r="C1930" s="6">
        <v>23.1</v>
      </c>
      <c r="D1930" s="6">
        <v>17.2</v>
      </c>
      <c r="E1930" s="6">
        <v>28.8</v>
      </c>
      <c r="F1930" s="6">
        <v>31.2</v>
      </c>
      <c r="G1930" s="6">
        <v>17.3</v>
      </c>
      <c r="H1930" s="6">
        <v>21.6</v>
      </c>
      <c r="I1930" s="6">
        <v>37.200000000000003</v>
      </c>
      <c r="J1930" s="6">
        <v>12.1</v>
      </c>
      <c r="K1930" s="6">
        <f t="shared" si="317"/>
        <v>28.8</v>
      </c>
      <c r="L1930" s="6">
        <f t="shared" si="318"/>
        <v>28.385455783729657</v>
      </c>
      <c r="M1930" s="6">
        <f t="shared" si="319"/>
        <v>29.626624232883852</v>
      </c>
      <c r="N1930" s="6">
        <f t="shared" si="320"/>
        <v>29.59191545097206</v>
      </c>
      <c r="O1930" s="6">
        <f t="shared" si="321"/>
        <v>29.390939030517508</v>
      </c>
      <c r="P1930" s="6">
        <f t="shared" si="322"/>
        <v>24.891363494617856</v>
      </c>
      <c r="Q1930" s="6">
        <f t="shared" si="323"/>
        <v>24.37463940279401</v>
      </c>
      <c r="R1930" s="6"/>
      <c r="S1930" s="6">
        <f t="shared" si="324"/>
        <v>-0.82662423288385156</v>
      </c>
      <c r="T1930" s="6">
        <f t="shared" si="316"/>
        <v>0</v>
      </c>
      <c r="U1930" s="6">
        <f t="shared" si="315"/>
        <v>2.3999999999999986</v>
      </c>
      <c r="V1930" s="6"/>
      <c r="W1930" s="6"/>
    </row>
    <row r="1931" spans="1:23">
      <c r="A1931" s="7">
        <v>43308.685266203705</v>
      </c>
      <c r="B1931" s="6">
        <v>195005</v>
      </c>
      <c r="C1931" s="6">
        <v>23.1</v>
      </c>
      <c r="D1931" s="6">
        <v>17.2</v>
      </c>
      <c r="E1931" s="6">
        <v>28.7</v>
      </c>
      <c r="F1931" s="6">
        <v>31.1</v>
      </c>
      <c r="G1931" s="6">
        <v>17.3</v>
      </c>
      <c r="H1931" s="6">
        <v>21.6</v>
      </c>
      <c r="I1931" s="6">
        <v>37.200000000000003</v>
      </c>
      <c r="J1931" s="6">
        <v>12.1</v>
      </c>
      <c r="K1931" s="6">
        <f t="shared" si="317"/>
        <v>28.7</v>
      </c>
      <c r="L1931" s="6">
        <f t="shared" si="318"/>
        <v>28.398594957281109</v>
      </c>
      <c r="M1931" s="6">
        <f t="shared" si="319"/>
        <v>29.602800388782114</v>
      </c>
      <c r="N1931" s="6">
        <f t="shared" si="320"/>
        <v>29.566975305109349</v>
      </c>
      <c r="O1931" s="6">
        <f t="shared" si="321"/>
        <v>29.367090587077158</v>
      </c>
      <c r="P1931" s="6">
        <f t="shared" si="322"/>
        <v>24.90056007901638</v>
      </c>
      <c r="Q1931" s="6">
        <f t="shared" si="323"/>
        <v>24.384040781028428</v>
      </c>
      <c r="R1931" s="6"/>
      <c r="S1931" s="6">
        <f t="shared" si="324"/>
        <v>-0.90280038878211499</v>
      </c>
      <c r="T1931" s="6">
        <f t="shared" si="316"/>
        <v>0</v>
      </c>
      <c r="U1931" s="6">
        <f t="shared" si="315"/>
        <v>2.3999999999999986</v>
      </c>
      <c r="V1931" s="6"/>
      <c r="W1931" s="6"/>
    </row>
    <row r="1932" spans="1:23">
      <c r="A1932" s="7">
        <v>43308.686655092592</v>
      </c>
      <c r="B1932" s="6">
        <v>195006</v>
      </c>
      <c r="C1932" s="6">
        <v>23.1</v>
      </c>
      <c r="D1932" s="6">
        <v>17.2</v>
      </c>
      <c r="E1932" s="6">
        <v>28.7</v>
      </c>
      <c r="F1932" s="6">
        <v>31.2</v>
      </c>
      <c r="G1932" s="6">
        <v>17.3</v>
      </c>
      <c r="H1932" s="6">
        <v>21.6</v>
      </c>
      <c r="I1932" s="6">
        <v>37.200000000000003</v>
      </c>
      <c r="J1932" s="6">
        <v>12.1</v>
      </c>
      <c r="K1932" s="6">
        <f t="shared" si="317"/>
        <v>28.7</v>
      </c>
      <c r="L1932" s="6">
        <f t="shared" si="318"/>
        <v>28.411309549019794</v>
      </c>
      <c r="M1932" s="6">
        <f t="shared" si="319"/>
        <v>29.579363544805066</v>
      </c>
      <c r="N1932" s="6">
        <f t="shared" si="320"/>
        <v>29.542366360004138</v>
      </c>
      <c r="O1932" s="6">
        <f t="shared" si="321"/>
        <v>29.343474928731993</v>
      </c>
      <c r="P1932" s="6">
        <f t="shared" si="322"/>
        <v>24.909602962285465</v>
      </c>
      <c r="Q1932" s="6">
        <f t="shared" si="323"/>
        <v>24.393437244161543</v>
      </c>
      <c r="R1932" s="6"/>
      <c r="S1932" s="6">
        <f t="shared" si="324"/>
        <v>-0.87936354480506651</v>
      </c>
      <c r="T1932" s="6">
        <f t="shared" si="316"/>
        <v>0</v>
      </c>
      <c r="U1932" s="6">
        <f t="shared" ref="U1932:U1995" si="325">F1931-E1931</f>
        <v>2.4000000000000021</v>
      </c>
      <c r="V1932" s="6"/>
      <c r="W1932" s="6"/>
    </row>
    <row r="1933" spans="1:23">
      <c r="A1933" s="7">
        <v>43308.688055555554</v>
      </c>
      <c r="B1933" s="6">
        <v>195007</v>
      </c>
      <c r="C1933" s="6">
        <v>23.1</v>
      </c>
      <c r="D1933" s="6">
        <v>17.2</v>
      </c>
      <c r="E1933" s="6">
        <v>28.7</v>
      </c>
      <c r="F1933" s="6">
        <v>31.3</v>
      </c>
      <c r="G1933" s="6">
        <v>17.3</v>
      </c>
      <c r="H1933" s="6">
        <v>21.6</v>
      </c>
      <c r="I1933" s="6">
        <v>37.200000000000003</v>
      </c>
      <c r="J1933" s="6">
        <v>12.1</v>
      </c>
      <c r="K1933" s="6">
        <f t="shared" si="317"/>
        <v>28.7</v>
      </c>
      <c r="L1933" s="6">
        <f t="shared" si="318"/>
        <v>28.423891693238271</v>
      </c>
      <c r="M1933" s="6">
        <f t="shared" si="319"/>
        <v>29.556100903918388</v>
      </c>
      <c r="N1933" s="6">
        <f t="shared" si="320"/>
        <v>29.51787985522612</v>
      </c>
      <c r="O1933" s="6">
        <f t="shared" si="321"/>
        <v>29.319907406918627</v>
      </c>
      <c r="P1933" s="6">
        <f t="shared" si="322"/>
        <v>24.918571692224191</v>
      </c>
      <c r="Q1933" s="6">
        <f t="shared" si="323"/>
        <v>24.40290345453985</v>
      </c>
      <c r="R1933" s="6"/>
      <c r="S1933" s="6">
        <f t="shared" si="324"/>
        <v>-0.85610090391838867</v>
      </c>
      <c r="T1933" s="6">
        <f t="shared" ref="T1933:T1996" si="326">T1932</f>
        <v>0</v>
      </c>
      <c r="U1933" s="6">
        <f t="shared" si="325"/>
        <v>2.5</v>
      </c>
      <c r="V1933" s="6"/>
      <c r="W1933" s="6"/>
    </row>
    <row r="1934" spans="1:23">
      <c r="A1934" s="7">
        <v>43308.689456018517</v>
      </c>
      <c r="B1934" s="6">
        <v>195008</v>
      </c>
      <c r="C1934" s="6">
        <v>23.1</v>
      </c>
      <c r="D1934" s="6">
        <v>17.2</v>
      </c>
      <c r="E1934" s="6">
        <v>28.6</v>
      </c>
      <c r="F1934" s="6">
        <v>31.1</v>
      </c>
      <c r="G1934" s="6">
        <v>17.3</v>
      </c>
      <c r="H1934" s="6">
        <v>21.6</v>
      </c>
      <c r="I1934" s="6">
        <v>37.200000000000003</v>
      </c>
      <c r="J1934" s="6">
        <v>12.1</v>
      </c>
      <c r="K1934" s="6">
        <f t="shared" si="317"/>
        <v>28.6</v>
      </c>
      <c r="L1934" s="6">
        <f t="shared" si="318"/>
        <v>28.436036260533555</v>
      </c>
      <c r="M1934" s="6">
        <f t="shared" si="319"/>
        <v>29.533195305992852</v>
      </c>
      <c r="N1934" s="6">
        <f t="shared" si="320"/>
        <v>29.493717456035061</v>
      </c>
      <c r="O1934" s="6">
        <f t="shared" si="321"/>
        <v>29.296594577578052</v>
      </c>
      <c r="P1934" s="6">
        <f t="shared" si="322"/>
        <v>24.92739498573108</v>
      </c>
      <c r="Q1934" s="6">
        <f t="shared" si="323"/>
        <v>24.41235762589152</v>
      </c>
      <c r="R1934" s="6"/>
      <c r="S1934" s="6">
        <f t="shared" si="324"/>
        <v>-0.93319530599285017</v>
      </c>
      <c r="T1934" s="6">
        <f t="shared" si="326"/>
        <v>0</v>
      </c>
      <c r="U1934" s="6">
        <f t="shared" si="325"/>
        <v>2.6000000000000014</v>
      </c>
      <c r="V1934" s="6"/>
      <c r="W1934" s="6"/>
    </row>
    <row r="1935" spans="1:23">
      <c r="A1935" s="7">
        <v>43308.690833333334</v>
      </c>
      <c r="B1935" s="6">
        <v>195009</v>
      </c>
      <c r="C1935" s="6">
        <v>23.1</v>
      </c>
      <c r="D1935" s="6">
        <v>17.2</v>
      </c>
      <c r="E1935" s="6">
        <v>28.6</v>
      </c>
      <c r="F1935" s="6">
        <v>30.5</v>
      </c>
      <c r="G1935" s="6">
        <v>17.3</v>
      </c>
      <c r="H1935" s="6">
        <v>21.6</v>
      </c>
      <c r="I1935" s="6">
        <v>37.200000000000003</v>
      </c>
      <c r="J1935" s="6">
        <v>12.1</v>
      </c>
      <c r="K1935" s="6">
        <f t="shared" si="317"/>
        <v>28.6</v>
      </c>
      <c r="L1935" s="6">
        <f t="shared" si="318"/>
        <v>28.447487186629267</v>
      </c>
      <c r="M1935" s="6">
        <f t="shared" si="319"/>
        <v>29.511002734981069</v>
      </c>
      <c r="N1935" s="6">
        <f t="shared" si="320"/>
        <v>29.470267758014785</v>
      </c>
      <c r="O1935" s="6">
        <f t="shared" si="321"/>
        <v>29.273923130575568</v>
      </c>
      <c r="P1935" s="6">
        <f t="shared" si="322"/>
        <v>24.935934486635386</v>
      </c>
      <c r="Q1935" s="6">
        <f t="shared" si="323"/>
        <v>24.421640515067981</v>
      </c>
      <c r="R1935" s="6"/>
      <c r="S1935" s="6">
        <f t="shared" si="324"/>
        <v>-0.91100273498106787</v>
      </c>
      <c r="T1935" s="6">
        <f t="shared" si="326"/>
        <v>0</v>
      </c>
      <c r="U1935" s="6">
        <f t="shared" si="325"/>
        <v>2.5</v>
      </c>
      <c r="V1935" s="6"/>
      <c r="W1935" s="6"/>
    </row>
    <row r="1936" spans="1:23">
      <c r="A1936" s="7">
        <v>43308.69222222222</v>
      </c>
      <c r="B1936" s="6">
        <v>195010</v>
      </c>
      <c r="C1936" s="6">
        <v>23.1</v>
      </c>
      <c r="D1936" s="6">
        <v>17.2</v>
      </c>
      <c r="E1936" s="6">
        <v>28.6</v>
      </c>
      <c r="F1936" s="6">
        <v>30.3</v>
      </c>
      <c r="G1936" s="6">
        <v>17.3</v>
      </c>
      <c r="H1936" s="6">
        <v>21.6</v>
      </c>
      <c r="I1936" s="6">
        <v>37.200000000000003</v>
      </c>
      <c r="J1936" s="6">
        <v>12.1</v>
      </c>
      <c r="K1936" s="6">
        <f t="shared" si="317"/>
        <v>28.6</v>
      </c>
      <c r="L1936" s="6">
        <f t="shared" si="318"/>
        <v>28.458191724113124</v>
      </c>
      <c r="M1936" s="6">
        <f t="shared" si="319"/>
        <v>29.488939755254513</v>
      </c>
      <c r="N1936" s="6">
        <f t="shared" si="320"/>
        <v>29.446926310490039</v>
      </c>
      <c r="O1936" s="6">
        <f t="shared" si="321"/>
        <v>29.251318961008902</v>
      </c>
      <c r="P1936" s="6">
        <f t="shared" si="322"/>
        <v>24.944413776791901</v>
      </c>
      <c r="Q1936" s="6">
        <f t="shared" si="323"/>
        <v>24.430983570367108</v>
      </c>
      <c r="R1936" s="6"/>
      <c r="S1936" s="6">
        <f t="shared" si="324"/>
        <v>-0.88893975525451197</v>
      </c>
      <c r="T1936" s="6">
        <f t="shared" si="326"/>
        <v>0</v>
      </c>
      <c r="U1936" s="6">
        <f t="shared" si="325"/>
        <v>1.8999999999999986</v>
      </c>
      <c r="V1936" s="6"/>
      <c r="W1936" s="6"/>
    </row>
    <row r="1937" spans="1:23">
      <c r="A1937" s="7">
        <v>43308.693611111114</v>
      </c>
      <c r="B1937" s="6">
        <v>195011</v>
      </c>
      <c r="C1937" s="6">
        <v>23.1</v>
      </c>
      <c r="D1937" s="6">
        <v>17.2</v>
      </c>
      <c r="E1937" s="6">
        <v>28.6</v>
      </c>
      <c r="F1937" s="6">
        <v>30.5</v>
      </c>
      <c r="G1937" s="6">
        <v>17.3</v>
      </c>
      <c r="H1937" s="6">
        <v>21.6</v>
      </c>
      <c r="I1937" s="6">
        <v>37.1</v>
      </c>
      <c r="J1937" s="6">
        <v>12.1</v>
      </c>
      <c r="K1937" s="6">
        <f t="shared" si="317"/>
        <v>28.6</v>
      </c>
      <c r="L1937" s="6">
        <f t="shared" si="318"/>
        <v>28.468422478870181</v>
      </c>
      <c r="M1937" s="6">
        <f t="shared" si="319"/>
        <v>29.467176518001782</v>
      </c>
      <c r="N1937" s="6">
        <f t="shared" si="320"/>
        <v>29.423887224707439</v>
      </c>
      <c r="O1937" s="6">
        <f t="shared" si="321"/>
        <v>29.228977201147643</v>
      </c>
      <c r="P1937" s="6">
        <f t="shared" si="322"/>
        <v>24.952764596749169</v>
      </c>
      <c r="Q1937" s="6">
        <f t="shared" si="323"/>
        <v>24.440305895351688</v>
      </c>
      <c r="R1937" s="6"/>
      <c r="S1937" s="6">
        <f t="shared" si="324"/>
        <v>-0.86717651800178075</v>
      </c>
      <c r="T1937" s="6">
        <f t="shared" si="326"/>
        <v>0</v>
      </c>
      <c r="U1937" s="6">
        <f t="shared" si="325"/>
        <v>1.6999999999999993</v>
      </c>
      <c r="V1937" s="6"/>
      <c r="W1937" s="6"/>
    </row>
    <row r="1938" spans="1:23">
      <c r="A1938" s="7">
        <v>43308.695011574076</v>
      </c>
      <c r="B1938" s="6">
        <v>195012</v>
      </c>
      <c r="C1938" s="6">
        <v>23.1</v>
      </c>
      <c r="D1938" s="6">
        <v>17.2</v>
      </c>
      <c r="E1938" s="6">
        <v>28.6</v>
      </c>
      <c r="F1938" s="6">
        <v>30.1</v>
      </c>
      <c r="G1938" s="6">
        <v>17.3</v>
      </c>
      <c r="H1938" s="6">
        <v>21.6</v>
      </c>
      <c r="I1938" s="6">
        <v>37.1</v>
      </c>
      <c r="J1938" s="6">
        <v>12.1</v>
      </c>
      <c r="K1938" s="6">
        <f t="shared" si="317"/>
        <v>28.6</v>
      </c>
      <c r="L1938" s="6">
        <f t="shared" si="318"/>
        <v>28.478631767602145</v>
      </c>
      <c r="M1938" s="6">
        <f t="shared" si="319"/>
        <v>29.445522857549815</v>
      </c>
      <c r="N1938" s="6">
        <f t="shared" si="320"/>
        <v>29.400954589255495</v>
      </c>
      <c r="O1938" s="6">
        <f t="shared" si="321"/>
        <v>29.206715169698526</v>
      </c>
      <c r="P1938" s="6">
        <f t="shared" si="322"/>
        <v>24.961059965180382</v>
      </c>
      <c r="Q1938" s="6">
        <f t="shared" si="323"/>
        <v>24.449682395925219</v>
      </c>
      <c r="R1938" s="6"/>
      <c r="S1938" s="6">
        <f t="shared" si="324"/>
        <v>-0.84552285754981327</v>
      </c>
      <c r="T1938" s="6">
        <f t="shared" si="326"/>
        <v>0</v>
      </c>
      <c r="U1938" s="6">
        <f t="shared" si="325"/>
        <v>1.8999999999999986</v>
      </c>
      <c r="V1938" s="6"/>
      <c r="W1938" s="6"/>
    </row>
    <row r="1939" spans="1:23">
      <c r="A1939" s="7">
        <v>43308.696400462963</v>
      </c>
      <c r="B1939" s="6">
        <v>195013</v>
      </c>
      <c r="C1939" s="6">
        <v>23.1</v>
      </c>
      <c r="D1939" s="6">
        <v>17.2</v>
      </c>
      <c r="E1939" s="6">
        <v>28.6</v>
      </c>
      <c r="F1939" s="6">
        <v>30.3</v>
      </c>
      <c r="G1939" s="6">
        <v>17.3</v>
      </c>
      <c r="H1939" s="6">
        <v>21.6</v>
      </c>
      <c r="I1939" s="6">
        <v>37.1</v>
      </c>
      <c r="J1939" s="6">
        <v>12.1</v>
      </c>
      <c r="K1939" s="6">
        <f t="shared" si="317"/>
        <v>28.6</v>
      </c>
      <c r="L1939" s="6">
        <f t="shared" si="318"/>
        <v>28.488111241390023</v>
      </c>
      <c r="M1939" s="6">
        <f t="shared" si="319"/>
        <v>29.424334250998385</v>
      </c>
      <c r="N1939" s="6">
        <f t="shared" si="320"/>
        <v>29.37850391661053</v>
      </c>
      <c r="O1939" s="6">
        <f t="shared" si="321"/>
        <v>29.18490322022102</v>
      </c>
      <c r="P1939" s="6">
        <f t="shared" si="322"/>
        <v>24.969166048483903</v>
      </c>
      <c r="Q1939" s="6">
        <f t="shared" si="323"/>
        <v>24.45895545756899</v>
      </c>
      <c r="R1939" s="6"/>
      <c r="S1939" s="6">
        <f t="shared" si="324"/>
        <v>-0.82433425099838331</v>
      </c>
      <c r="T1939" s="6">
        <f t="shared" si="326"/>
        <v>0</v>
      </c>
      <c r="U1939" s="6">
        <f t="shared" si="325"/>
        <v>1.5</v>
      </c>
      <c r="V1939" s="6"/>
      <c r="W1939" s="6"/>
    </row>
    <row r="1940" spans="1:23">
      <c r="A1940" s="7">
        <v>43308.697812500002</v>
      </c>
      <c r="B1940" s="6">
        <v>195014</v>
      </c>
      <c r="C1940" s="6">
        <v>23.1</v>
      </c>
      <c r="D1940" s="6">
        <v>17.2</v>
      </c>
      <c r="E1940" s="6">
        <v>28.5</v>
      </c>
      <c r="F1940" s="6">
        <v>30.2</v>
      </c>
      <c r="G1940" s="6">
        <v>17.3</v>
      </c>
      <c r="H1940" s="6">
        <v>21.6</v>
      </c>
      <c r="I1940" s="6">
        <v>37.1</v>
      </c>
      <c r="J1940" s="6">
        <v>12.1</v>
      </c>
      <c r="K1940" s="6">
        <f t="shared" si="317"/>
        <v>28.5</v>
      </c>
      <c r="L1940" s="6">
        <f t="shared" si="318"/>
        <v>28.49745114918051</v>
      </c>
      <c r="M1940" s="6">
        <f t="shared" si="319"/>
        <v>29.403067724067611</v>
      </c>
      <c r="N1940" s="6">
        <f t="shared" si="320"/>
        <v>29.355968936362785</v>
      </c>
      <c r="O1940" s="6">
        <f t="shared" si="321"/>
        <v>29.16299533288392</v>
      </c>
      <c r="P1940" s="6">
        <f t="shared" si="322"/>
        <v>24.977289707478974</v>
      </c>
      <c r="Q1940" s="6">
        <f t="shared" si="323"/>
        <v>24.468354596005035</v>
      </c>
      <c r="R1940" s="6"/>
      <c r="S1940" s="6">
        <f t="shared" si="324"/>
        <v>-0.90306772406761127</v>
      </c>
      <c r="T1940" s="6">
        <f t="shared" si="326"/>
        <v>0</v>
      </c>
      <c r="U1940" s="6">
        <f t="shared" si="325"/>
        <v>1.6999999999999993</v>
      </c>
      <c r="V1940" s="6"/>
      <c r="W1940" s="6"/>
    </row>
    <row r="1941" spans="1:23">
      <c r="A1941" s="7">
        <v>43308.699189814812</v>
      </c>
      <c r="B1941" s="6">
        <v>195015</v>
      </c>
      <c r="C1941" s="6">
        <v>23.1</v>
      </c>
      <c r="D1941" s="6">
        <v>17.2</v>
      </c>
      <c r="E1941" s="6">
        <v>28.5</v>
      </c>
      <c r="F1941" s="6">
        <v>30.5</v>
      </c>
      <c r="G1941" s="6">
        <v>17.3</v>
      </c>
      <c r="H1941" s="6">
        <v>21.6</v>
      </c>
      <c r="I1941" s="6">
        <v>37.1</v>
      </c>
      <c r="J1941" s="6">
        <v>12.1</v>
      </c>
      <c r="K1941" s="6">
        <f t="shared" si="317"/>
        <v>28.5</v>
      </c>
      <c r="L1941" s="6">
        <f t="shared" si="318"/>
        <v>28.506200900075875</v>
      </c>
      <c r="M1941" s="6">
        <f t="shared" si="319"/>
        <v>29.382590732926165</v>
      </c>
      <c r="N1941" s="6">
        <f t="shared" si="320"/>
        <v>29.334270057602325</v>
      </c>
      <c r="O1941" s="6">
        <f t="shared" si="321"/>
        <v>29.141890259542659</v>
      </c>
      <c r="P1941" s="6">
        <f t="shared" si="322"/>
        <v>24.985101010571888</v>
      </c>
      <c r="Q1941" s="6">
        <f t="shared" si="323"/>
        <v>24.477492251621928</v>
      </c>
      <c r="R1941" s="6"/>
      <c r="S1941" s="6">
        <f t="shared" si="324"/>
        <v>-0.88259073292616463</v>
      </c>
      <c r="T1941" s="6">
        <f t="shared" si="326"/>
        <v>0</v>
      </c>
      <c r="U1941" s="6">
        <f t="shared" si="325"/>
        <v>1.6999999999999993</v>
      </c>
      <c r="V1941" s="6"/>
      <c r="W1941" s="6"/>
    </row>
    <row r="1942" spans="1:23">
      <c r="A1942" s="7">
        <v>43308.700578703705</v>
      </c>
      <c r="B1942" s="6">
        <v>195016</v>
      </c>
      <c r="C1942" s="6">
        <v>23.1</v>
      </c>
      <c r="D1942" s="6">
        <v>17.2</v>
      </c>
      <c r="E1942" s="6">
        <v>28.5</v>
      </c>
      <c r="F1942" s="6">
        <v>30.6</v>
      </c>
      <c r="G1942" s="6">
        <v>17.399999999999999</v>
      </c>
      <c r="H1942" s="6">
        <v>21.6</v>
      </c>
      <c r="I1942" s="6">
        <v>37.1</v>
      </c>
      <c r="J1942" s="6">
        <v>12.1</v>
      </c>
      <c r="K1942" s="6">
        <f t="shared" si="317"/>
        <v>28.5</v>
      </c>
      <c r="L1942" s="6">
        <f t="shared" si="318"/>
        <v>28.515034824054968</v>
      </c>
      <c r="M1942" s="6">
        <f t="shared" si="319"/>
        <v>29.362196784068356</v>
      </c>
      <c r="N1942" s="6">
        <f t="shared" si="320"/>
        <v>29.312661189121513</v>
      </c>
      <c r="O1942" s="6">
        <f t="shared" si="321"/>
        <v>29.120865758195428</v>
      </c>
      <c r="P1942" s="6">
        <f t="shared" si="322"/>
        <v>24.992870988777476</v>
      </c>
      <c r="Q1942" s="6">
        <f t="shared" si="323"/>
        <v>24.486674861866661</v>
      </c>
      <c r="R1942" s="6"/>
      <c r="S1942" s="6">
        <f t="shared" si="324"/>
        <v>-0.86219678406835598</v>
      </c>
      <c r="T1942" s="6">
        <f t="shared" si="326"/>
        <v>0</v>
      </c>
      <c r="U1942" s="6">
        <f t="shared" si="325"/>
        <v>2</v>
      </c>
      <c r="V1942" s="6"/>
      <c r="W1942" s="6"/>
    </row>
    <row r="1943" spans="1:23">
      <c r="A1943" s="7">
        <v>43308.701956018522</v>
      </c>
      <c r="B1943" s="6">
        <v>195017</v>
      </c>
      <c r="C1943" s="6">
        <v>23.1</v>
      </c>
      <c r="D1943" s="6">
        <v>17.2</v>
      </c>
      <c r="E1943" s="6">
        <v>28.5</v>
      </c>
      <c r="F1943" s="6">
        <v>30.5</v>
      </c>
      <c r="G1943" s="6">
        <v>17.399999999999999</v>
      </c>
      <c r="H1943" s="6">
        <v>21.6</v>
      </c>
      <c r="I1943" s="6">
        <v>37.1</v>
      </c>
      <c r="J1943" s="6">
        <v>12.1</v>
      </c>
      <c r="K1943" s="6">
        <f t="shared" si="317"/>
        <v>28.5</v>
      </c>
      <c r="L1943" s="6">
        <f t="shared" si="318"/>
        <v>28.523626261709556</v>
      </c>
      <c r="M1943" s="6">
        <f t="shared" si="319"/>
        <v>29.342226830138401</v>
      </c>
      <c r="N1943" s="6">
        <f t="shared" si="320"/>
        <v>29.291500038491613</v>
      </c>
      <c r="O1943" s="6">
        <f t="shared" si="321"/>
        <v>29.100272190762372</v>
      </c>
      <c r="P1943" s="6">
        <f t="shared" si="322"/>
        <v>25.000472776069483</v>
      </c>
      <c r="Q1943" s="6">
        <f t="shared" si="323"/>
        <v>24.495747329699139</v>
      </c>
      <c r="R1943" s="6"/>
      <c r="S1943" s="6">
        <f t="shared" si="324"/>
        <v>-0.84222683013840083</v>
      </c>
      <c r="T1943" s="6">
        <f t="shared" si="326"/>
        <v>0</v>
      </c>
      <c r="U1943" s="6">
        <f t="shared" si="325"/>
        <v>2.1000000000000014</v>
      </c>
      <c r="V1943" s="6"/>
      <c r="W1943" s="6"/>
    </row>
    <row r="1944" spans="1:23">
      <c r="A1944" s="7">
        <v>43308.703356481485</v>
      </c>
      <c r="B1944" s="6">
        <v>195018</v>
      </c>
      <c r="C1944" s="6">
        <v>23.1</v>
      </c>
      <c r="D1944" s="6">
        <v>17.2</v>
      </c>
      <c r="E1944" s="6">
        <v>28.5</v>
      </c>
      <c r="F1944" s="6">
        <v>30.1</v>
      </c>
      <c r="G1944" s="6">
        <v>17.399999999999999</v>
      </c>
      <c r="H1944" s="6">
        <v>21.6</v>
      </c>
      <c r="I1944" s="6">
        <v>37.1</v>
      </c>
      <c r="J1944" s="6">
        <v>12.1</v>
      </c>
      <c r="K1944" s="6">
        <f t="shared" si="317"/>
        <v>28.5</v>
      </c>
      <c r="L1944" s="6">
        <f t="shared" si="318"/>
        <v>28.532015994252021</v>
      </c>
      <c r="M1944" s="6">
        <f t="shared" si="319"/>
        <v>29.322173069304956</v>
      </c>
      <c r="N1944" s="6">
        <f t="shared" si="320"/>
        <v>29.270249253759797</v>
      </c>
      <c r="O1944" s="6">
        <f t="shared" si="321"/>
        <v>29.079587829814272</v>
      </c>
      <c r="P1944" s="6">
        <f t="shared" si="322"/>
        <v>25.0081014494342</v>
      </c>
      <c r="Q1944" s="6">
        <f t="shared" si="323"/>
        <v>24.504936685501018</v>
      </c>
      <c r="R1944" s="6"/>
      <c r="S1944" s="6">
        <f t="shared" si="324"/>
        <v>-0.82217306930495582</v>
      </c>
      <c r="T1944" s="6">
        <f t="shared" si="326"/>
        <v>0</v>
      </c>
      <c r="U1944" s="6">
        <f t="shared" si="325"/>
        <v>2</v>
      </c>
      <c r="V1944" s="6"/>
      <c r="W1944" s="6"/>
    </row>
    <row r="1945" spans="1:23">
      <c r="A1945" s="7">
        <v>43308.704745370371</v>
      </c>
      <c r="B1945" s="6">
        <v>195019</v>
      </c>
      <c r="C1945" s="6">
        <v>23.1</v>
      </c>
      <c r="D1945" s="6">
        <v>17.2</v>
      </c>
      <c r="E1945" s="6">
        <v>28.5</v>
      </c>
      <c r="F1945" s="6">
        <v>29.3</v>
      </c>
      <c r="G1945" s="6">
        <v>17.399999999999999</v>
      </c>
      <c r="H1945" s="6">
        <v>21.6</v>
      </c>
      <c r="I1945" s="6">
        <v>37.1</v>
      </c>
      <c r="J1945" s="6">
        <v>12.1</v>
      </c>
      <c r="K1945" s="6">
        <f t="shared" si="317"/>
        <v>28.5</v>
      </c>
      <c r="L1945" s="6">
        <f t="shared" si="318"/>
        <v>28.539723686310698</v>
      </c>
      <c r="M1945" s="6">
        <f t="shared" si="319"/>
        <v>29.30253214088626</v>
      </c>
      <c r="N1945" s="6">
        <f t="shared" si="320"/>
        <v>29.249438612540928</v>
      </c>
      <c r="O1945" s="6">
        <f t="shared" si="321"/>
        <v>29.059329206881632</v>
      </c>
      <c r="P1945" s="6">
        <f t="shared" si="322"/>
        <v>25.015568629710849</v>
      </c>
      <c r="Q1945" s="6">
        <f t="shared" si="323"/>
        <v>24.514012639817452</v>
      </c>
      <c r="R1945" s="6"/>
      <c r="S1945" s="6">
        <f t="shared" si="324"/>
        <v>-0.80253214088626024</v>
      </c>
      <c r="T1945" s="6">
        <f t="shared" si="326"/>
        <v>0</v>
      </c>
      <c r="U1945" s="6">
        <f t="shared" si="325"/>
        <v>1.6000000000000014</v>
      </c>
      <c r="V1945" s="6"/>
      <c r="W1945" s="6"/>
    </row>
    <row r="1946" spans="1:23">
      <c r="A1946" s="7">
        <v>43308.706134259257</v>
      </c>
      <c r="B1946" s="6">
        <v>195020</v>
      </c>
      <c r="C1946" s="6">
        <v>23.1</v>
      </c>
      <c r="D1946" s="6">
        <v>17.2</v>
      </c>
      <c r="E1946" s="6">
        <v>28.5</v>
      </c>
      <c r="F1946" s="6">
        <v>29.2</v>
      </c>
      <c r="G1946" s="6">
        <v>17.399999999999999</v>
      </c>
      <c r="H1946" s="6">
        <v>21.6</v>
      </c>
      <c r="I1946" s="6">
        <v>37.1</v>
      </c>
      <c r="J1946" s="6">
        <v>12.1</v>
      </c>
      <c r="K1946" s="6">
        <f t="shared" si="317"/>
        <v>28.5</v>
      </c>
      <c r="L1946" s="6">
        <f t="shared" si="318"/>
        <v>28.546469767555713</v>
      </c>
      <c r="M1946" s="6">
        <f t="shared" si="319"/>
        <v>29.283125984854234</v>
      </c>
      <c r="N1946" s="6">
        <f t="shared" si="320"/>
        <v>29.228886230984507</v>
      </c>
      <c r="O1946" s="6">
        <f t="shared" si="321"/>
        <v>29.039320490844077</v>
      </c>
      <c r="P1946" s="6">
        <f t="shared" si="322"/>
        <v>25.022941336709238</v>
      </c>
      <c r="Q1946" s="6">
        <f t="shared" si="323"/>
        <v>24.523049983557009</v>
      </c>
      <c r="R1946" s="6"/>
      <c r="S1946" s="6">
        <f t="shared" si="324"/>
        <v>-0.78312598485423379</v>
      </c>
      <c r="T1946" s="6">
        <f t="shared" si="326"/>
        <v>0</v>
      </c>
      <c r="U1946" s="6">
        <f t="shared" si="325"/>
        <v>0.80000000000000071</v>
      </c>
      <c r="V1946" s="6"/>
      <c r="W1946" s="6"/>
    </row>
    <row r="1947" spans="1:23">
      <c r="A1947" s="7">
        <v>43308.70753472222</v>
      </c>
      <c r="B1947" s="6">
        <v>195021</v>
      </c>
      <c r="C1947" s="6">
        <v>23.1</v>
      </c>
      <c r="D1947" s="6">
        <v>17.2</v>
      </c>
      <c r="E1947" s="6">
        <v>28.4</v>
      </c>
      <c r="F1947" s="6">
        <v>28.5</v>
      </c>
      <c r="G1947" s="6">
        <v>17.399999999999999</v>
      </c>
      <c r="H1947" s="6">
        <v>21.6</v>
      </c>
      <c r="I1947" s="6">
        <v>37.1</v>
      </c>
      <c r="J1947" s="6">
        <v>12.1</v>
      </c>
      <c r="K1947" s="6">
        <f t="shared" si="317"/>
        <v>28.4</v>
      </c>
      <c r="L1947" s="6">
        <f t="shared" si="318"/>
        <v>28.552748839500687</v>
      </c>
      <c r="M1947" s="6">
        <f t="shared" si="319"/>
        <v>29.263780296795392</v>
      </c>
      <c r="N1947" s="6">
        <f t="shared" si="320"/>
        <v>29.208418175561693</v>
      </c>
      <c r="O1947" s="6">
        <f t="shared" si="321"/>
        <v>29.019394121275898</v>
      </c>
      <c r="P1947" s="6">
        <f t="shared" si="322"/>
        <v>25.030283241068741</v>
      </c>
      <c r="Q1947" s="6">
        <f t="shared" si="323"/>
        <v>24.532122354303013</v>
      </c>
      <c r="R1947" s="6"/>
      <c r="S1947" s="6">
        <f t="shared" si="324"/>
        <v>-0.86378029679539381</v>
      </c>
      <c r="T1947" s="6">
        <f t="shared" si="326"/>
        <v>0</v>
      </c>
      <c r="U1947" s="6">
        <f t="shared" si="325"/>
        <v>0.69999999999999929</v>
      </c>
      <c r="V1947" s="6"/>
      <c r="W1947" s="6"/>
    </row>
    <row r="1948" spans="1:23">
      <c r="A1948" s="7">
        <v>43308.708912037036</v>
      </c>
      <c r="B1948" s="6">
        <v>195022</v>
      </c>
      <c r="C1948" s="6">
        <v>23.1</v>
      </c>
      <c r="D1948" s="6">
        <v>17.2</v>
      </c>
      <c r="E1948" s="6">
        <v>28.4</v>
      </c>
      <c r="F1948" s="6">
        <v>28.4</v>
      </c>
      <c r="G1948" s="6">
        <v>17.399999999999999</v>
      </c>
      <c r="H1948" s="6">
        <v>21.6</v>
      </c>
      <c r="I1948" s="6">
        <v>37.1</v>
      </c>
      <c r="J1948" s="6">
        <v>12.1</v>
      </c>
      <c r="K1948" s="6">
        <f t="shared" si="317"/>
        <v>28.4</v>
      </c>
      <c r="L1948" s="6">
        <f t="shared" si="318"/>
        <v>28.55807696875317</v>
      </c>
      <c r="M1948" s="6">
        <f t="shared" si="319"/>
        <v>29.244968588309739</v>
      </c>
      <c r="N1948" s="6">
        <f t="shared" si="320"/>
        <v>29.188535962993896</v>
      </c>
      <c r="O1948" s="6">
        <f t="shared" si="321"/>
        <v>29.000041029850848</v>
      </c>
      <c r="P1948" s="6">
        <f t="shared" si="322"/>
        <v>25.037415179762935</v>
      </c>
      <c r="Q1948" s="6">
        <f t="shared" si="323"/>
        <v>24.541003583419783</v>
      </c>
      <c r="R1948" s="6"/>
      <c r="S1948" s="6">
        <f t="shared" si="324"/>
        <v>-0.8449685883097402</v>
      </c>
      <c r="T1948" s="6">
        <f t="shared" si="326"/>
        <v>0</v>
      </c>
      <c r="U1948" s="6">
        <f t="shared" si="325"/>
        <v>0.10000000000000142</v>
      </c>
      <c r="V1948" s="6"/>
      <c r="W1948" s="6"/>
    </row>
    <row r="1949" spans="1:23">
      <c r="A1949" s="7">
        <v>43308.710300925923</v>
      </c>
      <c r="B1949" s="6">
        <v>195023</v>
      </c>
      <c r="C1949" s="6">
        <v>23.1</v>
      </c>
      <c r="D1949" s="6">
        <v>17.2</v>
      </c>
      <c r="E1949" s="6">
        <v>28.4</v>
      </c>
      <c r="F1949" s="6">
        <v>28.3</v>
      </c>
      <c r="G1949" s="6">
        <v>17.399999999999999</v>
      </c>
      <c r="H1949" s="6">
        <v>21.6</v>
      </c>
      <c r="I1949" s="6">
        <v>37.1</v>
      </c>
      <c r="J1949" s="6">
        <v>12.1</v>
      </c>
      <c r="K1949" s="6">
        <f t="shared" si="317"/>
        <v>28.4</v>
      </c>
      <c r="L1949" s="6">
        <f t="shared" si="318"/>
        <v>28.563151215026302</v>
      </c>
      <c r="M1949" s="6">
        <f t="shared" si="319"/>
        <v>29.226200320256158</v>
      </c>
      <c r="N1949" s="6">
        <f t="shared" si="320"/>
        <v>29.168726616859018</v>
      </c>
      <c r="O1949" s="6">
        <f t="shared" si="321"/>
        <v>28.9807637596594</v>
      </c>
      <c r="P1949" s="6">
        <f t="shared" si="322"/>
        <v>25.044521905517055</v>
      </c>
      <c r="Q1949" s="6">
        <f t="shared" si="323"/>
        <v>24.549917461714379</v>
      </c>
      <c r="R1949" s="6"/>
      <c r="S1949" s="6">
        <f t="shared" si="324"/>
        <v>-0.82620032025615942</v>
      </c>
      <c r="T1949" s="6">
        <f t="shared" si="326"/>
        <v>0</v>
      </c>
      <c r="U1949" s="6">
        <f t="shared" si="325"/>
        <v>0</v>
      </c>
      <c r="V1949" s="6"/>
      <c r="W1949" s="6"/>
    </row>
    <row r="1950" spans="1:23">
      <c r="A1950" s="7">
        <v>43308.711689814816</v>
      </c>
      <c r="B1950" s="6">
        <v>195024</v>
      </c>
      <c r="C1950" s="6">
        <v>23.1</v>
      </c>
      <c r="D1950" s="6">
        <v>17.2</v>
      </c>
      <c r="E1950" s="6">
        <v>28.4</v>
      </c>
      <c r="F1950" s="6">
        <v>28</v>
      </c>
      <c r="G1950" s="6">
        <v>17.399999999999999</v>
      </c>
      <c r="H1950" s="6">
        <v>21.6</v>
      </c>
      <c r="I1950" s="6">
        <v>37.1</v>
      </c>
      <c r="J1950" s="6">
        <v>12.1</v>
      </c>
      <c r="K1950" s="6">
        <f t="shared" si="317"/>
        <v>28.4</v>
      </c>
      <c r="L1950" s="6">
        <f t="shared" si="318"/>
        <v>28.567929602944439</v>
      </c>
      <c r="M1950" s="6">
        <f t="shared" si="319"/>
        <v>29.207633528107618</v>
      </c>
      <c r="N1950" s="6">
        <f t="shared" si="320"/>
        <v>29.149153243724843</v>
      </c>
      <c r="O1950" s="6">
        <f t="shared" si="321"/>
        <v>28.961723285927569</v>
      </c>
      <c r="P1950" s="6">
        <f t="shared" si="322"/>
        <v>25.051545359788566</v>
      </c>
      <c r="Q1950" s="6">
        <f t="shared" si="323"/>
        <v>24.558787968394558</v>
      </c>
      <c r="R1950" s="6"/>
      <c r="S1950" s="6">
        <f t="shared" si="324"/>
        <v>-0.80763352810761901</v>
      </c>
      <c r="T1950" s="6">
        <f t="shared" si="326"/>
        <v>0</v>
      </c>
      <c r="U1950" s="6">
        <f t="shared" si="325"/>
        <v>-9.9999999999997868E-2</v>
      </c>
      <c r="V1950" s="6"/>
      <c r="W1950" s="6"/>
    </row>
    <row r="1951" spans="1:23">
      <c r="A1951" s="7">
        <v>43308.713090277779</v>
      </c>
      <c r="B1951" s="6">
        <v>195025</v>
      </c>
      <c r="C1951" s="6">
        <v>23.1</v>
      </c>
      <c r="D1951" s="6">
        <v>17.2</v>
      </c>
      <c r="E1951" s="6">
        <v>28.3</v>
      </c>
      <c r="F1951" s="6">
        <v>27.8</v>
      </c>
      <c r="G1951" s="6">
        <v>17.399999999999999</v>
      </c>
      <c r="H1951" s="6">
        <v>21.6</v>
      </c>
      <c r="I1951" s="6">
        <v>37.1</v>
      </c>
      <c r="J1951" s="6">
        <v>12.1</v>
      </c>
      <c r="K1951" s="6">
        <f t="shared" si="317"/>
        <v>28.3</v>
      </c>
      <c r="L1951" s="6">
        <f t="shared" si="318"/>
        <v>28.572071510467527</v>
      </c>
      <c r="M1951" s="6">
        <f t="shared" si="319"/>
        <v>29.189112863227201</v>
      </c>
      <c r="N1951" s="6">
        <f t="shared" si="320"/>
        <v>29.129649605621502</v>
      </c>
      <c r="O1951" s="6">
        <f t="shared" si="321"/>
        <v>28.942758914138707</v>
      </c>
      <c r="P1951" s="6">
        <f t="shared" si="322"/>
        <v>25.058545892079128</v>
      </c>
      <c r="Q1951" s="6">
        <f t="shared" si="323"/>
        <v>24.56768769726602</v>
      </c>
      <c r="R1951" s="6"/>
      <c r="S1951" s="6">
        <f t="shared" si="324"/>
        <v>-0.88911286322720073</v>
      </c>
      <c r="T1951" s="6">
        <f t="shared" si="326"/>
        <v>0</v>
      </c>
      <c r="U1951" s="6">
        <f t="shared" si="325"/>
        <v>-0.39999999999999858</v>
      </c>
      <c r="V1951" s="6"/>
      <c r="W1951" s="6"/>
    </row>
    <row r="1952" spans="1:23">
      <c r="A1952" s="7">
        <v>43308.714479166665</v>
      </c>
      <c r="B1952" s="6">
        <v>195026</v>
      </c>
      <c r="C1952" s="6">
        <v>23.1</v>
      </c>
      <c r="D1952" s="6">
        <v>17.2</v>
      </c>
      <c r="E1952" s="6">
        <v>28.3</v>
      </c>
      <c r="F1952" s="6">
        <v>27.8</v>
      </c>
      <c r="G1952" s="6">
        <v>17.399999999999999</v>
      </c>
      <c r="H1952" s="6">
        <v>21.6</v>
      </c>
      <c r="I1952" s="6">
        <v>36.9</v>
      </c>
      <c r="J1952" s="6">
        <v>12.1</v>
      </c>
      <c r="K1952" s="6">
        <f t="shared" si="317"/>
        <v>28.3</v>
      </c>
      <c r="L1952" s="6">
        <f t="shared" si="318"/>
        <v>28.575805184119652</v>
      </c>
      <c r="M1952" s="6">
        <f t="shared" si="319"/>
        <v>29.170937754330922</v>
      </c>
      <c r="N1952" s="6">
        <f t="shared" si="320"/>
        <v>29.110535490577767</v>
      </c>
      <c r="O1952" s="6">
        <f t="shared" si="321"/>
        <v>28.924181961633177</v>
      </c>
      <c r="P1952" s="6">
        <f t="shared" si="322"/>
        <v>25.065409517895915</v>
      </c>
      <c r="Q1952" s="6">
        <f t="shared" si="323"/>
        <v>24.576468293924158</v>
      </c>
      <c r="R1952" s="6"/>
      <c r="S1952" s="6">
        <f t="shared" si="324"/>
        <v>-0.87093775433092091</v>
      </c>
      <c r="T1952" s="6">
        <f t="shared" si="326"/>
        <v>0</v>
      </c>
      <c r="U1952" s="6">
        <f t="shared" si="325"/>
        <v>-0.5</v>
      </c>
      <c r="V1952" s="6"/>
      <c r="W1952" s="6"/>
    </row>
    <row r="1953" spans="1:23">
      <c r="A1953" s="7">
        <v>43308.715868055559</v>
      </c>
      <c r="B1953" s="6">
        <v>195027</v>
      </c>
      <c r="C1953" s="6">
        <v>23.1</v>
      </c>
      <c r="D1953" s="6">
        <v>17.2</v>
      </c>
      <c r="E1953" s="6">
        <v>28.3</v>
      </c>
      <c r="F1953" s="6">
        <v>27.5</v>
      </c>
      <c r="G1953" s="6">
        <v>17.399999999999999</v>
      </c>
      <c r="H1953" s="6">
        <v>21.6</v>
      </c>
      <c r="I1953" s="6">
        <v>36.9</v>
      </c>
      <c r="J1953" s="6">
        <v>12.1</v>
      </c>
      <c r="K1953" s="6">
        <f t="shared" si="317"/>
        <v>28.3</v>
      </c>
      <c r="L1953" s="6">
        <f t="shared" si="318"/>
        <v>28.579352384315307</v>
      </c>
      <c r="M1953" s="6">
        <f t="shared" si="319"/>
        <v>29.152950426156149</v>
      </c>
      <c r="N1953" s="6">
        <f t="shared" si="320"/>
        <v>29.091642800737468</v>
      </c>
      <c r="O1953" s="6">
        <f t="shared" si="321"/>
        <v>28.905829721590198</v>
      </c>
      <c r="P1953" s="6">
        <f t="shared" si="322"/>
        <v>25.072197036272655</v>
      </c>
      <c r="Q1953" s="6">
        <f t="shared" si="323"/>
        <v>24.585202883327952</v>
      </c>
      <c r="R1953" s="6"/>
      <c r="S1953" s="6">
        <f t="shared" si="324"/>
        <v>-0.85295042615614847</v>
      </c>
      <c r="T1953" s="6">
        <f t="shared" si="326"/>
        <v>0</v>
      </c>
      <c r="U1953" s="6">
        <f t="shared" si="325"/>
        <v>-0.5</v>
      </c>
      <c r="V1953" s="6"/>
      <c r="W1953" s="6"/>
    </row>
    <row r="1954" spans="1:23">
      <c r="A1954" s="7">
        <v>43308.717256944445</v>
      </c>
      <c r="B1954" s="6">
        <v>195028</v>
      </c>
      <c r="C1954" s="6">
        <v>23.1</v>
      </c>
      <c r="D1954" s="6">
        <v>17.2</v>
      </c>
      <c r="E1954" s="6">
        <v>28.3</v>
      </c>
      <c r="F1954" s="6">
        <v>27.5</v>
      </c>
      <c r="G1954" s="6">
        <v>17.399999999999999</v>
      </c>
      <c r="H1954" s="6">
        <v>21.6</v>
      </c>
      <c r="I1954" s="6">
        <v>36.9</v>
      </c>
      <c r="J1954" s="6">
        <v>12.1</v>
      </c>
      <c r="K1954" s="6">
        <f t="shared" si="317"/>
        <v>28.3</v>
      </c>
      <c r="L1954" s="6">
        <f t="shared" si="318"/>
        <v>28.582446646958207</v>
      </c>
      <c r="M1954" s="6">
        <f t="shared" si="319"/>
        <v>29.135150311750962</v>
      </c>
      <c r="N1954" s="6">
        <f t="shared" si="320"/>
        <v>29.07296698271514</v>
      </c>
      <c r="O1954" s="6">
        <f t="shared" si="321"/>
        <v>28.887698091274363</v>
      </c>
      <c r="P1954" s="6">
        <f t="shared" si="322"/>
        <v>25.078910613478222</v>
      </c>
      <c r="Q1954" s="6">
        <f t="shared" si="323"/>
        <v>24.593890742981429</v>
      </c>
      <c r="R1954" s="6"/>
      <c r="S1954" s="6">
        <f t="shared" si="324"/>
        <v>-0.83515031175096155</v>
      </c>
      <c r="T1954" s="6">
        <f t="shared" si="326"/>
        <v>0</v>
      </c>
      <c r="U1954" s="6">
        <f t="shared" si="325"/>
        <v>-0.80000000000000071</v>
      </c>
      <c r="V1954" s="6"/>
      <c r="W1954" s="6"/>
    </row>
    <row r="1955" spans="1:23">
      <c r="A1955" s="7">
        <v>43308.718645833331</v>
      </c>
      <c r="B1955" s="6">
        <v>195029</v>
      </c>
      <c r="C1955" s="6">
        <v>23.1</v>
      </c>
      <c r="D1955" s="6">
        <v>17.2</v>
      </c>
      <c r="E1955" s="6">
        <v>28.3</v>
      </c>
      <c r="F1955" s="6">
        <v>27.4</v>
      </c>
      <c r="G1955" s="6">
        <v>17.399999999999999</v>
      </c>
      <c r="H1955" s="6">
        <v>21.6</v>
      </c>
      <c r="I1955" s="6">
        <v>36.9</v>
      </c>
      <c r="J1955" s="6">
        <v>12.1</v>
      </c>
      <c r="K1955" s="6">
        <f t="shared" si="317"/>
        <v>28.3</v>
      </c>
      <c r="L1955" s="6">
        <f t="shared" si="318"/>
        <v>28.585364417103179</v>
      </c>
      <c r="M1955" s="6">
        <f t="shared" si="319"/>
        <v>29.117532257458564</v>
      </c>
      <c r="N1955" s="6">
        <f t="shared" si="320"/>
        <v>29.054504148390937</v>
      </c>
      <c r="O1955" s="6">
        <f t="shared" si="321"/>
        <v>28.869782975292381</v>
      </c>
      <c r="P1955" s="6">
        <f t="shared" si="322"/>
        <v>25.085552316466575</v>
      </c>
      <c r="Q1955" s="6">
        <f t="shared" si="323"/>
        <v>24.602531219856253</v>
      </c>
      <c r="R1955" s="6"/>
      <c r="S1955" s="6">
        <f t="shared" si="324"/>
        <v>-0.81753225745856284</v>
      </c>
      <c r="T1955" s="6">
        <f t="shared" si="326"/>
        <v>0</v>
      </c>
      <c r="U1955" s="6">
        <f t="shared" si="325"/>
        <v>-0.80000000000000071</v>
      </c>
      <c r="V1955" s="6"/>
      <c r="W1955" s="6"/>
    </row>
    <row r="1956" spans="1:23">
      <c r="A1956" s="7">
        <v>43308.720034722224</v>
      </c>
      <c r="B1956" s="6">
        <v>195030</v>
      </c>
      <c r="C1956" s="6">
        <v>23.1</v>
      </c>
      <c r="D1956" s="6">
        <v>17.2</v>
      </c>
      <c r="E1956" s="6">
        <v>28.3</v>
      </c>
      <c r="F1956" s="6">
        <v>27.4</v>
      </c>
      <c r="G1956" s="6">
        <v>17.399999999999999</v>
      </c>
      <c r="H1956" s="6">
        <v>21.6</v>
      </c>
      <c r="I1956" s="6">
        <v>36.9</v>
      </c>
      <c r="J1956" s="6">
        <v>12.1</v>
      </c>
      <c r="K1956" s="6">
        <f t="shared" si="317"/>
        <v>28.3</v>
      </c>
      <c r="L1956" s="6">
        <f t="shared" si="318"/>
        <v>28.588019076493122</v>
      </c>
      <c r="M1956" s="6">
        <f t="shared" si="319"/>
        <v>29.100095523436252</v>
      </c>
      <c r="N1956" s="6">
        <f t="shared" si="320"/>
        <v>29.036250188726797</v>
      </c>
      <c r="O1956" s="6">
        <f t="shared" si="321"/>
        <v>28.852080383293551</v>
      </c>
      <c r="P1956" s="6">
        <f t="shared" si="322"/>
        <v>25.092124117331714</v>
      </c>
      <c r="Q1956" s="6">
        <f t="shared" si="323"/>
        <v>24.611123726202909</v>
      </c>
      <c r="R1956" s="6"/>
      <c r="S1956" s="6">
        <f t="shared" si="324"/>
        <v>-0.80009552343625145</v>
      </c>
      <c r="T1956" s="6">
        <f t="shared" si="326"/>
        <v>0</v>
      </c>
      <c r="U1956" s="6">
        <f t="shared" si="325"/>
        <v>-0.90000000000000213</v>
      </c>
      <c r="V1956" s="6"/>
      <c r="W1956" s="6"/>
    </row>
    <row r="1957" spans="1:23">
      <c r="A1957" s="7">
        <v>43308.721435185187</v>
      </c>
      <c r="B1957" s="6">
        <v>195031</v>
      </c>
      <c r="C1957" s="6">
        <v>23.1</v>
      </c>
      <c r="D1957" s="6">
        <v>17.2</v>
      </c>
      <c r="E1957" s="6">
        <v>28.3</v>
      </c>
      <c r="F1957" s="6">
        <v>27.1</v>
      </c>
      <c r="G1957" s="6">
        <v>17.399999999999999</v>
      </c>
      <c r="H1957" s="6">
        <v>21.6</v>
      </c>
      <c r="I1957" s="6">
        <v>36.9</v>
      </c>
      <c r="J1957" s="6">
        <v>12.1</v>
      </c>
      <c r="K1957" s="6">
        <f t="shared" si="317"/>
        <v>28.3</v>
      </c>
      <c r="L1957" s="6">
        <f t="shared" si="318"/>
        <v>28.590525954271197</v>
      </c>
      <c r="M1957" s="6">
        <f t="shared" si="319"/>
        <v>29.082693760301968</v>
      </c>
      <c r="N1957" s="6">
        <f t="shared" si="320"/>
        <v>29.018051112530383</v>
      </c>
      <c r="O1957" s="6">
        <f t="shared" si="321"/>
        <v>28.834440595547733</v>
      </c>
      <c r="P1957" s="6">
        <f t="shared" si="322"/>
        <v>25.09868209619345</v>
      </c>
      <c r="Q1957" s="6">
        <f t="shared" si="323"/>
        <v>24.619738935667961</v>
      </c>
      <c r="R1957" s="6"/>
      <c r="S1957" s="6">
        <f t="shared" si="324"/>
        <v>-0.78269376030196725</v>
      </c>
      <c r="T1957" s="6">
        <f t="shared" si="326"/>
        <v>0</v>
      </c>
      <c r="U1957" s="6">
        <f t="shared" si="325"/>
        <v>-0.90000000000000213</v>
      </c>
      <c r="V1957" s="6"/>
      <c r="W1957" s="6"/>
    </row>
    <row r="1958" spans="1:23">
      <c r="A1958" s="7">
        <v>43308.722824074073</v>
      </c>
      <c r="B1958" s="6">
        <v>195032</v>
      </c>
      <c r="C1958" s="6">
        <v>23.1</v>
      </c>
      <c r="D1958" s="6">
        <v>17.2</v>
      </c>
      <c r="E1958" s="6">
        <v>28.2</v>
      </c>
      <c r="F1958" s="6">
        <v>26.8</v>
      </c>
      <c r="G1958" s="6">
        <v>17.399999999999999</v>
      </c>
      <c r="H1958" s="6">
        <v>21.6</v>
      </c>
      <c r="I1958" s="6">
        <v>36.9</v>
      </c>
      <c r="J1958" s="6">
        <v>12.1</v>
      </c>
      <c r="K1958" s="6">
        <f t="shared" si="317"/>
        <v>28.2</v>
      </c>
      <c r="L1958" s="6">
        <f t="shared" si="318"/>
        <v>28.592374929276843</v>
      </c>
      <c r="M1958" s="6">
        <f t="shared" si="319"/>
        <v>29.065614846079569</v>
      </c>
      <c r="N1958" s="6">
        <f t="shared" si="320"/>
        <v>29.000205932184041</v>
      </c>
      <c r="O1958" s="6">
        <f t="shared" si="321"/>
        <v>28.817153071137092</v>
      </c>
      <c r="P1958" s="6">
        <f t="shared" si="322"/>
        <v>25.105119101124998</v>
      </c>
      <c r="Q1958" s="6">
        <f t="shared" si="323"/>
        <v>24.62823357150376</v>
      </c>
      <c r="R1958" s="6"/>
      <c r="S1958" s="6">
        <f t="shared" si="324"/>
        <v>-0.86561484607956984</v>
      </c>
      <c r="T1958" s="6">
        <f t="shared" si="326"/>
        <v>0</v>
      </c>
      <c r="U1958" s="6">
        <f t="shared" si="325"/>
        <v>-1.1999999999999993</v>
      </c>
      <c r="V1958" s="6"/>
      <c r="W1958" s="6"/>
    </row>
    <row r="1959" spans="1:23">
      <c r="A1959" s="7">
        <v>43308.724212962959</v>
      </c>
      <c r="B1959" s="6">
        <v>195033</v>
      </c>
      <c r="C1959" s="6">
        <v>23.1</v>
      </c>
      <c r="D1959" s="6">
        <v>17.2</v>
      </c>
      <c r="E1959" s="6">
        <v>28.2</v>
      </c>
      <c r="F1959" s="6">
        <v>26.6</v>
      </c>
      <c r="G1959" s="6">
        <v>17.399999999999999</v>
      </c>
      <c r="H1959" s="6">
        <v>21.6</v>
      </c>
      <c r="I1959" s="6">
        <v>36.9</v>
      </c>
      <c r="J1959" s="6">
        <v>12.1</v>
      </c>
      <c r="K1959" s="6">
        <f t="shared" si="317"/>
        <v>28.2</v>
      </c>
      <c r="L1959" s="6">
        <f t="shared" si="318"/>
        <v>28.593796781185155</v>
      </c>
      <c r="M1959" s="6">
        <f t="shared" si="319"/>
        <v>29.048704910276665</v>
      </c>
      <c r="N1959" s="6">
        <f t="shared" si="320"/>
        <v>28.982559340146253</v>
      </c>
      <c r="O1959" s="6">
        <f t="shared" si="321"/>
        <v>28.800066592687806</v>
      </c>
      <c r="P1959" s="6">
        <f t="shared" si="322"/>
        <v>25.111491611457534</v>
      </c>
      <c r="Q1959" s="6">
        <f t="shared" si="323"/>
        <v>24.636678824197954</v>
      </c>
      <c r="R1959" s="6"/>
      <c r="S1959" s="6">
        <f t="shared" si="324"/>
        <v>-0.84870491027666617</v>
      </c>
      <c r="T1959" s="6">
        <f t="shared" si="326"/>
        <v>0</v>
      </c>
      <c r="U1959" s="6">
        <f t="shared" si="325"/>
        <v>-1.3999999999999986</v>
      </c>
      <c r="V1959" s="6"/>
      <c r="W1959" s="6"/>
    </row>
    <row r="1960" spans="1:23">
      <c r="A1960" s="7">
        <v>43308.725601851853</v>
      </c>
      <c r="B1960" s="6">
        <v>195034</v>
      </c>
      <c r="C1960" s="6">
        <v>23.1</v>
      </c>
      <c r="D1960" s="6">
        <v>17.2</v>
      </c>
      <c r="E1960" s="6">
        <v>28.2</v>
      </c>
      <c r="F1960" s="6">
        <v>26.6</v>
      </c>
      <c r="G1960" s="6">
        <v>17.399999999999999</v>
      </c>
      <c r="H1960" s="6">
        <v>21.6</v>
      </c>
      <c r="I1960" s="6">
        <v>36.9</v>
      </c>
      <c r="J1960" s="6">
        <v>12.1</v>
      </c>
      <c r="K1960" s="6">
        <f t="shared" si="317"/>
        <v>28.2</v>
      </c>
      <c r="L1960" s="6">
        <f t="shared" si="318"/>
        <v>28.594887526471027</v>
      </c>
      <c r="M1960" s="6">
        <f t="shared" si="319"/>
        <v>29.031959452766149</v>
      </c>
      <c r="N1960" s="6">
        <f t="shared" si="320"/>
        <v>28.965107263490161</v>
      </c>
      <c r="O1960" s="6">
        <f t="shared" si="321"/>
        <v>28.783177604976757</v>
      </c>
      <c r="P1960" s="6">
        <f t="shared" si="322"/>
        <v>25.117801264493778</v>
      </c>
      <c r="Q1960" s="6">
        <f t="shared" si="323"/>
        <v>24.645074331119549</v>
      </c>
      <c r="R1960" s="6"/>
      <c r="S1960" s="6">
        <f t="shared" si="324"/>
        <v>-0.83195945276614935</v>
      </c>
      <c r="T1960" s="6">
        <f t="shared" si="326"/>
        <v>0</v>
      </c>
      <c r="U1960" s="6">
        <f t="shared" si="325"/>
        <v>-1.5999999999999979</v>
      </c>
      <c r="V1960" s="6"/>
      <c r="W1960" s="6"/>
    </row>
    <row r="1961" spans="1:23">
      <c r="A1961" s="7">
        <v>43308.726990740739</v>
      </c>
      <c r="B1961" s="6">
        <v>195035</v>
      </c>
      <c r="C1961" s="6">
        <v>23.1</v>
      </c>
      <c r="D1961" s="6">
        <v>17.2</v>
      </c>
      <c r="E1961" s="6">
        <v>28.2</v>
      </c>
      <c r="F1961" s="6">
        <v>26.5</v>
      </c>
      <c r="G1961" s="6">
        <v>17.399999999999999</v>
      </c>
      <c r="H1961" s="6">
        <v>21.6</v>
      </c>
      <c r="I1961" s="6">
        <v>36.9</v>
      </c>
      <c r="J1961" s="6">
        <v>12.1</v>
      </c>
      <c r="K1961" s="6">
        <f t="shared" si="317"/>
        <v>28.2</v>
      </c>
      <c r="L1961" s="6">
        <f t="shared" si="318"/>
        <v>28.595832095867259</v>
      </c>
      <c r="M1961" s="6">
        <f t="shared" si="319"/>
        <v>29.015375545513145</v>
      </c>
      <c r="N1961" s="6">
        <f t="shared" si="320"/>
        <v>28.947845643138709</v>
      </c>
      <c r="O1961" s="6">
        <f t="shared" si="321"/>
        <v>28.766482537701012</v>
      </c>
      <c r="P1961" s="6">
        <f t="shared" si="322"/>
        <v>25.12404962451475</v>
      </c>
      <c r="Q1961" s="6">
        <f t="shared" si="323"/>
        <v>24.653419777504013</v>
      </c>
      <c r="R1961" s="6"/>
      <c r="S1961" s="6">
        <f t="shared" si="324"/>
        <v>-0.81537554551314528</v>
      </c>
      <c r="T1961" s="6">
        <f t="shared" si="326"/>
        <v>0</v>
      </c>
      <c r="U1961" s="6">
        <f t="shared" si="325"/>
        <v>-1.5999999999999979</v>
      </c>
      <c r="V1961" s="6"/>
      <c r="W1961" s="6"/>
    </row>
    <row r="1962" spans="1:23">
      <c r="A1962" s="7">
        <v>43308.728391203702</v>
      </c>
      <c r="B1962" s="6">
        <v>195036</v>
      </c>
      <c r="C1962" s="6">
        <v>23.1</v>
      </c>
      <c r="D1962" s="6">
        <v>17.2</v>
      </c>
      <c r="E1962" s="6">
        <v>28.1</v>
      </c>
      <c r="F1962" s="6">
        <v>26.5</v>
      </c>
      <c r="G1962" s="6">
        <v>17.399999999999999</v>
      </c>
      <c r="H1962" s="6">
        <v>21.6</v>
      </c>
      <c r="I1962" s="6">
        <v>36.9</v>
      </c>
      <c r="J1962" s="6">
        <v>12.1</v>
      </c>
      <c r="K1962" s="6">
        <f t="shared" si="317"/>
        <v>28.1</v>
      </c>
      <c r="L1962" s="6">
        <f t="shared" si="318"/>
        <v>28.596347912317082</v>
      </c>
      <c r="M1962" s="6">
        <f t="shared" si="319"/>
        <v>28.998816053103628</v>
      </c>
      <c r="N1962" s="6">
        <f t="shared" si="320"/>
        <v>28.930628371175921</v>
      </c>
      <c r="O1962" s="6">
        <f t="shared" si="321"/>
        <v>28.749840269149423</v>
      </c>
      <c r="P1962" s="6">
        <f t="shared" si="322"/>
        <v>25.130289757516721</v>
      </c>
      <c r="Q1962" s="6">
        <f t="shared" si="323"/>
        <v>24.661784019801416</v>
      </c>
      <c r="R1962" s="6"/>
      <c r="S1962" s="6">
        <f t="shared" si="324"/>
        <v>-0.89881605310362644</v>
      </c>
      <c r="T1962" s="6">
        <f t="shared" si="326"/>
        <v>0</v>
      </c>
      <c r="U1962" s="6">
        <f t="shared" si="325"/>
        <v>-1.6999999999999993</v>
      </c>
      <c r="V1962" s="6"/>
      <c r="W1962" s="6"/>
    </row>
    <row r="1963" spans="1:23">
      <c r="A1963" s="7">
        <v>43308.729780092595</v>
      </c>
      <c r="B1963" s="6">
        <v>195037</v>
      </c>
      <c r="C1963" s="6">
        <v>23.1</v>
      </c>
      <c r="D1963" s="6">
        <v>17.2</v>
      </c>
      <c r="E1963" s="6">
        <v>28.1</v>
      </c>
      <c r="F1963" s="6">
        <v>26.3</v>
      </c>
      <c r="G1963" s="6">
        <v>17.399999999999999</v>
      </c>
      <c r="H1963" s="6">
        <v>21.6</v>
      </c>
      <c r="I1963" s="6">
        <v>36.9</v>
      </c>
      <c r="J1963" s="6">
        <v>12.1</v>
      </c>
      <c r="K1963" s="6">
        <f t="shared" si="317"/>
        <v>28.1</v>
      </c>
      <c r="L1963" s="6">
        <f t="shared" si="318"/>
        <v>28.596720778847779</v>
      </c>
      <c r="M1963" s="6">
        <f t="shared" si="319"/>
        <v>28.982550878649654</v>
      </c>
      <c r="N1963" s="6">
        <f t="shared" si="320"/>
        <v>28.913738308106048</v>
      </c>
      <c r="O1963" s="6">
        <f t="shared" si="321"/>
        <v>28.73352387826062</v>
      </c>
      <c r="P1963" s="6">
        <f t="shared" si="322"/>
        <v>25.136419462287371</v>
      </c>
      <c r="Q1963" s="6">
        <f t="shared" si="323"/>
        <v>24.670028157533455</v>
      </c>
      <c r="R1963" s="6"/>
      <c r="S1963" s="6">
        <f t="shared" si="324"/>
        <v>-0.88255087864965276</v>
      </c>
      <c r="T1963" s="6">
        <f t="shared" si="326"/>
        <v>0</v>
      </c>
      <c r="U1963" s="6">
        <f t="shared" si="325"/>
        <v>-1.6000000000000014</v>
      </c>
      <c r="V1963" s="6"/>
      <c r="W1963" s="6"/>
    </row>
    <row r="1964" spans="1:23">
      <c r="A1964" s="7">
        <v>43308.731168981481</v>
      </c>
      <c r="B1964" s="6">
        <v>195038</v>
      </c>
      <c r="C1964" s="6">
        <v>23.1</v>
      </c>
      <c r="D1964" s="6">
        <v>17.2</v>
      </c>
      <c r="E1964" s="6">
        <v>28.1</v>
      </c>
      <c r="F1964" s="6">
        <v>26.3</v>
      </c>
      <c r="G1964" s="6">
        <v>17.399999999999999</v>
      </c>
      <c r="H1964" s="6">
        <v>21.6</v>
      </c>
      <c r="I1964" s="6">
        <v>36.9</v>
      </c>
      <c r="J1964" s="6">
        <v>12.1</v>
      </c>
      <c r="K1964" s="6">
        <f t="shared" si="317"/>
        <v>28.1</v>
      </c>
      <c r="L1964" s="6">
        <f t="shared" si="318"/>
        <v>28.596779148061511</v>
      </c>
      <c r="M1964" s="6">
        <f t="shared" si="319"/>
        <v>28.966441541602965</v>
      </c>
      <c r="N1964" s="6">
        <f t="shared" si="320"/>
        <v>28.897028029243845</v>
      </c>
      <c r="O1964" s="6">
        <f t="shared" si="321"/>
        <v>28.717390789777685</v>
      </c>
      <c r="P1964" s="6">
        <f t="shared" si="322"/>
        <v>25.14249217215793</v>
      </c>
      <c r="Q1964" s="6">
        <f t="shared" si="323"/>
        <v>24.678221548831335</v>
      </c>
      <c r="R1964" s="6"/>
      <c r="S1964" s="6">
        <f t="shared" si="324"/>
        <v>-0.86644154160296338</v>
      </c>
      <c r="T1964" s="6">
        <f t="shared" si="326"/>
        <v>0</v>
      </c>
      <c r="U1964" s="6">
        <f t="shared" si="325"/>
        <v>-1.8000000000000007</v>
      </c>
      <c r="V1964" s="6"/>
      <c r="W1964" s="6"/>
    </row>
    <row r="1965" spans="1:23">
      <c r="A1965" s="7">
        <v>43308.732557870368</v>
      </c>
      <c r="B1965" s="6">
        <v>195039</v>
      </c>
      <c r="C1965" s="6">
        <v>23.1</v>
      </c>
      <c r="D1965" s="6">
        <v>17.2</v>
      </c>
      <c r="E1965" s="6">
        <v>28.1</v>
      </c>
      <c r="F1965" s="6">
        <v>26.2</v>
      </c>
      <c r="G1965" s="6">
        <v>17.399999999999999</v>
      </c>
      <c r="H1965" s="6">
        <v>21.6</v>
      </c>
      <c r="I1965" s="6">
        <v>36.9</v>
      </c>
      <c r="J1965" s="6">
        <v>12.1</v>
      </c>
      <c r="K1965" s="6">
        <f t="shared" si="317"/>
        <v>28.1</v>
      </c>
      <c r="L1965" s="6">
        <f t="shared" si="318"/>
        <v>28.596707701606057</v>
      </c>
      <c r="M1965" s="6">
        <f t="shared" si="319"/>
        <v>28.950484578877553</v>
      </c>
      <c r="N1965" s="6">
        <f t="shared" si="320"/>
        <v>28.880494470210511</v>
      </c>
      <c r="O1965" s="6">
        <f t="shared" si="321"/>
        <v>28.701437592317745</v>
      </c>
      <c r="P1965" s="6">
        <f t="shared" si="322"/>
        <v>25.148509190550758</v>
      </c>
      <c r="Q1965" s="6">
        <f t="shared" si="323"/>
        <v>24.686364043775058</v>
      </c>
      <c r="R1965" s="6"/>
      <c r="S1965" s="6">
        <f t="shared" si="324"/>
        <v>-0.85048457887755191</v>
      </c>
      <c r="T1965" s="6">
        <f t="shared" si="326"/>
        <v>0</v>
      </c>
      <c r="U1965" s="6">
        <f t="shared" si="325"/>
        <v>-1.8000000000000007</v>
      </c>
      <c r="V1965" s="6"/>
      <c r="W1965" s="6"/>
    </row>
    <row r="1966" spans="1:23">
      <c r="A1966" s="7">
        <v>43308.733946759261</v>
      </c>
      <c r="B1966" s="6">
        <v>195040</v>
      </c>
      <c r="C1966" s="6">
        <v>23.1</v>
      </c>
      <c r="D1966" s="6">
        <v>17.2</v>
      </c>
      <c r="E1966" s="6">
        <v>28.1</v>
      </c>
      <c r="F1966" s="6">
        <v>26.1</v>
      </c>
      <c r="G1966" s="6">
        <v>17.399999999999999</v>
      </c>
      <c r="H1966" s="6">
        <v>21.6</v>
      </c>
      <c r="I1966" s="6">
        <v>36.9</v>
      </c>
      <c r="J1966" s="6">
        <v>12.1</v>
      </c>
      <c r="K1966" s="6">
        <f t="shared" si="317"/>
        <v>28.1</v>
      </c>
      <c r="L1966" s="6">
        <f t="shared" si="318"/>
        <v>28.596419074627651</v>
      </c>
      <c r="M1966" s="6">
        <f t="shared" si="319"/>
        <v>28.934679409366904</v>
      </c>
      <c r="N1966" s="6">
        <f t="shared" si="320"/>
        <v>28.864134454773325</v>
      </c>
      <c r="O1966" s="6">
        <f t="shared" si="321"/>
        <v>28.685660983129029</v>
      </c>
      <c r="P1966" s="6">
        <f t="shared" si="322"/>
        <v>25.154471763376058</v>
      </c>
      <c r="Q1966" s="6">
        <f t="shared" si="323"/>
        <v>24.694455527324049</v>
      </c>
      <c r="R1966" s="6"/>
      <c r="S1966" s="6">
        <f t="shared" si="324"/>
        <v>-0.83467940936690255</v>
      </c>
      <c r="T1966" s="6">
        <f t="shared" si="326"/>
        <v>0</v>
      </c>
      <c r="U1966" s="6">
        <f t="shared" si="325"/>
        <v>-1.9000000000000021</v>
      </c>
      <c r="V1966" s="6"/>
      <c r="W1966" s="6"/>
    </row>
    <row r="1967" spans="1:23">
      <c r="A1967" s="7">
        <v>43308.735335648147</v>
      </c>
      <c r="B1967" s="6">
        <v>195041</v>
      </c>
      <c r="C1967" s="6">
        <v>23.1</v>
      </c>
      <c r="D1967" s="6">
        <v>17.2</v>
      </c>
      <c r="E1967" s="6">
        <v>28.1</v>
      </c>
      <c r="F1967" s="6">
        <v>26.1</v>
      </c>
      <c r="G1967" s="6">
        <v>17.399999999999999</v>
      </c>
      <c r="H1967" s="6">
        <v>21.6</v>
      </c>
      <c r="I1967" s="6">
        <v>36.700000000000003</v>
      </c>
      <c r="J1967" s="6">
        <v>12.1</v>
      </c>
      <c r="K1967" s="6">
        <f t="shared" si="317"/>
        <v>28.1</v>
      </c>
      <c r="L1967" s="6">
        <f t="shared" si="318"/>
        <v>28.595916853286496</v>
      </c>
      <c r="M1967" s="6">
        <f t="shared" si="319"/>
        <v>28.919023761187763</v>
      </c>
      <c r="N1967" s="6">
        <f t="shared" si="320"/>
        <v>28.847945177247755</v>
      </c>
      <c r="O1967" s="6">
        <f t="shared" si="321"/>
        <v>28.670057733269516</v>
      </c>
      <c r="P1967" s="6">
        <f t="shared" si="322"/>
        <v>25.160381081953929</v>
      </c>
      <c r="Q1967" s="6">
        <f t="shared" si="323"/>
        <v>24.702495916973383</v>
      </c>
      <c r="R1967" s="6"/>
      <c r="S1967" s="6">
        <f t="shared" si="324"/>
        <v>-0.81902376118776132</v>
      </c>
      <c r="T1967" s="6">
        <f t="shared" si="326"/>
        <v>0</v>
      </c>
      <c r="U1967" s="6">
        <f t="shared" si="325"/>
        <v>-2</v>
      </c>
      <c r="V1967" s="6"/>
      <c r="W1967" s="6"/>
    </row>
    <row r="1968" spans="1:23">
      <c r="A1968" s="7">
        <v>43308.73673611111</v>
      </c>
      <c r="B1968" s="6">
        <v>195042</v>
      </c>
      <c r="C1968" s="6">
        <v>23.1</v>
      </c>
      <c r="D1968" s="6">
        <v>17.2</v>
      </c>
      <c r="E1968" s="6">
        <v>28.1</v>
      </c>
      <c r="F1968" s="6">
        <v>25.8</v>
      </c>
      <c r="G1968" s="6">
        <v>17.399999999999999</v>
      </c>
      <c r="H1968" s="6">
        <v>21.6</v>
      </c>
      <c r="I1968" s="6">
        <v>36.9</v>
      </c>
      <c r="J1968" s="6">
        <v>12.1</v>
      </c>
      <c r="K1968" s="6">
        <f t="shared" si="317"/>
        <v>28.1</v>
      </c>
      <c r="L1968" s="6">
        <f t="shared" si="318"/>
        <v>28.59528964136117</v>
      </c>
      <c r="M1968" s="6">
        <f t="shared" si="319"/>
        <v>28.903386133385311</v>
      </c>
      <c r="N1968" s="6">
        <f t="shared" si="320"/>
        <v>28.831790337167469</v>
      </c>
      <c r="O1968" s="6">
        <f t="shared" si="321"/>
        <v>28.654496121690784</v>
      </c>
      <c r="P1968" s="6">
        <f t="shared" si="322"/>
        <v>25.166287095953585</v>
      </c>
      <c r="Q1968" s="6">
        <f t="shared" si="323"/>
        <v>24.710551737965666</v>
      </c>
      <c r="R1968" s="6"/>
      <c r="S1968" s="6">
        <f t="shared" si="324"/>
        <v>-0.80338613338530962</v>
      </c>
      <c r="T1968" s="6">
        <f t="shared" si="326"/>
        <v>0</v>
      </c>
      <c r="U1968" s="6">
        <f t="shared" si="325"/>
        <v>-2</v>
      </c>
      <c r="V1968" s="6"/>
      <c r="W1968" s="6"/>
    </row>
    <row r="1969" spans="1:23">
      <c r="A1969" s="7">
        <v>43308.738125000003</v>
      </c>
      <c r="B1969" s="6">
        <v>195043</v>
      </c>
      <c r="C1969" s="6">
        <v>23.1</v>
      </c>
      <c r="D1969" s="6">
        <v>17.2</v>
      </c>
      <c r="E1969" s="6">
        <v>28</v>
      </c>
      <c r="F1969" s="6">
        <v>25.8</v>
      </c>
      <c r="G1969" s="6">
        <v>17.399999999999999</v>
      </c>
      <c r="H1969" s="6">
        <v>21.6</v>
      </c>
      <c r="I1969" s="6">
        <v>36.700000000000003</v>
      </c>
      <c r="J1969" s="6">
        <v>12.1</v>
      </c>
      <c r="K1969" s="6">
        <f t="shared" si="317"/>
        <v>28</v>
      </c>
      <c r="L1969" s="6">
        <f t="shared" si="318"/>
        <v>28.594078794967196</v>
      </c>
      <c r="M1969" s="6">
        <f t="shared" si="319"/>
        <v>28.888025316522203</v>
      </c>
      <c r="N1969" s="6">
        <f t="shared" si="320"/>
        <v>28.815935574226963</v>
      </c>
      <c r="O1969" s="6">
        <f t="shared" si="321"/>
        <v>28.639231745653685</v>
      </c>
      <c r="P1969" s="6">
        <f t="shared" si="322"/>
        <v>25.172092850704338</v>
      </c>
      <c r="Q1969" s="6">
        <f t="shared" si="323"/>
        <v>24.718489386583251</v>
      </c>
      <c r="R1969" s="6"/>
      <c r="S1969" s="6">
        <f t="shared" si="324"/>
        <v>-0.88802531652220296</v>
      </c>
      <c r="T1969" s="6">
        <f t="shared" si="326"/>
        <v>0</v>
      </c>
      <c r="U1969" s="6">
        <f t="shared" si="325"/>
        <v>-2.3000000000000007</v>
      </c>
      <c r="V1969" s="6"/>
      <c r="W1969" s="6"/>
    </row>
    <row r="1970" spans="1:23">
      <c r="A1970" s="7">
        <v>43308.73951388889</v>
      </c>
      <c r="B1970" s="6">
        <v>195044</v>
      </c>
      <c r="C1970" s="6">
        <v>23.1</v>
      </c>
      <c r="D1970" s="6">
        <v>17.2</v>
      </c>
      <c r="E1970" s="6">
        <v>28</v>
      </c>
      <c r="F1970" s="6">
        <v>25.8</v>
      </c>
      <c r="G1970" s="6">
        <v>17.399999999999999</v>
      </c>
      <c r="H1970" s="6">
        <v>21.6</v>
      </c>
      <c r="I1970" s="6">
        <v>36.700000000000003</v>
      </c>
      <c r="J1970" s="6">
        <v>12.1</v>
      </c>
      <c r="K1970" s="6">
        <f t="shared" si="317"/>
        <v>28</v>
      </c>
      <c r="L1970" s="6">
        <f t="shared" si="318"/>
        <v>28.592757983955121</v>
      </c>
      <c r="M1970" s="6">
        <f t="shared" si="319"/>
        <v>28.872802657384717</v>
      </c>
      <c r="N1970" s="6">
        <f t="shared" si="320"/>
        <v>28.800243461316313</v>
      </c>
      <c r="O1970" s="6">
        <f t="shared" si="321"/>
        <v>28.624131653230169</v>
      </c>
      <c r="P1970" s="6">
        <f t="shared" si="322"/>
        <v>25.177848634249798</v>
      </c>
      <c r="Q1970" s="6">
        <f t="shared" si="323"/>
        <v>24.726375869706548</v>
      </c>
      <c r="R1970" s="6"/>
      <c r="S1970" s="6">
        <f t="shared" si="324"/>
        <v>-0.87280265738471741</v>
      </c>
      <c r="T1970" s="6">
        <f t="shared" si="326"/>
        <v>0</v>
      </c>
      <c r="U1970" s="6">
        <f t="shared" si="325"/>
        <v>-2.1999999999999993</v>
      </c>
      <c r="V1970" s="6"/>
      <c r="W1970" s="6"/>
    </row>
    <row r="1971" spans="1:23">
      <c r="A1971" s="7">
        <v>43308.740902777776</v>
      </c>
      <c r="B1971" s="6">
        <v>195045</v>
      </c>
      <c r="C1971" s="6">
        <v>23.1</v>
      </c>
      <c r="D1971" s="6">
        <v>17.2</v>
      </c>
      <c r="E1971" s="6">
        <v>28</v>
      </c>
      <c r="F1971" s="6">
        <v>25.9</v>
      </c>
      <c r="G1971" s="6">
        <v>17.399999999999999</v>
      </c>
      <c r="H1971" s="6">
        <v>21.6</v>
      </c>
      <c r="I1971" s="6">
        <v>36.700000000000003</v>
      </c>
      <c r="J1971" s="6">
        <v>12.1</v>
      </c>
      <c r="K1971" s="6">
        <f t="shared" si="317"/>
        <v>28</v>
      </c>
      <c r="L1971" s="6">
        <f t="shared" si="318"/>
        <v>28.59132951229088</v>
      </c>
      <c r="M1971" s="6">
        <f t="shared" si="319"/>
        <v>28.857718107902866</v>
      </c>
      <c r="N1971" s="6">
        <f t="shared" si="320"/>
        <v>28.784710569544394</v>
      </c>
      <c r="O1971" s="6">
        <f t="shared" si="321"/>
        <v>28.609193028244892</v>
      </c>
      <c r="P1971" s="6">
        <f t="shared" si="322"/>
        <v>25.183555446380574</v>
      </c>
      <c r="Q1971" s="6">
        <f t="shared" si="323"/>
        <v>24.73421121604008</v>
      </c>
      <c r="R1971" s="6"/>
      <c r="S1971" s="6">
        <f t="shared" si="324"/>
        <v>-0.85771810790286551</v>
      </c>
      <c r="T1971" s="6">
        <f t="shared" si="326"/>
        <v>0</v>
      </c>
      <c r="U1971" s="6">
        <f t="shared" si="325"/>
        <v>-2.1999999999999993</v>
      </c>
      <c r="V1971" s="6"/>
      <c r="W1971" s="6"/>
    </row>
    <row r="1972" spans="1:23">
      <c r="A1972" s="7">
        <v>43308.742291666669</v>
      </c>
      <c r="B1972" s="6">
        <v>195046</v>
      </c>
      <c r="C1972" s="6">
        <v>23.1</v>
      </c>
      <c r="D1972" s="6">
        <v>17.2</v>
      </c>
      <c r="E1972" s="6">
        <v>28</v>
      </c>
      <c r="F1972" s="6">
        <v>25.9</v>
      </c>
      <c r="G1972" s="6">
        <v>17.399999999999999</v>
      </c>
      <c r="H1972" s="6">
        <v>21.6</v>
      </c>
      <c r="I1972" s="6">
        <v>36.700000000000003</v>
      </c>
      <c r="J1972" s="6">
        <v>12.1</v>
      </c>
      <c r="K1972" s="6">
        <f t="shared" si="317"/>
        <v>28</v>
      </c>
      <c r="L1972" s="6">
        <f t="shared" si="318"/>
        <v>28.589885659384898</v>
      </c>
      <c r="M1972" s="6">
        <f t="shared" si="319"/>
        <v>28.842771148166193</v>
      </c>
      <c r="N1972" s="6">
        <f t="shared" si="320"/>
        <v>28.769334069053119</v>
      </c>
      <c r="O1972" s="6">
        <f t="shared" si="321"/>
        <v>28.594413008409269</v>
      </c>
      <c r="P1972" s="6">
        <f t="shared" si="322"/>
        <v>25.189214245263795</v>
      </c>
      <c r="Q1972" s="6">
        <f t="shared" si="323"/>
        <v>24.741995477593626</v>
      </c>
      <c r="R1972" s="6"/>
      <c r="S1972" s="6">
        <f t="shared" si="324"/>
        <v>-0.84277114816619303</v>
      </c>
      <c r="T1972" s="6">
        <f t="shared" si="326"/>
        <v>0</v>
      </c>
      <c r="U1972" s="6">
        <f t="shared" si="325"/>
        <v>-2.1000000000000014</v>
      </c>
      <c r="V1972" s="6"/>
      <c r="W1972" s="6"/>
    </row>
    <row r="1973" spans="1:23">
      <c r="A1973" s="7">
        <v>43308.743680555555</v>
      </c>
      <c r="B1973" s="6">
        <v>195047</v>
      </c>
      <c r="C1973" s="6">
        <v>23.1</v>
      </c>
      <c r="D1973" s="6">
        <v>17.2</v>
      </c>
      <c r="E1973" s="6">
        <v>28</v>
      </c>
      <c r="F1973" s="6">
        <v>25.8</v>
      </c>
      <c r="G1973" s="6">
        <v>17.399999999999999</v>
      </c>
      <c r="H1973" s="6">
        <v>21.6</v>
      </c>
      <c r="I1973" s="6">
        <v>36.700000000000003</v>
      </c>
      <c r="J1973" s="6">
        <v>12.1</v>
      </c>
      <c r="K1973" s="6">
        <f t="shared" si="317"/>
        <v>28</v>
      </c>
      <c r="L1973" s="6">
        <f t="shared" si="318"/>
        <v>28.588337692574335</v>
      </c>
      <c r="M1973" s="6">
        <f t="shared" si="319"/>
        <v>28.82796230399682</v>
      </c>
      <c r="N1973" s="6">
        <f t="shared" si="320"/>
        <v>28.75411147185363</v>
      </c>
      <c r="O1973" s="6">
        <f t="shared" si="321"/>
        <v>28.579788782377044</v>
      </c>
      <c r="P1973" s="6">
        <f t="shared" si="322"/>
        <v>25.194825948891705</v>
      </c>
      <c r="Q1973" s="6">
        <f t="shared" si="323"/>
        <v>24.749728728002406</v>
      </c>
      <c r="R1973" s="6"/>
      <c r="S1973" s="6">
        <f t="shared" si="324"/>
        <v>-0.82796230399682003</v>
      </c>
      <c r="T1973" s="6">
        <f t="shared" si="326"/>
        <v>0</v>
      </c>
      <c r="U1973" s="6">
        <f t="shared" si="325"/>
        <v>-2.1000000000000014</v>
      </c>
      <c r="V1973" s="6"/>
      <c r="W1973" s="6"/>
    </row>
    <row r="1974" spans="1:23">
      <c r="A1974" s="7">
        <v>43308.745081018518</v>
      </c>
      <c r="B1974" s="6">
        <v>195048</v>
      </c>
      <c r="C1974" s="6">
        <v>23.1</v>
      </c>
      <c r="D1974" s="6">
        <v>17.2</v>
      </c>
      <c r="E1974" s="6">
        <v>28</v>
      </c>
      <c r="F1974" s="6">
        <v>25.8</v>
      </c>
      <c r="G1974" s="6">
        <v>17.399999999999999</v>
      </c>
      <c r="H1974" s="6">
        <v>21.6</v>
      </c>
      <c r="I1974" s="6">
        <v>36.700000000000003</v>
      </c>
      <c r="J1974" s="6">
        <v>12.1</v>
      </c>
      <c r="K1974" s="6">
        <f t="shared" si="317"/>
        <v>28</v>
      </c>
      <c r="L1974" s="6">
        <f t="shared" si="318"/>
        <v>28.586583602062721</v>
      </c>
      <c r="M1974" s="6">
        <f t="shared" si="319"/>
        <v>28.813168043387854</v>
      </c>
      <c r="N1974" s="6">
        <f t="shared" si="320"/>
        <v>28.738915103432422</v>
      </c>
      <c r="O1974" s="6">
        <f t="shared" si="321"/>
        <v>28.565197038875652</v>
      </c>
      <c r="P1974" s="6">
        <f t="shared" si="322"/>
        <v>25.200437816260081</v>
      </c>
      <c r="Q1974" s="6">
        <f t="shared" si="323"/>
        <v>24.757475080747689</v>
      </c>
      <c r="R1974" s="6"/>
      <c r="S1974" s="6">
        <f t="shared" si="324"/>
        <v>-0.81316804338785431</v>
      </c>
      <c r="T1974" s="6">
        <f t="shared" si="326"/>
        <v>0</v>
      </c>
      <c r="U1974" s="6">
        <f t="shared" si="325"/>
        <v>-2.1999999999999993</v>
      </c>
      <c r="V1974" s="6"/>
      <c r="W1974" s="6"/>
    </row>
    <row r="1975" spans="1:23">
      <c r="A1975" s="7">
        <v>43308.746469907404</v>
      </c>
      <c r="B1975" s="6">
        <v>195049</v>
      </c>
      <c r="C1975" s="6">
        <v>23.1</v>
      </c>
      <c r="D1975" s="6">
        <v>17.2</v>
      </c>
      <c r="E1975" s="6">
        <v>28</v>
      </c>
      <c r="F1975" s="6">
        <v>25.7</v>
      </c>
      <c r="G1975" s="6">
        <v>17.399999999999999</v>
      </c>
      <c r="H1975" s="6">
        <v>21.6</v>
      </c>
      <c r="I1975" s="6">
        <v>36.700000000000003</v>
      </c>
      <c r="J1975" s="6">
        <v>12.1</v>
      </c>
      <c r="K1975" s="6">
        <f t="shared" si="317"/>
        <v>28</v>
      </c>
      <c r="L1975" s="6">
        <f t="shared" si="318"/>
        <v>28.58474425856615</v>
      </c>
      <c r="M1975" s="6">
        <f t="shared" si="319"/>
        <v>28.798631335803432</v>
      </c>
      <c r="N1975" s="6">
        <f t="shared" si="320"/>
        <v>28.72399533477175</v>
      </c>
      <c r="O1975" s="6">
        <f t="shared" si="321"/>
        <v>28.55087763791612</v>
      </c>
      <c r="P1975" s="6">
        <f t="shared" si="322"/>
        <v>25.205957554865414</v>
      </c>
      <c r="Q1975" s="6">
        <f t="shared" si="323"/>
        <v>24.765106186384884</v>
      </c>
      <c r="R1975" s="6"/>
      <c r="S1975" s="6">
        <f t="shared" si="324"/>
        <v>-0.7986313358034316</v>
      </c>
      <c r="T1975" s="6">
        <f t="shared" si="326"/>
        <v>0</v>
      </c>
      <c r="U1975" s="6">
        <f t="shared" si="325"/>
        <v>-2.1999999999999993</v>
      </c>
      <c r="V1975" s="6"/>
      <c r="W1975" s="6"/>
    </row>
    <row r="1976" spans="1:23">
      <c r="A1976" s="7">
        <v>43308.747858796298</v>
      </c>
      <c r="B1976" s="6">
        <v>195050</v>
      </c>
      <c r="C1976" s="6">
        <v>23.1</v>
      </c>
      <c r="D1976" s="6">
        <v>17.2</v>
      </c>
      <c r="E1976" s="6">
        <v>28</v>
      </c>
      <c r="F1976" s="6">
        <v>25.7</v>
      </c>
      <c r="G1976" s="6">
        <v>17.399999999999999</v>
      </c>
      <c r="H1976" s="6">
        <v>21.6</v>
      </c>
      <c r="I1976" s="6">
        <v>36.700000000000003</v>
      </c>
      <c r="J1976" s="6">
        <v>12.1</v>
      </c>
      <c r="K1976" s="6">
        <f t="shared" si="317"/>
        <v>28</v>
      </c>
      <c r="L1976" s="6">
        <f t="shared" si="318"/>
        <v>28.582718404240325</v>
      </c>
      <c r="M1976" s="6">
        <f t="shared" si="319"/>
        <v>28.784227629443169</v>
      </c>
      <c r="N1976" s="6">
        <f t="shared" si="320"/>
        <v>28.709223080350007</v>
      </c>
      <c r="O1976" s="6">
        <f t="shared" si="321"/>
        <v>28.536706251401661</v>
      </c>
      <c r="P1976" s="6">
        <f t="shared" si="322"/>
        <v>25.211432738438372</v>
      </c>
      <c r="Q1976" s="6">
        <f t="shared" si="323"/>
        <v>24.772686619253125</v>
      </c>
      <c r="R1976" s="6"/>
      <c r="S1976" s="6">
        <f t="shared" si="324"/>
        <v>-0.78422762944316915</v>
      </c>
      <c r="T1976" s="6">
        <f t="shared" si="326"/>
        <v>0</v>
      </c>
      <c r="U1976" s="6">
        <f t="shared" si="325"/>
        <v>-2.3000000000000007</v>
      </c>
      <c r="V1976" s="6"/>
      <c r="W1976" s="6"/>
    </row>
    <row r="1977" spans="1:23">
      <c r="A1977" s="7">
        <v>43308.749247685184</v>
      </c>
      <c r="B1977" s="6">
        <v>195051</v>
      </c>
      <c r="C1977" s="6">
        <v>23.1</v>
      </c>
      <c r="D1977" s="6">
        <v>17.2</v>
      </c>
      <c r="E1977" s="6">
        <v>28</v>
      </c>
      <c r="F1977" s="6">
        <v>25.6</v>
      </c>
      <c r="G1977" s="6">
        <v>17.399999999999999</v>
      </c>
      <c r="H1977" s="6">
        <v>21.6</v>
      </c>
      <c r="I1977" s="6">
        <v>36.700000000000003</v>
      </c>
      <c r="J1977" s="6">
        <v>12.1</v>
      </c>
      <c r="K1977" s="6">
        <f t="shared" si="317"/>
        <v>28</v>
      </c>
      <c r="L1977" s="6">
        <f t="shared" si="318"/>
        <v>28.580599141315272</v>
      </c>
      <c r="M1977" s="6">
        <f t="shared" si="319"/>
        <v>28.7699543087294</v>
      </c>
      <c r="N1977" s="6">
        <f t="shared" si="320"/>
        <v>28.694596238400678</v>
      </c>
      <c r="O1977" s="6">
        <f t="shared" si="321"/>
        <v>28.522680493616111</v>
      </c>
      <c r="P1977" s="6">
        <f t="shared" si="322"/>
        <v>25.216864144429401</v>
      </c>
      <c r="Q1977" s="6">
        <f t="shared" si="323"/>
        <v>24.78021652609867</v>
      </c>
      <c r="R1977" s="6"/>
      <c r="S1977" s="6">
        <f t="shared" si="324"/>
        <v>-0.76995430872939963</v>
      </c>
      <c r="T1977" s="6">
        <f t="shared" si="326"/>
        <v>0</v>
      </c>
      <c r="U1977" s="6">
        <f t="shared" si="325"/>
        <v>-2.3000000000000007</v>
      </c>
      <c r="V1977" s="6"/>
      <c r="W1977" s="6"/>
    </row>
    <row r="1978" spans="1:23">
      <c r="A1978" s="7">
        <v>43308.750636574077</v>
      </c>
      <c r="B1978" s="6">
        <v>195052</v>
      </c>
      <c r="C1978" s="6">
        <v>23.1</v>
      </c>
      <c r="D1978" s="6">
        <v>17.2</v>
      </c>
      <c r="E1978" s="6">
        <v>28</v>
      </c>
      <c r="F1978" s="6">
        <v>25.5</v>
      </c>
      <c r="G1978" s="6">
        <v>17.399999999999999</v>
      </c>
      <c r="H1978" s="6">
        <v>21.6</v>
      </c>
      <c r="I1978" s="6">
        <v>36.700000000000003</v>
      </c>
      <c r="J1978" s="6">
        <v>12.1</v>
      </c>
      <c r="K1978" s="6">
        <f t="shared" si="317"/>
        <v>28</v>
      </c>
      <c r="L1978" s="6">
        <f t="shared" si="318"/>
        <v>28.578298533213484</v>
      </c>
      <c r="M1978" s="6">
        <f t="shared" si="319"/>
        <v>28.755810270622774</v>
      </c>
      <c r="N1978" s="6">
        <f t="shared" si="320"/>
        <v>28.680112587185089</v>
      </c>
      <c r="O1978" s="6">
        <f t="shared" si="321"/>
        <v>28.508798059098304</v>
      </c>
      <c r="P1978" s="6">
        <f t="shared" si="322"/>
        <v>25.222252520083124</v>
      </c>
      <c r="Q1978" s="6">
        <f t="shared" si="323"/>
        <v>24.787696068962987</v>
      </c>
      <c r="R1978" s="6"/>
      <c r="S1978" s="6">
        <f t="shared" si="324"/>
        <v>-0.75581027062277428</v>
      </c>
      <c r="T1978" s="6">
        <f t="shared" si="326"/>
        <v>0</v>
      </c>
      <c r="U1978" s="6">
        <f t="shared" si="325"/>
        <v>-2.3999999999999986</v>
      </c>
      <c r="V1978" s="6"/>
      <c r="W1978" s="6"/>
    </row>
    <row r="1979" spans="1:23">
      <c r="A1979" s="7">
        <v>43308.752025462964</v>
      </c>
      <c r="B1979" s="6">
        <v>195053</v>
      </c>
      <c r="C1979" s="6">
        <v>23.1</v>
      </c>
      <c r="D1979" s="6">
        <v>17.2</v>
      </c>
      <c r="E1979" s="6">
        <v>27.9</v>
      </c>
      <c r="F1979" s="6">
        <v>25.5</v>
      </c>
      <c r="G1979" s="6">
        <v>17.399999999999999</v>
      </c>
      <c r="H1979" s="6">
        <v>21.6</v>
      </c>
      <c r="I1979" s="6">
        <v>36.700000000000003</v>
      </c>
      <c r="J1979" s="6">
        <v>12.1</v>
      </c>
      <c r="K1979" s="6">
        <f t="shared" si="317"/>
        <v>27.9</v>
      </c>
      <c r="L1979" s="6">
        <f t="shared" si="318"/>
        <v>28.57561959602884</v>
      </c>
      <c r="M1979" s="6">
        <f t="shared" si="319"/>
        <v>28.741792942073722</v>
      </c>
      <c r="N1979" s="6">
        <f t="shared" si="320"/>
        <v>28.66577006051611</v>
      </c>
      <c r="O1979" s="6">
        <f t="shared" si="321"/>
        <v>28.495056691870335</v>
      </c>
      <c r="P1979" s="6">
        <f t="shared" si="322"/>
        <v>25.227598583832933</v>
      </c>
      <c r="Q1979" s="6">
        <f t="shared" si="323"/>
        <v>24.795125423775168</v>
      </c>
      <c r="R1979" s="6"/>
      <c r="S1979" s="6">
        <f t="shared" si="324"/>
        <v>-0.84179294207372379</v>
      </c>
      <c r="T1979" s="6">
        <f t="shared" si="326"/>
        <v>0</v>
      </c>
      <c r="U1979" s="6">
        <f t="shared" si="325"/>
        <v>-2.5</v>
      </c>
      <c r="V1979" s="6"/>
      <c r="W1979" s="6"/>
    </row>
    <row r="1980" spans="1:23">
      <c r="A1980" s="7">
        <v>43308.753425925926</v>
      </c>
      <c r="B1980" s="6">
        <v>195054</v>
      </c>
      <c r="C1980" s="6">
        <v>23.1</v>
      </c>
      <c r="D1980" s="6">
        <v>17.2</v>
      </c>
      <c r="E1980" s="6">
        <v>27.9</v>
      </c>
      <c r="F1980" s="6">
        <v>25.5</v>
      </c>
      <c r="G1980" s="6">
        <v>17.399999999999999</v>
      </c>
      <c r="H1980" s="6">
        <v>21.6</v>
      </c>
      <c r="I1980" s="6">
        <v>36.700000000000003</v>
      </c>
      <c r="J1980" s="6">
        <v>12.1</v>
      </c>
      <c r="K1980" s="6">
        <f t="shared" si="317"/>
        <v>27.9</v>
      </c>
      <c r="L1980" s="6">
        <f t="shared" si="318"/>
        <v>28.572834693914235</v>
      </c>
      <c r="M1980" s="6">
        <f t="shared" si="319"/>
        <v>28.727781109379634</v>
      </c>
      <c r="N1980" s="6">
        <f t="shared" si="320"/>
        <v>28.651448124344466</v>
      </c>
      <c r="O1980" s="6">
        <f t="shared" si="321"/>
        <v>28.481340845771179</v>
      </c>
      <c r="P1980" s="6">
        <f t="shared" si="322"/>
        <v>25.232947230602271</v>
      </c>
      <c r="Q1980" s="6">
        <f t="shared" si="323"/>
        <v>24.802566274248338</v>
      </c>
      <c r="R1980" s="6"/>
      <c r="S1980" s="6">
        <f t="shared" si="324"/>
        <v>-0.82778110937963589</v>
      </c>
      <c r="T1980" s="6">
        <f t="shared" si="326"/>
        <v>0</v>
      </c>
      <c r="U1980" s="6">
        <f t="shared" si="325"/>
        <v>-2.3999999999999986</v>
      </c>
      <c r="V1980" s="6"/>
      <c r="W1980" s="6"/>
    </row>
    <row r="1981" spans="1:23">
      <c r="A1981" s="7">
        <v>43308.754814814813</v>
      </c>
      <c r="B1981" s="6">
        <v>195055</v>
      </c>
      <c r="C1981" s="6">
        <v>23.1</v>
      </c>
      <c r="D1981" s="6">
        <v>17.2</v>
      </c>
      <c r="E1981" s="6">
        <v>27.9</v>
      </c>
      <c r="F1981" s="6">
        <v>25.4</v>
      </c>
      <c r="G1981" s="6">
        <v>17.399999999999999</v>
      </c>
      <c r="H1981" s="6">
        <v>21.7</v>
      </c>
      <c r="I1981" s="6">
        <v>36.700000000000003</v>
      </c>
      <c r="J1981" s="6">
        <v>12.1</v>
      </c>
      <c r="K1981" s="6">
        <f t="shared" si="317"/>
        <v>27.9</v>
      </c>
      <c r="L1981" s="6">
        <f t="shared" si="318"/>
        <v>28.569990592919154</v>
      </c>
      <c r="M1981" s="6">
        <f t="shared" si="319"/>
        <v>28.714006965419639</v>
      </c>
      <c r="N1981" s="6">
        <f t="shared" si="320"/>
        <v>28.637381980341587</v>
      </c>
      <c r="O1981" s="6">
        <f t="shared" si="321"/>
        <v>28.467876214201791</v>
      </c>
      <c r="P1981" s="6">
        <f t="shared" si="322"/>
        <v>25.238210376992171</v>
      </c>
      <c r="Q1981" s="6">
        <f t="shared" si="323"/>
        <v>24.809895417186329</v>
      </c>
      <c r="R1981" s="6"/>
      <c r="S1981" s="6">
        <f t="shared" si="324"/>
        <v>-0.81400696541964024</v>
      </c>
      <c r="T1981" s="6">
        <f t="shared" si="326"/>
        <v>0</v>
      </c>
      <c r="U1981" s="6">
        <f t="shared" si="325"/>
        <v>-2.3999999999999986</v>
      </c>
      <c r="V1981" s="6"/>
      <c r="W1981" s="6"/>
    </row>
    <row r="1982" spans="1:23">
      <c r="A1982" s="7">
        <v>43308.756203703706</v>
      </c>
      <c r="B1982" s="6">
        <v>195056</v>
      </c>
      <c r="C1982" s="6">
        <v>23.1</v>
      </c>
      <c r="D1982" s="6">
        <v>17.2</v>
      </c>
      <c r="E1982" s="6">
        <v>27.9</v>
      </c>
      <c r="F1982" s="6">
        <v>25.4</v>
      </c>
      <c r="G1982" s="6">
        <v>17.399999999999999</v>
      </c>
      <c r="H1982" s="6">
        <v>21.7</v>
      </c>
      <c r="I1982" s="6">
        <v>36.700000000000003</v>
      </c>
      <c r="J1982" s="6">
        <v>12.1</v>
      </c>
      <c r="K1982" s="6">
        <f t="shared" si="317"/>
        <v>27.9</v>
      </c>
      <c r="L1982" s="6">
        <f t="shared" si="318"/>
        <v>28.566977059156656</v>
      </c>
      <c r="M1982" s="6">
        <f t="shared" si="319"/>
        <v>28.700352972025918</v>
      </c>
      <c r="N1982" s="6">
        <f t="shared" si="320"/>
        <v>28.623449863136912</v>
      </c>
      <c r="O1982" s="6">
        <f t="shared" si="321"/>
        <v>28.454546089032792</v>
      </c>
      <c r="P1982" s="6">
        <f t="shared" si="322"/>
        <v>25.243433213992461</v>
      </c>
      <c r="Q1982" s="6">
        <f t="shared" si="323"/>
        <v>24.817174976245397</v>
      </c>
      <c r="R1982" s="6"/>
      <c r="S1982" s="6">
        <f t="shared" si="324"/>
        <v>-0.80035297202591948</v>
      </c>
      <c r="T1982" s="6">
        <f t="shared" si="326"/>
        <v>0</v>
      </c>
      <c r="U1982" s="6">
        <f t="shared" si="325"/>
        <v>-2.5</v>
      </c>
      <c r="V1982" s="6"/>
      <c r="W1982" s="6"/>
    </row>
    <row r="1983" spans="1:23">
      <c r="A1983" s="7">
        <v>43308.757604166669</v>
      </c>
      <c r="B1983" s="6">
        <v>195057</v>
      </c>
      <c r="C1983" s="6">
        <v>23.1</v>
      </c>
      <c r="D1983" s="6">
        <v>17.2</v>
      </c>
      <c r="E1983" s="6">
        <v>27.9</v>
      </c>
      <c r="F1983" s="6">
        <v>25.3</v>
      </c>
      <c r="G1983" s="6">
        <v>17.399999999999999</v>
      </c>
      <c r="H1983" s="6">
        <v>21.6</v>
      </c>
      <c r="I1983" s="6">
        <v>36.700000000000003</v>
      </c>
      <c r="J1983" s="6">
        <v>12.1</v>
      </c>
      <c r="K1983" s="6">
        <f t="shared" si="317"/>
        <v>27.9</v>
      </c>
      <c r="L1983" s="6">
        <f t="shared" si="318"/>
        <v>28.563861381396983</v>
      </c>
      <c r="M1983" s="6">
        <f t="shared" si="319"/>
        <v>28.686704066124729</v>
      </c>
      <c r="N1983" s="6">
        <f t="shared" si="320"/>
        <v>28.609534762523555</v>
      </c>
      <c r="O1983" s="6">
        <f t="shared" si="321"/>
        <v>28.441238319078462</v>
      </c>
      <c r="P1983" s="6">
        <f t="shared" si="322"/>
        <v>25.248659550954017</v>
      </c>
      <c r="Q1983" s="6">
        <f t="shared" si="323"/>
        <v>24.824465425598653</v>
      </c>
      <c r="R1983" s="6"/>
      <c r="S1983" s="6">
        <f t="shared" si="324"/>
        <v>-0.78670406612473087</v>
      </c>
      <c r="T1983" s="6">
        <f t="shared" si="326"/>
        <v>0</v>
      </c>
      <c r="U1983" s="6">
        <f t="shared" si="325"/>
        <v>-2.5</v>
      </c>
      <c r="V1983" s="6"/>
      <c r="W1983" s="6"/>
    </row>
    <row r="1984" spans="1:23">
      <c r="A1984" s="7">
        <v>43308.758981481478</v>
      </c>
      <c r="B1984" s="6">
        <v>195058</v>
      </c>
      <c r="C1984" s="6">
        <v>23.1</v>
      </c>
      <c r="D1984" s="6">
        <v>17.2</v>
      </c>
      <c r="E1984" s="6">
        <v>27.8</v>
      </c>
      <c r="F1984" s="6">
        <v>25.3</v>
      </c>
      <c r="G1984" s="6">
        <v>17.399999999999999</v>
      </c>
      <c r="H1984" s="6">
        <v>21.6</v>
      </c>
      <c r="I1984" s="6">
        <v>36.700000000000003</v>
      </c>
      <c r="J1984" s="6">
        <v>12.1</v>
      </c>
      <c r="K1984" s="6">
        <f t="shared" si="317"/>
        <v>27.8</v>
      </c>
      <c r="L1984" s="6">
        <f t="shared" si="318"/>
        <v>28.560434336020666</v>
      </c>
      <c r="M1984" s="6">
        <f t="shared" si="319"/>
        <v>28.673397847331422</v>
      </c>
      <c r="N1984" s="6">
        <f t="shared" si="320"/>
        <v>28.595979600525453</v>
      </c>
      <c r="O1984" s="6">
        <f t="shared" si="321"/>
        <v>28.428280727751552</v>
      </c>
      <c r="P1984" s="6">
        <f t="shared" si="322"/>
        <v>25.253760405686631</v>
      </c>
      <c r="Q1984" s="6">
        <f t="shared" si="323"/>
        <v>24.831586245753911</v>
      </c>
      <c r="R1984" s="6"/>
      <c r="S1984" s="6">
        <f t="shared" si="324"/>
        <v>-0.87339784733142167</v>
      </c>
      <c r="T1984" s="6">
        <f t="shared" si="326"/>
        <v>0</v>
      </c>
      <c r="U1984" s="6">
        <f t="shared" si="325"/>
        <v>-2.5999999999999979</v>
      </c>
      <c r="V1984" s="6"/>
      <c r="W1984" s="6"/>
    </row>
    <row r="1985" spans="1:23">
      <c r="A1985" s="7">
        <v>43308.760370370372</v>
      </c>
      <c r="B1985" s="6">
        <v>195059</v>
      </c>
      <c r="C1985" s="6">
        <v>23.1</v>
      </c>
      <c r="D1985" s="6">
        <v>17.2</v>
      </c>
      <c r="E1985" s="6">
        <v>27.8</v>
      </c>
      <c r="F1985" s="6">
        <v>25.2</v>
      </c>
      <c r="G1985" s="6">
        <v>17.399999999999999</v>
      </c>
      <c r="H1985" s="6">
        <v>21.7</v>
      </c>
      <c r="I1985" s="6">
        <v>36.700000000000003</v>
      </c>
      <c r="J1985" s="6">
        <v>12.1</v>
      </c>
      <c r="K1985" s="6">
        <f t="shared" si="317"/>
        <v>27.8</v>
      </c>
      <c r="L1985" s="6">
        <f t="shared" si="318"/>
        <v>28.556909398904669</v>
      </c>
      <c r="M1985" s="6">
        <f t="shared" si="319"/>
        <v>28.66009065759749</v>
      </c>
      <c r="N1985" s="6">
        <f t="shared" si="320"/>
        <v>28.582437506586121</v>
      </c>
      <c r="O1985" s="6">
        <f t="shared" si="321"/>
        <v>28.415341314760681</v>
      </c>
      <c r="P1985" s="6">
        <f t="shared" si="322"/>
        <v>25.258865923410799</v>
      </c>
      <c r="Q1985" s="6">
        <f t="shared" si="323"/>
        <v>24.838718425615546</v>
      </c>
      <c r="R1985" s="6"/>
      <c r="S1985" s="6">
        <f t="shared" si="324"/>
        <v>-0.86009065759748893</v>
      </c>
      <c r="T1985" s="6">
        <f t="shared" si="326"/>
        <v>0</v>
      </c>
      <c r="U1985" s="6">
        <f t="shared" si="325"/>
        <v>-2.5</v>
      </c>
      <c r="V1985" s="6"/>
      <c r="W1985" s="6"/>
    </row>
    <row r="1986" spans="1:23">
      <c r="A1986" s="7">
        <v>43308.761770833335</v>
      </c>
      <c r="B1986" s="6">
        <v>195060</v>
      </c>
      <c r="C1986" s="6">
        <v>23.1</v>
      </c>
      <c r="D1986" s="6">
        <v>17.2</v>
      </c>
      <c r="E1986" s="6">
        <v>27.8</v>
      </c>
      <c r="F1986" s="6">
        <v>25.1</v>
      </c>
      <c r="G1986" s="6">
        <v>17.399999999999999</v>
      </c>
      <c r="H1986" s="6">
        <v>21.6</v>
      </c>
      <c r="I1986" s="6">
        <v>36.700000000000003</v>
      </c>
      <c r="J1986" s="6">
        <v>12.1</v>
      </c>
      <c r="K1986" s="6">
        <f t="shared" si="317"/>
        <v>27.8</v>
      </c>
      <c r="L1986" s="6">
        <f t="shared" si="318"/>
        <v>28.553195731563125</v>
      </c>
      <c r="M1986" s="6">
        <f t="shared" si="319"/>
        <v>28.6467850019697</v>
      </c>
      <c r="N1986" s="6">
        <f t="shared" si="320"/>
        <v>28.568909246663409</v>
      </c>
      <c r="O1986" s="6">
        <f t="shared" si="321"/>
        <v>28.402421261539342</v>
      </c>
      <c r="P1986" s="6">
        <f t="shared" si="322"/>
        <v>25.263975694858129</v>
      </c>
      <c r="Q1986" s="6">
        <f t="shared" si="323"/>
        <v>24.845860995061972</v>
      </c>
      <c r="R1986" s="6"/>
      <c r="S1986" s="6">
        <f t="shared" si="324"/>
        <v>-0.84678500196969964</v>
      </c>
      <c r="T1986" s="6">
        <f t="shared" si="326"/>
        <v>0</v>
      </c>
      <c r="U1986" s="6">
        <f t="shared" si="325"/>
        <v>-2.6000000000000014</v>
      </c>
      <c r="V1986" s="6"/>
      <c r="W1986" s="6"/>
    </row>
    <row r="1987" spans="1:23">
      <c r="A1987" s="7">
        <v>43308.763159722221</v>
      </c>
      <c r="B1987" s="6">
        <v>195061</v>
      </c>
      <c r="C1987" s="6">
        <v>23.1</v>
      </c>
      <c r="D1987" s="6">
        <v>17.2</v>
      </c>
      <c r="E1987" s="6">
        <v>27.8</v>
      </c>
      <c r="F1987" s="6">
        <v>25</v>
      </c>
      <c r="G1987" s="6">
        <v>17.399999999999999</v>
      </c>
      <c r="H1987" s="6">
        <v>21.6</v>
      </c>
      <c r="I1987" s="6">
        <v>36.700000000000003</v>
      </c>
      <c r="J1987" s="6">
        <v>12.1</v>
      </c>
      <c r="K1987" s="6">
        <f t="shared" si="317"/>
        <v>27.8</v>
      </c>
      <c r="L1987" s="6">
        <f t="shared" si="318"/>
        <v>28.549356348517094</v>
      </c>
      <c r="M1987" s="6">
        <f t="shared" si="319"/>
        <v>28.633699799643555</v>
      </c>
      <c r="N1987" s="6">
        <f t="shared" si="320"/>
        <v>28.55561741221705</v>
      </c>
      <c r="O1987" s="6">
        <f t="shared" si="321"/>
        <v>28.389733112532888</v>
      </c>
      <c r="P1987" s="6">
        <f t="shared" si="322"/>
        <v>25.269005480773135</v>
      </c>
      <c r="Q1987" s="6">
        <f t="shared" si="323"/>
        <v>24.852895747843156</v>
      </c>
      <c r="R1987" s="6"/>
      <c r="S1987" s="6">
        <f t="shared" si="324"/>
        <v>-0.83369979964355423</v>
      </c>
      <c r="T1987" s="6">
        <f t="shared" si="326"/>
        <v>0</v>
      </c>
      <c r="U1987" s="6">
        <f t="shared" si="325"/>
        <v>-2.6999999999999993</v>
      </c>
      <c r="V1987" s="6"/>
      <c r="W1987" s="6"/>
    </row>
    <row r="1988" spans="1:23">
      <c r="A1988" s="7">
        <v>43308.764548611114</v>
      </c>
      <c r="B1988" s="6">
        <v>195062</v>
      </c>
      <c r="C1988" s="6">
        <v>23.1</v>
      </c>
      <c r="D1988" s="6">
        <v>17.2</v>
      </c>
      <c r="E1988" s="6">
        <v>27.8</v>
      </c>
      <c r="F1988" s="6">
        <v>25</v>
      </c>
      <c r="G1988" s="6">
        <v>17.399999999999999</v>
      </c>
      <c r="H1988" s="6">
        <v>21.7</v>
      </c>
      <c r="I1988" s="6">
        <v>36.5</v>
      </c>
      <c r="J1988" s="6">
        <v>12.1</v>
      </c>
      <c r="K1988" s="6">
        <f t="shared" si="317"/>
        <v>27.8</v>
      </c>
      <c r="L1988" s="6">
        <f t="shared" si="318"/>
        <v>28.545363917722238</v>
      </c>
      <c r="M1988" s="6">
        <f t="shared" si="319"/>
        <v>28.62072228972038</v>
      </c>
      <c r="N1988" s="6">
        <f t="shared" si="320"/>
        <v>28.542447125335471</v>
      </c>
      <c r="O1988" s="6">
        <f t="shared" si="321"/>
        <v>28.377167025863432</v>
      </c>
      <c r="P1988" s="6">
        <f t="shared" si="322"/>
        <v>25.273998339831536</v>
      </c>
      <c r="Q1988" s="6">
        <f t="shared" si="323"/>
        <v>24.859882381456249</v>
      </c>
      <c r="R1988" s="6"/>
      <c r="S1988" s="6">
        <f t="shared" si="324"/>
        <v>-0.82072228972037919</v>
      </c>
      <c r="T1988" s="6">
        <f t="shared" si="326"/>
        <v>0</v>
      </c>
      <c r="U1988" s="6">
        <f t="shared" si="325"/>
        <v>-2.8000000000000007</v>
      </c>
      <c r="V1988" s="6"/>
      <c r="W1988" s="6"/>
    </row>
    <row r="1989" spans="1:23">
      <c r="A1989" s="7">
        <v>43308.765949074077</v>
      </c>
      <c r="B1989" s="6">
        <v>195063</v>
      </c>
      <c r="C1989" s="6">
        <v>23.1</v>
      </c>
      <c r="D1989" s="6">
        <v>17.2</v>
      </c>
      <c r="E1989" s="6">
        <v>27.8</v>
      </c>
      <c r="F1989" s="6">
        <v>25</v>
      </c>
      <c r="G1989" s="6">
        <v>17.399999999999999</v>
      </c>
      <c r="H1989" s="6">
        <v>21.7</v>
      </c>
      <c r="I1989" s="6">
        <v>36.5</v>
      </c>
      <c r="J1989" s="6">
        <v>12.1</v>
      </c>
      <c r="K1989" s="6">
        <f t="shared" si="317"/>
        <v>27.8</v>
      </c>
      <c r="L1989" s="6">
        <f t="shared" si="318"/>
        <v>28.541277414410288</v>
      </c>
      <c r="M1989" s="6">
        <f t="shared" si="319"/>
        <v>28.60774337573109</v>
      </c>
      <c r="N1989" s="6">
        <f t="shared" si="320"/>
        <v>28.529287628903948</v>
      </c>
      <c r="O1989" s="6">
        <f t="shared" si="321"/>
        <v>28.364617299807978</v>
      </c>
      <c r="P1989" s="6">
        <f t="shared" si="322"/>
        <v>25.278996070079096</v>
      </c>
      <c r="Q1989" s="6">
        <f t="shared" si="323"/>
        <v>24.866878987648715</v>
      </c>
      <c r="R1989" s="6"/>
      <c r="S1989" s="6">
        <f t="shared" si="324"/>
        <v>-0.80774337573108923</v>
      </c>
      <c r="T1989" s="6">
        <f t="shared" si="326"/>
        <v>0</v>
      </c>
      <c r="U1989" s="6">
        <f t="shared" si="325"/>
        <v>-2.8000000000000007</v>
      </c>
      <c r="V1989" s="6"/>
      <c r="W1989" s="6"/>
    </row>
    <row r="1990" spans="1:23">
      <c r="A1990" s="7">
        <v>43308.767326388886</v>
      </c>
      <c r="B1990" s="6">
        <v>195064</v>
      </c>
      <c r="C1990" s="6">
        <v>23.1</v>
      </c>
      <c r="D1990" s="6">
        <v>17.2</v>
      </c>
      <c r="E1990" s="6">
        <v>27.8</v>
      </c>
      <c r="F1990" s="6">
        <v>25</v>
      </c>
      <c r="G1990" s="6">
        <v>17.399999999999999</v>
      </c>
      <c r="H1990" s="6">
        <v>21.7</v>
      </c>
      <c r="I1990" s="6">
        <v>36.5</v>
      </c>
      <c r="J1990" s="6">
        <v>12.1</v>
      </c>
      <c r="K1990" s="6">
        <f t="shared" ref="K1990:K2053" si="327">E1990</f>
        <v>27.8</v>
      </c>
      <c r="L1990" s="6">
        <f t="shared" ref="L1990:L2053" si="328">L1989+24*3600*($A1990-$A1989)*((F1989-L1989)*L$6+(M1989-L1989)*L$7+L$5+S1990)/L$8</f>
        <v>28.53719902771935</v>
      </c>
      <c r="M1990" s="6">
        <f t="shared" ref="M1990:M2053" si="329">M1989+24*3600*($A1990-$A1989)*((L1989-M1989)*M$6+(N1989-M1989)*M$7+M$5+T1990)/M$8</f>
        <v>28.595084402266036</v>
      </c>
      <c r="N1990" s="6">
        <f t="shared" ref="N1990:N2053" si="330">N1989+24*3600*($A1990-$A1989)*((M1989-N1989)*N$6+(O1989-N1989)*N$7+N$5)/N$8</f>
        <v>28.516463209842247</v>
      </c>
      <c r="O1990" s="6">
        <f t="shared" ref="O1990:O2053" si="331">O1989+24*3600*($A1990-$A1989)*((N1989-O1989)*O$6+(P1989-O1989)*O$7+O$5)/O$8</f>
        <v>28.352393118675639</v>
      </c>
      <c r="P1990" s="6">
        <f t="shared" ref="P1990:P2053" si="332">P1989+24*3600*($A1990-$A1989)*((O1989-P1989)*P$6+(Q1989-P1989)*P$7+P$5)/P$8</f>
        <v>25.283875240551438</v>
      </c>
      <c r="Q1990" s="6">
        <f t="shared" ref="Q1990:Q2053" si="333">Q1989+24*3600*($A1990-$A1989)*((P1989-Q1989)*Q$6+(R1989-Q1989)*Q$7+Q$5)/Q$8</f>
        <v>24.873712374183498</v>
      </c>
      <c r="R1990" s="6"/>
      <c r="S1990" s="6">
        <f t="shared" ref="S1990:S2053" si="334">K1990-M1990</f>
        <v>-0.79508440226603483</v>
      </c>
      <c r="T1990" s="6">
        <f t="shared" si="326"/>
        <v>0</v>
      </c>
      <c r="U1990" s="6">
        <f t="shared" si="325"/>
        <v>-2.8000000000000007</v>
      </c>
      <c r="V1990" s="6"/>
      <c r="W1990" s="6"/>
    </row>
    <row r="1991" spans="1:23">
      <c r="A1991" s="7">
        <v>43308.768773148149</v>
      </c>
      <c r="B1991" s="6">
        <v>195065</v>
      </c>
      <c r="C1991" s="6">
        <v>23.1</v>
      </c>
      <c r="D1991" s="6">
        <v>17.2</v>
      </c>
      <c r="E1991" s="6">
        <v>27.8</v>
      </c>
      <c r="F1991" s="6">
        <v>24.9</v>
      </c>
      <c r="G1991" s="6">
        <v>17.399999999999999</v>
      </c>
      <c r="H1991" s="6">
        <v>21.7</v>
      </c>
      <c r="I1991" s="6">
        <v>36.5</v>
      </c>
      <c r="J1991" s="6">
        <v>12.1</v>
      </c>
      <c r="K1991" s="6">
        <f t="shared" si="327"/>
        <v>27.8</v>
      </c>
      <c r="L1991" s="6">
        <f t="shared" si="328"/>
        <v>28.5328569275595</v>
      </c>
      <c r="M1991" s="6">
        <f t="shared" si="329"/>
        <v>28.581895381940591</v>
      </c>
      <c r="N1991" s="6">
        <f t="shared" si="330"/>
        <v>28.503111819381353</v>
      </c>
      <c r="O1991" s="6">
        <f t="shared" si="331"/>
        <v>28.339672596913069</v>
      </c>
      <c r="P1991" s="6">
        <f t="shared" si="332"/>
        <v>25.288963758295182</v>
      </c>
      <c r="Q1991" s="6">
        <f t="shared" si="333"/>
        <v>24.880841445859957</v>
      </c>
      <c r="R1991" s="6"/>
      <c r="S1991" s="6">
        <f t="shared" si="334"/>
        <v>-0.78189538194058983</v>
      </c>
      <c r="T1991" s="6">
        <f t="shared" si="326"/>
        <v>0</v>
      </c>
      <c r="U1991" s="6">
        <f t="shared" si="325"/>
        <v>-2.8000000000000007</v>
      </c>
      <c r="V1991" s="6"/>
      <c r="W1991" s="6"/>
    </row>
    <row r="1992" spans="1:23">
      <c r="A1992" s="7">
        <v>43308.770115740743</v>
      </c>
      <c r="B1992" s="6">
        <v>195066</v>
      </c>
      <c r="C1992" s="6">
        <v>23.1</v>
      </c>
      <c r="D1992" s="6">
        <v>17.2</v>
      </c>
      <c r="E1992" s="6">
        <v>27.8</v>
      </c>
      <c r="F1992" s="6">
        <v>24.8</v>
      </c>
      <c r="G1992" s="6">
        <v>17.399999999999999</v>
      </c>
      <c r="H1992" s="6">
        <v>21.7</v>
      </c>
      <c r="I1992" s="6">
        <v>36.5</v>
      </c>
      <c r="J1992" s="6">
        <v>12.1</v>
      </c>
      <c r="K1992" s="6">
        <f t="shared" si="327"/>
        <v>27.8</v>
      </c>
      <c r="L1992" s="6">
        <f t="shared" si="328"/>
        <v>28.528682176386798</v>
      </c>
      <c r="M1992" s="6">
        <f t="shared" si="329"/>
        <v>28.569760707772108</v>
      </c>
      <c r="N1992" s="6">
        <f t="shared" si="330"/>
        <v>28.490836748685574</v>
      </c>
      <c r="O1992" s="6">
        <f t="shared" si="331"/>
        <v>28.327983061634463</v>
      </c>
      <c r="P1992" s="6">
        <f t="shared" si="332"/>
        <v>25.293650609661295</v>
      </c>
      <c r="Q1992" s="6">
        <f t="shared" si="333"/>
        <v>24.887409883513254</v>
      </c>
      <c r="R1992" s="6"/>
      <c r="S1992" s="6">
        <f t="shared" si="334"/>
        <v>-0.76976070777210737</v>
      </c>
      <c r="T1992" s="6">
        <f t="shared" si="326"/>
        <v>0</v>
      </c>
      <c r="U1992" s="6">
        <f t="shared" si="325"/>
        <v>-2.9000000000000021</v>
      </c>
      <c r="V1992" s="6"/>
      <c r="W1992" s="6"/>
    </row>
    <row r="1993" spans="1:23">
      <c r="A1993" s="7">
        <v>43308.771504629629</v>
      </c>
      <c r="B1993" s="6">
        <v>195067</v>
      </c>
      <c r="C1993" s="6">
        <v>23.1</v>
      </c>
      <c r="D1993" s="6">
        <v>17.2</v>
      </c>
      <c r="E1993" s="6">
        <v>27.7</v>
      </c>
      <c r="F1993" s="6">
        <v>24.8</v>
      </c>
      <c r="G1993" s="6">
        <v>17.399999999999999</v>
      </c>
      <c r="H1993" s="6">
        <v>21.7</v>
      </c>
      <c r="I1993" s="6">
        <v>36.5</v>
      </c>
      <c r="J1993" s="6">
        <v>12.1</v>
      </c>
      <c r="K1993" s="6">
        <f t="shared" si="327"/>
        <v>27.7</v>
      </c>
      <c r="L1993" s="6">
        <f t="shared" si="328"/>
        <v>28.524022535879197</v>
      </c>
      <c r="M1993" s="6">
        <f t="shared" si="329"/>
        <v>28.557305935962997</v>
      </c>
      <c r="N1993" s="6">
        <f t="shared" si="330"/>
        <v>28.478247289515803</v>
      </c>
      <c r="O1993" s="6">
        <f t="shared" si="331"/>
        <v>28.315999125292169</v>
      </c>
      <c r="P1993" s="6">
        <f t="shared" si="332"/>
        <v>25.298465627993686</v>
      </c>
      <c r="Q1993" s="6">
        <f t="shared" si="333"/>
        <v>24.89415966092745</v>
      </c>
      <c r="R1993" s="6"/>
      <c r="S1993" s="6">
        <f t="shared" si="334"/>
        <v>-0.85730593596299798</v>
      </c>
      <c r="T1993" s="6">
        <f t="shared" si="326"/>
        <v>0</v>
      </c>
      <c r="U1993" s="6">
        <f t="shared" si="325"/>
        <v>-3</v>
      </c>
      <c r="V1993" s="6"/>
      <c r="W1993" s="6"/>
    </row>
    <row r="1994" spans="1:23">
      <c r="A1994" s="7">
        <v>43308.772893518515</v>
      </c>
      <c r="B1994" s="6">
        <v>195068</v>
      </c>
      <c r="C1994" s="6">
        <v>23.1</v>
      </c>
      <c r="D1994" s="6">
        <v>17.2</v>
      </c>
      <c r="E1994" s="6">
        <v>27.7</v>
      </c>
      <c r="F1994" s="6">
        <v>24.8</v>
      </c>
      <c r="G1994" s="6">
        <v>17.399999999999999</v>
      </c>
      <c r="H1994" s="6">
        <v>21.7</v>
      </c>
      <c r="I1994" s="6">
        <v>36.5</v>
      </c>
      <c r="J1994" s="6">
        <v>12.1</v>
      </c>
      <c r="K1994" s="6">
        <f t="shared" si="327"/>
        <v>27.7</v>
      </c>
      <c r="L1994" s="6">
        <f t="shared" si="328"/>
        <v>28.519313853831026</v>
      </c>
      <c r="M1994" s="6">
        <f t="shared" si="329"/>
        <v>28.54494788801912</v>
      </c>
      <c r="N1994" s="6">
        <f t="shared" si="330"/>
        <v>28.465768861874032</v>
      </c>
      <c r="O1994" s="6">
        <f t="shared" si="331"/>
        <v>28.304125947981632</v>
      </c>
      <c r="P1994" s="6">
        <f t="shared" si="332"/>
        <v>25.303246445561665</v>
      </c>
      <c r="Q1994" s="6">
        <f t="shared" si="333"/>
        <v>24.900863004123774</v>
      </c>
      <c r="R1994" s="6"/>
      <c r="S1994" s="6">
        <f t="shared" si="334"/>
        <v>-0.8449478880191208</v>
      </c>
      <c r="T1994" s="6">
        <f t="shared" si="326"/>
        <v>0</v>
      </c>
      <c r="U1994" s="6">
        <f t="shared" si="325"/>
        <v>-2.8999999999999986</v>
      </c>
      <c r="V1994" s="6"/>
      <c r="W1994" s="6"/>
    </row>
    <row r="1995" spans="1:23">
      <c r="A1995" s="7">
        <v>43308.774282407408</v>
      </c>
      <c r="B1995" s="6">
        <v>195069</v>
      </c>
      <c r="C1995" s="6">
        <v>23.1</v>
      </c>
      <c r="D1995" s="6">
        <v>17.2</v>
      </c>
      <c r="E1995" s="6">
        <v>27.7</v>
      </c>
      <c r="F1995" s="6">
        <v>24.7</v>
      </c>
      <c r="G1995" s="6">
        <v>17.399999999999999</v>
      </c>
      <c r="H1995" s="6">
        <v>21.7</v>
      </c>
      <c r="I1995" s="6">
        <v>36.5</v>
      </c>
      <c r="J1995" s="6">
        <v>12.1</v>
      </c>
      <c r="K1995" s="6">
        <f t="shared" si="327"/>
        <v>27.7</v>
      </c>
      <c r="L1995" s="6">
        <f t="shared" si="328"/>
        <v>28.514557438641866</v>
      </c>
      <c r="M1995" s="6">
        <f t="shared" si="329"/>
        <v>28.532686523544569</v>
      </c>
      <c r="N1995" s="6">
        <f t="shared" si="330"/>
        <v>28.453399278671615</v>
      </c>
      <c r="O1995" s="6">
        <f t="shared" si="331"/>
        <v>28.292361830998107</v>
      </c>
      <c r="P1995" s="6">
        <f t="shared" si="332"/>
        <v>25.307993464594244</v>
      </c>
      <c r="Q1995" s="6">
        <f t="shared" si="333"/>
        <v>24.907520206739985</v>
      </c>
      <c r="R1995" s="6"/>
      <c r="S1995" s="6">
        <f t="shared" si="334"/>
        <v>-0.83268652354457018</v>
      </c>
      <c r="T1995" s="6">
        <f t="shared" si="326"/>
        <v>0</v>
      </c>
      <c r="U1995" s="6">
        <f t="shared" si="325"/>
        <v>-2.8999999999999986</v>
      </c>
      <c r="V1995" s="6"/>
      <c r="W1995" s="6"/>
    </row>
    <row r="1996" spans="1:23">
      <c r="A1996" s="7">
        <v>43308.775671296295</v>
      </c>
      <c r="B1996" s="6">
        <v>195070</v>
      </c>
      <c r="C1996" s="6">
        <v>23.1</v>
      </c>
      <c r="D1996" s="6">
        <v>17.2</v>
      </c>
      <c r="E1996" s="6">
        <v>27.7</v>
      </c>
      <c r="F1996" s="6">
        <v>24.6</v>
      </c>
      <c r="G1996" s="6">
        <v>17.399999999999999</v>
      </c>
      <c r="H1996" s="6">
        <v>21.7</v>
      </c>
      <c r="I1996" s="6">
        <v>36.5</v>
      </c>
      <c r="J1996" s="6">
        <v>12.1</v>
      </c>
      <c r="K1996" s="6">
        <f t="shared" si="327"/>
        <v>27.7</v>
      </c>
      <c r="L1996" s="6">
        <f t="shared" si="328"/>
        <v>28.509664584804671</v>
      </c>
      <c r="M1996" s="6">
        <f t="shared" si="329"/>
        <v>28.520521500564161</v>
      </c>
      <c r="N1996" s="6">
        <f t="shared" si="330"/>
        <v>28.441136748275799</v>
      </c>
      <c r="O1996" s="6">
        <f t="shared" si="331"/>
        <v>28.280705027775358</v>
      </c>
      <c r="P1996" s="6">
        <f t="shared" si="332"/>
        <v>25.312707074555153</v>
      </c>
      <c r="Q1996" s="6">
        <f t="shared" si="333"/>
        <v>24.914131564915404</v>
      </c>
      <c r="R1996" s="6"/>
      <c r="S1996" s="6">
        <f t="shared" si="334"/>
        <v>-0.82052150056416195</v>
      </c>
      <c r="T1996" s="6">
        <f t="shared" si="326"/>
        <v>0</v>
      </c>
      <c r="U1996" s="6">
        <f t="shared" ref="U1996:U2059" si="335">F1995-E1995</f>
        <v>-3</v>
      </c>
      <c r="V1996" s="6"/>
      <c r="W1996" s="6"/>
    </row>
    <row r="1997" spans="1:23">
      <c r="A1997" s="7">
        <v>43308.777083333334</v>
      </c>
      <c r="B1997" s="6">
        <v>195071</v>
      </c>
      <c r="C1997" s="6">
        <v>23.1</v>
      </c>
      <c r="D1997" s="6">
        <v>17.2</v>
      </c>
      <c r="E1997" s="6">
        <v>27.7</v>
      </c>
      <c r="F1997" s="6">
        <v>24.6</v>
      </c>
      <c r="G1997" s="6">
        <v>17.399999999999999</v>
      </c>
      <c r="H1997" s="6">
        <v>21.7</v>
      </c>
      <c r="I1997" s="6">
        <v>36.5</v>
      </c>
      <c r="J1997" s="6">
        <v>12.1</v>
      </c>
      <c r="K1997" s="6">
        <f t="shared" si="327"/>
        <v>27.7</v>
      </c>
      <c r="L1997" s="6">
        <f t="shared" si="328"/>
        <v>28.504554179169194</v>
      </c>
      <c r="M1997" s="6">
        <f t="shared" si="329"/>
        <v>28.508249757851715</v>
      </c>
      <c r="N1997" s="6">
        <f t="shared" si="330"/>
        <v>28.428777085600153</v>
      </c>
      <c r="O1997" s="6">
        <f t="shared" si="331"/>
        <v>28.268961290100247</v>
      </c>
      <c r="P1997" s="6">
        <f t="shared" si="332"/>
        <v>25.317465662140631</v>
      </c>
      <c r="Q1997" s="6">
        <f t="shared" si="333"/>
        <v>24.920806807363199</v>
      </c>
      <c r="R1997" s="6"/>
      <c r="S1997" s="6">
        <f t="shared" si="334"/>
        <v>-0.8082497578517156</v>
      </c>
      <c r="T1997" s="6">
        <f t="shared" ref="T1997:T2060" si="336">T1996</f>
        <v>0</v>
      </c>
      <c r="U1997" s="6">
        <f t="shared" si="335"/>
        <v>-3.0999999999999979</v>
      </c>
      <c r="V1997" s="6"/>
      <c r="W1997" s="6"/>
    </row>
    <row r="1998" spans="1:23">
      <c r="A1998" s="7">
        <v>43308.778460648151</v>
      </c>
      <c r="B1998" s="6">
        <v>195072</v>
      </c>
      <c r="C1998" s="6">
        <v>23.1</v>
      </c>
      <c r="D1998" s="6">
        <v>17.2</v>
      </c>
      <c r="E1998" s="6">
        <v>27.6</v>
      </c>
      <c r="F1998" s="6">
        <v>24.6</v>
      </c>
      <c r="G1998" s="6">
        <v>17.399999999999999</v>
      </c>
      <c r="H1998" s="6">
        <v>21.7</v>
      </c>
      <c r="I1998" s="6">
        <v>36.5</v>
      </c>
      <c r="J1998" s="6">
        <v>12.1</v>
      </c>
      <c r="K1998" s="6">
        <f t="shared" si="327"/>
        <v>27.6</v>
      </c>
      <c r="L1998" s="6">
        <f t="shared" si="328"/>
        <v>28.499328205480865</v>
      </c>
      <c r="M1998" s="6">
        <f t="shared" si="329"/>
        <v>28.496373226105685</v>
      </c>
      <c r="N1998" s="6">
        <f t="shared" si="330"/>
        <v>28.416826046001155</v>
      </c>
      <c r="O1998" s="6">
        <f t="shared" si="331"/>
        <v>28.257611091693125</v>
      </c>
      <c r="P1998" s="6">
        <f t="shared" si="332"/>
        <v>25.32207430059211</v>
      </c>
      <c r="Q1998" s="6">
        <f t="shared" si="333"/>
        <v>24.927272288115454</v>
      </c>
      <c r="R1998" s="6"/>
      <c r="S1998" s="6">
        <f t="shared" si="334"/>
        <v>-0.89637322610568404</v>
      </c>
      <c r="T1998" s="6">
        <f t="shared" si="336"/>
        <v>0</v>
      </c>
      <c r="U1998" s="6">
        <f t="shared" si="335"/>
        <v>-3.0999999999999979</v>
      </c>
      <c r="V1998" s="6"/>
      <c r="W1998" s="6"/>
    </row>
    <row r="1999" spans="1:23">
      <c r="A1999" s="7">
        <v>43308.779849537037</v>
      </c>
      <c r="B1999" s="6">
        <v>195073</v>
      </c>
      <c r="C1999" s="6">
        <v>23.1</v>
      </c>
      <c r="D1999" s="6">
        <v>17.2</v>
      </c>
      <c r="E1999" s="6">
        <v>27.6</v>
      </c>
      <c r="F1999" s="6">
        <v>24.5</v>
      </c>
      <c r="G1999" s="6">
        <v>17.399999999999999</v>
      </c>
      <c r="H1999" s="6">
        <v>21.7</v>
      </c>
      <c r="I1999" s="6">
        <v>36.5</v>
      </c>
      <c r="J1999" s="6">
        <v>12.1</v>
      </c>
      <c r="K1999" s="6">
        <f t="shared" si="327"/>
        <v>27.6</v>
      </c>
      <c r="L1999" s="6">
        <f t="shared" si="328"/>
        <v>28.494020289365075</v>
      </c>
      <c r="M1999" s="6">
        <f t="shared" si="329"/>
        <v>28.48448547380416</v>
      </c>
      <c r="N1999" s="6">
        <f t="shared" si="330"/>
        <v>28.404875879894281</v>
      </c>
      <c r="O1999" s="6">
        <f t="shared" si="331"/>
        <v>28.246266893368567</v>
      </c>
      <c r="P1999" s="6">
        <f t="shared" si="332"/>
        <v>25.326689628880821</v>
      </c>
      <c r="Q1999" s="6">
        <f t="shared" si="333"/>
        <v>24.933747536402077</v>
      </c>
      <c r="R1999" s="6"/>
      <c r="S1999" s="6">
        <f t="shared" si="334"/>
        <v>-0.88448547380415832</v>
      </c>
      <c r="T1999" s="6">
        <f t="shared" si="336"/>
        <v>0</v>
      </c>
      <c r="U1999" s="6">
        <f t="shared" si="335"/>
        <v>-3</v>
      </c>
      <c r="V1999" s="6"/>
      <c r="W1999" s="6"/>
    </row>
    <row r="2000" spans="1:23">
      <c r="A2000" s="7">
        <v>43308.781238425923</v>
      </c>
      <c r="B2000" s="6">
        <v>195074</v>
      </c>
      <c r="C2000" s="6">
        <v>23.1</v>
      </c>
      <c r="D2000" s="6">
        <v>17.2</v>
      </c>
      <c r="E2000" s="6">
        <v>27.6</v>
      </c>
      <c r="F2000" s="6">
        <v>24.4</v>
      </c>
      <c r="G2000" s="6">
        <v>17.399999999999999</v>
      </c>
      <c r="H2000" s="6">
        <v>21.7</v>
      </c>
      <c r="I2000" s="6">
        <v>36.5</v>
      </c>
      <c r="J2000" s="6">
        <v>12.1</v>
      </c>
      <c r="K2000" s="6">
        <f t="shared" si="327"/>
        <v>27.6</v>
      </c>
      <c r="L2000" s="6">
        <f t="shared" si="328"/>
        <v>28.488584948845844</v>
      </c>
      <c r="M2000" s="6">
        <f t="shared" si="329"/>
        <v>28.47268705697444</v>
      </c>
      <c r="N2000" s="6">
        <f t="shared" si="330"/>
        <v>28.393025971025356</v>
      </c>
      <c r="O2000" s="6">
        <f t="shared" si="331"/>
        <v>28.235023314195821</v>
      </c>
      <c r="P2000" s="6">
        <f t="shared" si="332"/>
        <v>25.331272989521803</v>
      </c>
      <c r="Q2000" s="6">
        <f t="shared" si="333"/>
        <v>24.94017814660884</v>
      </c>
      <c r="R2000" s="6"/>
      <c r="S2000" s="6">
        <f t="shared" si="334"/>
        <v>-0.87268705697443849</v>
      </c>
      <c r="T2000" s="6">
        <f t="shared" si="336"/>
        <v>0</v>
      </c>
      <c r="U2000" s="6">
        <f t="shared" si="335"/>
        <v>-3.1000000000000014</v>
      </c>
      <c r="V2000" s="6"/>
      <c r="W2000" s="6"/>
    </row>
    <row r="2001" spans="1:23">
      <c r="A2001" s="7">
        <v>43308.782627314817</v>
      </c>
      <c r="B2001" s="6">
        <v>195075</v>
      </c>
      <c r="C2001" s="6">
        <v>23.1</v>
      </c>
      <c r="D2001" s="6">
        <v>17.2</v>
      </c>
      <c r="E2001" s="6">
        <v>27.6</v>
      </c>
      <c r="F2001" s="6">
        <v>24.3</v>
      </c>
      <c r="G2001" s="6">
        <v>17.399999999999999</v>
      </c>
      <c r="H2001" s="6">
        <v>21.7</v>
      </c>
      <c r="I2001" s="6">
        <v>36.5</v>
      </c>
      <c r="J2001" s="6">
        <v>12.1</v>
      </c>
      <c r="K2001" s="6">
        <f t="shared" si="327"/>
        <v>27.6</v>
      </c>
      <c r="L2001" s="6">
        <f t="shared" si="328"/>
        <v>28.483024290730199</v>
      </c>
      <c r="M2001" s="6">
        <f t="shared" si="329"/>
        <v>28.460976362421977</v>
      </c>
      <c r="N2001" s="6">
        <f t="shared" si="330"/>
        <v>28.381274735354985</v>
      </c>
      <c r="O2001" s="6">
        <f t="shared" si="331"/>
        <v>28.223878708787836</v>
      </c>
      <c r="P2001" s="6">
        <f t="shared" si="332"/>
        <v>25.335824714865165</v>
      </c>
      <c r="Q2001" s="6">
        <f t="shared" si="333"/>
        <v>24.946564422859566</v>
      </c>
      <c r="R2001" s="6"/>
      <c r="S2001" s="6">
        <f t="shared" si="334"/>
        <v>-0.86097636242197595</v>
      </c>
      <c r="T2001" s="6">
        <f t="shared" si="336"/>
        <v>0</v>
      </c>
      <c r="U2001" s="6">
        <f t="shared" si="335"/>
        <v>-3.2000000000000028</v>
      </c>
      <c r="V2001" s="6"/>
      <c r="W2001" s="6"/>
    </row>
    <row r="2002" spans="1:23">
      <c r="A2002" s="7">
        <v>43308.784016203703</v>
      </c>
      <c r="B2002" s="6">
        <v>195076</v>
      </c>
      <c r="C2002" s="6">
        <v>23.1</v>
      </c>
      <c r="D2002" s="6">
        <v>17.2</v>
      </c>
      <c r="E2002" s="6">
        <v>27.6</v>
      </c>
      <c r="F2002" s="6">
        <v>24.3</v>
      </c>
      <c r="G2002" s="6">
        <v>17.399999999999999</v>
      </c>
      <c r="H2002" s="6">
        <v>21.7</v>
      </c>
      <c r="I2002" s="6">
        <v>36.5</v>
      </c>
      <c r="J2002" s="6">
        <v>12.1</v>
      </c>
      <c r="K2002" s="6">
        <f t="shared" si="327"/>
        <v>27.6</v>
      </c>
      <c r="L2002" s="6">
        <f t="shared" si="328"/>
        <v>28.477340385922091</v>
      </c>
      <c r="M2002" s="6">
        <f t="shared" si="329"/>
        <v>28.449351837309557</v>
      </c>
      <c r="N2002" s="6">
        <f t="shared" si="330"/>
        <v>28.369620575453027</v>
      </c>
      <c r="O2002" s="6">
        <f t="shared" si="331"/>
        <v>28.212831464867701</v>
      </c>
      <c r="P2002" s="6">
        <f t="shared" si="332"/>
        <v>25.340345127018914</v>
      </c>
      <c r="Q2002" s="6">
        <f t="shared" si="333"/>
        <v>24.95290666985515</v>
      </c>
      <c r="R2002" s="6"/>
      <c r="S2002" s="6">
        <f t="shared" si="334"/>
        <v>-0.84935183730955544</v>
      </c>
      <c r="T2002" s="6">
        <f t="shared" si="336"/>
        <v>0</v>
      </c>
      <c r="U2002" s="6">
        <f t="shared" si="335"/>
        <v>-3.3000000000000007</v>
      </c>
      <c r="V2002" s="6"/>
      <c r="W2002" s="6"/>
    </row>
    <row r="2003" spans="1:23">
      <c r="A2003" s="7">
        <v>43308.785416666666</v>
      </c>
      <c r="B2003" s="6">
        <v>195077</v>
      </c>
      <c r="C2003" s="6">
        <v>23.1</v>
      </c>
      <c r="D2003" s="6">
        <v>17.2</v>
      </c>
      <c r="E2003" s="6">
        <v>27.6</v>
      </c>
      <c r="F2003" s="6">
        <v>24.2</v>
      </c>
      <c r="G2003" s="6">
        <v>17.399999999999999</v>
      </c>
      <c r="H2003" s="6">
        <v>21.7</v>
      </c>
      <c r="I2003" s="6">
        <v>36.5</v>
      </c>
      <c r="J2003" s="6">
        <v>12.1</v>
      </c>
      <c r="K2003" s="6">
        <f t="shared" si="327"/>
        <v>27.6</v>
      </c>
      <c r="L2003" s="6">
        <f t="shared" si="328"/>
        <v>28.471577838105183</v>
      </c>
      <c r="M2003" s="6">
        <f t="shared" si="329"/>
        <v>28.437715810751879</v>
      </c>
      <c r="N2003" s="6">
        <f t="shared" si="330"/>
        <v>28.357965575833155</v>
      </c>
      <c r="O2003" s="6">
        <f t="shared" si="331"/>
        <v>28.2017887331561</v>
      </c>
      <c r="P2003" s="6">
        <f t="shared" si="332"/>
        <v>25.344871950230598</v>
      </c>
      <c r="Q2003" s="6">
        <f t="shared" si="333"/>
        <v>24.959257680518316</v>
      </c>
      <c r="R2003" s="6"/>
      <c r="S2003" s="6">
        <f t="shared" si="334"/>
        <v>-0.8377158107518774</v>
      </c>
      <c r="T2003" s="6">
        <f t="shared" si="336"/>
        <v>0</v>
      </c>
      <c r="U2003" s="6">
        <f t="shared" si="335"/>
        <v>-3.3000000000000007</v>
      </c>
      <c r="V2003" s="6"/>
      <c r="W2003" s="6"/>
    </row>
    <row r="2004" spans="1:23">
      <c r="A2004" s="7">
        <v>43308.786805555559</v>
      </c>
      <c r="B2004" s="6">
        <v>195078</v>
      </c>
      <c r="C2004" s="6">
        <v>23.1</v>
      </c>
      <c r="D2004" s="6">
        <v>17.2</v>
      </c>
      <c r="E2004" s="6">
        <v>27.6</v>
      </c>
      <c r="F2004" s="6">
        <v>24.1</v>
      </c>
      <c r="G2004" s="6">
        <v>17.399999999999999</v>
      </c>
      <c r="H2004" s="6">
        <v>21.7</v>
      </c>
      <c r="I2004" s="6">
        <v>36.5</v>
      </c>
      <c r="J2004" s="6">
        <v>12.1</v>
      </c>
      <c r="K2004" s="6">
        <f t="shared" si="327"/>
        <v>27.6</v>
      </c>
      <c r="L2004" s="6">
        <f t="shared" si="328"/>
        <v>28.46574227534656</v>
      </c>
      <c r="M2004" s="6">
        <f t="shared" si="329"/>
        <v>28.426261205887034</v>
      </c>
      <c r="N2004" s="6">
        <f t="shared" si="330"/>
        <v>28.346501584632037</v>
      </c>
      <c r="O2004" s="6">
        <f t="shared" si="331"/>
        <v>28.190932258127162</v>
      </c>
      <c r="P2004" s="6">
        <f t="shared" si="332"/>
        <v>25.349330408330079</v>
      </c>
      <c r="Q2004" s="6">
        <f t="shared" si="333"/>
        <v>24.965512423011798</v>
      </c>
      <c r="R2004" s="6"/>
      <c r="S2004" s="6">
        <f t="shared" si="334"/>
        <v>-0.82626120588703245</v>
      </c>
      <c r="T2004" s="6">
        <f t="shared" si="336"/>
        <v>0</v>
      </c>
      <c r="U2004" s="6">
        <f t="shared" si="335"/>
        <v>-3.4000000000000021</v>
      </c>
      <c r="V2004" s="6"/>
      <c r="W2004" s="6"/>
    </row>
    <row r="2005" spans="1:23">
      <c r="A2005" s="7">
        <v>43308.788194444445</v>
      </c>
      <c r="B2005" s="6">
        <v>195079</v>
      </c>
      <c r="C2005" s="6">
        <v>23.1</v>
      </c>
      <c r="D2005" s="6">
        <v>17.2</v>
      </c>
      <c r="E2005" s="6">
        <v>27.6</v>
      </c>
      <c r="F2005" s="6">
        <v>24.1</v>
      </c>
      <c r="G2005" s="6">
        <v>17.399999999999999</v>
      </c>
      <c r="H2005" s="6">
        <v>21.7</v>
      </c>
      <c r="I2005" s="6">
        <v>36.5</v>
      </c>
      <c r="J2005" s="6">
        <v>12.1</v>
      </c>
      <c r="K2005" s="6">
        <f t="shared" si="327"/>
        <v>27.6</v>
      </c>
      <c r="L2005" s="6">
        <f t="shared" si="328"/>
        <v>28.45978851765841</v>
      </c>
      <c r="M2005" s="6">
        <f t="shared" si="329"/>
        <v>28.414889478763182</v>
      </c>
      <c r="N2005" s="6">
        <f t="shared" si="330"/>
        <v>28.335130128867061</v>
      </c>
      <c r="O2005" s="6">
        <f t="shared" si="331"/>
        <v>28.180168434926632</v>
      </c>
      <c r="P2005" s="6">
        <f t="shared" si="332"/>
        <v>25.353758465552705</v>
      </c>
      <c r="Q2005" s="6">
        <f t="shared" si="333"/>
        <v>24.971724054647144</v>
      </c>
      <c r="R2005" s="6"/>
      <c r="S2005" s="6">
        <f t="shared" si="334"/>
        <v>-0.81488947876318107</v>
      </c>
      <c r="T2005" s="6">
        <f t="shared" si="336"/>
        <v>0</v>
      </c>
      <c r="U2005" s="6">
        <f t="shared" si="335"/>
        <v>-3.5</v>
      </c>
      <c r="V2005" s="6"/>
      <c r="W2005" s="6"/>
    </row>
    <row r="2006" spans="1:23">
      <c r="A2006" s="7">
        <v>43308.789606481485</v>
      </c>
      <c r="B2006" s="6">
        <v>195080</v>
      </c>
      <c r="C2006" s="6">
        <v>23.1</v>
      </c>
      <c r="D2006" s="6">
        <v>17.2</v>
      </c>
      <c r="E2006" s="6">
        <v>27.6</v>
      </c>
      <c r="F2006" s="6">
        <v>24</v>
      </c>
      <c r="G2006" s="6">
        <v>17.399999999999999</v>
      </c>
      <c r="H2006" s="6">
        <v>21.7</v>
      </c>
      <c r="I2006" s="6">
        <v>36.5</v>
      </c>
      <c r="J2006" s="6">
        <v>12.1</v>
      </c>
      <c r="K2006" s="6">
        <f t="shared" si="327"/>
        <v>27.6</v>
      </c>
      <c r="L2006" s="6">
        <f t="shared" si="328"/>
        <v>28.453709235451797</v>
      </c>
      <c r="M2006" s="6">
        <f t="shared" si="329"/>
        <v>28.403410888225533</v>
      </c>
      <c r="N2006" s="6">
        <f t="shared" si="330"/>
        <v>28.323661771378681</v>
      </c>
      <c r="O2006" s="6">
        <f t="shared" si="331"/>
        <v>28.169317891605726</v>
      </c>
      <c r="P2006" s="6">
        <f t="shared" si="332"/>
        <v>25.358229706585586</v>
      </c>
      <c r="Q2006" s="6">
        <f t="shared" si="333"/>
        <v>24.977995694285063</v>
      </c>
      <c r="R2006" s="6"/>
      <c r="S2006" s="6">
        <f t="shared" si="334"/>
        <v>-0.80341088822553175</v>
      </c>
      <c r="T2006" s="6">
        <f t="shared" si="336"/>
        <v>0</v>
      </c>
      <c r="U2006" s="6">
        <f t="shared" si="335"/>
        <v>-3.5</v>
      </c>
      <c r="V2006" s="6"/>
      <c r="W2006" s="6"/>
    </row>
    <row r="2007" spans="1:23">
      <c r="A2007" s="7">
        <v>43308.790972222225</v>
      </c>
      <c r="B2007" s="6">
        <v>195081</v>
      </c>
      <c r="C2007" s="6">
        <v>23.1</v>
      </c>
      <c r="D2007" s="6">
        <v>17.2</v>
      </c>
      <c r="E2007" s="6">
        <v>27.6</v>
      </c>
      <c r="F2007" s="6">
        <v>24</v>
      </c>
      <c r="G2007" s="6">
        <v>17.399999999999999</v>
      </c>
      <c r="H2007" s="6">
        <v>21.7</v>
      </c>
      <c r="I2007" s="6">
        <v>36.5</v>
      </c>
      <c r="J2007" s="6">
        <v>12.1</v>
      </c>
      <c r="K2007" s="6">
        <f t="shared" si="327"/>
        <v>27.6</v>
      </c>
      <c r="L2007" s="6">
        <f t="shared" si="328"/>
        <v>28.447714735772809</v>
      </c>
      <c r="M2007" s="6">
        <f t="shared" si="329"/>
        <v>28.392389794119342</v>
      </c>
      <c r="N2007" s="6">
        <f t="shared" si="330"/>
        <v>28.3126590438542</v>
      </c>
      <c r="O2007" s="6">
        <f t="shared" si="331"/>
        <v>28.158912773295732</v>
      </c>
      <c r="P2007" s="6">
        <f t="shared" si="332"/>
        <v>25.36252452012581</v>
      </c>
      <c r="Q2007" s="6">
        <f t="shared" si="333"/>
        <v>24.984019216971458</v>
      </c>
      <c r="R2007" s="6"/>
      <c r="S2007" s="6">
        <f t="shared" si="334"/>
        <v>-0.79238979411934096</v>
      </c>
      <c r="T2007" s="6">
        <f t="shared" si="336"/>
        <v>0</v>
      </c>
      <c r="U2007" s="6">
        <f t="shared" si="335"/>
        <v>-3.6000000000000014</v>
      </c>
      <c r="V2007" s="6"/>
      <c r="W2007" s="6"/>
    </row>
    <row r="2008" spans="1:23">
      <c r="A2008" s="7">
        <v>43308.792361111111</v>
      </c>
      <c r="B2008" s="6">
        <v>195082</v>
      </c>
      <c r="C2008" s="6">
        <v>23.1</v>
      </c>
      <c r="D2008" s="6">
        <v>17.2</v>
      </c>
      <c r="E2008" s="6">
        <v>27.5</v>
      </c>
      <c r="F2008" s="6">
        <v>24</v>
      </c>
      <c r="G2008" s="6">
        <v>17.399999999999999</v>
      </c>
      <c r="H2008" s="6">
        <v>21.7</v>
      </c>
      <c r="I2008" s="6">
        <v>36.299999999999997</v>
      </c>
      <c r="J2008" s="6">
        <v>12.1</v>
      </c>
      <c r="K2008" s="6">
        <f t="shared" si="327"/>
        <v>27.5</v>
      </c>
      <c r="L2008" s="6">
        <f t="shared" si="328"/>
        <v>28.441396022995132</v>
      </c>
      <c r="M2008" s="6">
        <f t="shared" si="329"/>
        <v>28.381260055726401</v>
      </c>
      <c r="N2008" s="6">
        <f t="shared" si="330"/>
        <v>28.301556715832174</v>
      </c>
      <c r="O2008" s="6">
        <f t="shared" si="331"/>
        <v>28.148418054862233</v>
      </c>
      <c r="P2008" s="6">
        <f t="shared" si="332"/>
        <v>25.366863056456733</v>
      </c>
      <c r="Q2008" s="6">
        <f t="shared" si="333"/>
        <v>24.99010334423512</v>
      </c>
      <c r="R2008" s="6"/>
      <c r="S2008" s="6">
        <f t="shared" si="334"/>
        <v>-0.88126005572640054</v>
      </c>
      <c r="T2008" s="6">
        <f t="shared" si="336"/>
        <v>0</v>
      </c>
      <c r="U2008" s="6">
        <f t="shared" si="335"/>
        <v>-3.6000000000000014</v>
      </c>
      <c r="V2008" s="6"/>
      <c r="W2008" s="6"/>
    </row>
    <row r="2009" spans="1:23">
      <c r="A2009" s="7">
        <v>43308.793761574074</v>
      </c>
      <c r="B2009" s="6">
        <v>195083</v>
      </c>
      <c r="C2009" s="6">
        <v>23.1</v>
      </c>
      <c r="D2009" s="6">
        <v>17.2</v>
      </c>
      <c r="E2009" s="6">
        <v>27.6</v>
      </c>
      <c r="F2009" s="6">
        <v>23.9</v>
      </c>
      <c r="G2009" s="6">
        <v>17.399999999999999</v>
      </c>
      <c r="H2009" s="6">
        <v>21.7</v>
      </c>
      <c r="I2009" s="6">
        <v>36.299999999999997</v>
      </c>
      <c r="J2009" s="6">
        <v>12.1</v>
      </c>
      <c r="K2009" s="6">
        <f t="shared" si="327"/>
        <v>27.6</v>
      </c>
      <c r="L2009" s="6">
        <f t="shared" si="328"/>
        <v>28.435206020895649</v>
      </c>
      <c r="M2009" s="6">
        <f t="shared" si="329"/>
        <v>28.370114482072683</v>
      </c>
      <c r="N2009" s="6">
        <f t="shared" si="330"/>
        <v>28.290449623519812</v>
      </c>
      <c r="O2009" s="6">
        <f t="shared" si="331"/>
        <v>28.137923461853553</v>
      </c>
      <c r="P2009" s="6">
        <f t="shared" si="332"/>
        <v>25.371208197613118</v>
      </c>
      <c r="Q2009" s="6">
        <f t="shared" si="333"/>
        <v>24.996195929270694</v>
      </c>
      <c r="R2009" s="6"/>
      <c r="S2009" s="6">
        <f t="shared" si="334"/>
        <v>-0.77011448207268174</v>
      </c>
      <c r="T2009" s="6">
        <f t="shared" si="336"/>
        <v>0</v>
      </c>
      <c r="U2009" s="6">
        <f t="shared" si="335"/>
        <v>-3.5</v>
      </c>
      <c r="V2009" s="6"/>
      <c r="W2009" s="6"/>
    </row>
    <row r="2010" spans="1:23">
      <c r="A2010" s="7">
        <v>43308.79515046296</v>
      </c>
      <c r="B2010" s="6">
        <v>195084</v>
      </c>
      <c r="C2010" s="6">
        <v>23.1</v>
      </c>
      <c r="D2010" s="6">
        <v>17.2</v>
      </c>
      <c r="E2010" s="6">
        <v>27.5</v>
      </c>
      <c r="F2010" s="6">
        <v>23.9</v>
      </c>
      <c r="G2010" s="6">
        <v>17.399999999999999</v>
      </c>
      <c r="H2010" s="6">
        <v>21.7</v>
      </c>
      <c r="I2010" s="6">
        <v>36.299999999999997</v>
      </c>
      <c r="J2010" s="6">
        <v>12.1</v>
      </c>
      <c r="K2010" s="6">
        <f t="shared" si="327"/>
        <v>27.5</v>
      </c>
      <c r="L2010" s="6">
        <f t="shared" si="328"/>
        <v>28.428755137848594</v>
      </c>
      <c r="M2010" s="6">
        <f t="shared" si="329"/>
        <v>28.359141126393816</v>
      </c>
      <c r="N2010" s="6">
        <f t="shared" si="330"/>
        <v>28.279520428074434</v>
      </c>
      <c r="O2010" s="6">
        <f t="shared" si="331"/>
        <v>28.127601802953034</v>
      </c>
      <c r="P2010" s="6">
        <f t="shared" si="332"/>
        <v>25.375488136432782</v>
      </c>
      <c r="Q2010" s="6">
        <f t="shared" si="333"/>
        <v>25.002196223699038</v>
      </c>
      <c r="R2010" s="6"/>
      <c r="S2010" s="6">
        <f t="shared" si="334"/>
        <v>-0.85914112639381557</v>
      </c>
      <c r="T2010" s="6">
        <f t="shared" si="336"/>
        <v>0</v>
      </c>
      <c r="U2010" s="6">
        <f t="shared" si="335"/>
        <v>-3.7000000000000028</v>
      </c>
      <c r="V2010" s="6"/>
      <c r="W2010" s="6"/>
    </row>
    <row r="2011" spans="1:23">
      <c r="A2011" s="7">
        <v>43308.796539351853</v>
      </c>
      <c r="B2011" s="6">
        <v>195085</v>
      </c>
      <c r="C2011" s="6">
        <v>23.1</v>
      </c>
      <c r="D2011" s="6">
        <v>17.2</v>
      </c>
      <c r="E2011" s="6">
        <v>27.5</v>
      </c>
      <c r="F2011" s="6">
        <v>23.8</v>
      </c>
      <c r="G2011" s="6">
        <v>17.399999999999999</v>
      </c>
      <c r="H2011" s="6">
        <v>21.7</v>
      </c>
      <c r="I2011" s="6">
        <v>36.299999999999997</v>
      </c>
      <c r="J2011" s="6">
        <v>12.1</v>
      </c>
      <c r="K2011" s="6">
        <f t="shared" si="327"/>
        <v>27.5</v>
      </c>
      <c r="L2011" s="6">
        <f t="shared" si="328"/>
        <v>28.422286633625333</v>
      </c>
      <c r="M2011" s="6">
        <f t="shared" si="329"/>
        <v>28.348242231782205</v>
      </c>
      <c r="N2011" s="6">
        <f t="shared" si="330"/>
        <v>28.268675739018782</v>
      </c>
      <c r="O2011" s="6">
        <f t="shared" si="331"/>
        <v>28.117364232689631</v>
      </c>
      <c r="P2011" s="6">
        <f t="shared" si="332"/>
        <v>25.379739276140327</v>
      </c>
      <c r="Q2011" s="6">
        <f t="shared" si="333"/>
        <v>25.008155229624073</v>
      </c>
      <c r="R2011" s="6"/>
      <c r="S2011" s="6">
        <f t="shared" si="334"/>
        <v>-0.84824223178220493</v>
      </c>
      <c r="T2011" s="6">
        <f t="shared" si="336"/>
        <v>0</v>
      </c>
      <c r="U2011" s="6">
        <f t="shared" si="335"/>
        <v>-3.6000000000000014</v>
      </c>
      <c r="V2011" s="6"/>
      <c r="W2011" s="6"/>
    </row>
    <row r="2012" spans="1:23">
      <c r="A2012" s="7">
        <v>43308.79792824074</v>
      </c>
      <c r="B2012" s="6">
        <v>195086</v>
      </c>
      <c r="C2012" s="6">
        <v>23.1</v>
      </c>
      <c r="D2012" s="6">
        <v>17.2</v>
      </c>
      <c r="E2012" s="6">
        <v>27.5</v>
      </c>
      <c r="F2012" s="6">
        <v>23.8</v>
      </c>
      <c r="G2012" s="6">
        <v>17.399999999999999</v>
      </c>
      <c r="H2012" s="6">
        <v>21.7</v>
      </c>
      <c r="I2012" s="6">
        <v>36.299999999999997</v>
      </c>
      <c r="J2012" s="6">
        <v>12.1</v>
      </c>
      <c r="K2012" s="6">
        <f t="shared" si="327"/>
        <v>27.5</v>
      </c>
      <c r="L2012" s="6">
        <f t="shared" si="328"/>
        <v>28.41571129580182</v>
      </c>
      <c r="M2012" s="6">
        <f t="shared" si="329"/>
        <v>28.33741792391676</v>
      </c>
      <c r="N2012" s="6">
        <f t="shared" si="330"/>
        <v>28.257913987005221</v>
      </c>
      <c r="O2012" s="6">
        <f t="shared" si="331"/>
        <v>28.10720945918051</v>
      </c>
      <c r="P2012" s="6">
        <f t="shared" si="332"/>
        <v>25.383961858807016</v>
      </c>
      <c r="Q2012" s="6">
        <f t="shared" si="333"/>
        <v>25.014073246728753</v>
      </c>
      <c r="R2012" s="6"/>
      <c r="S2012" s="6">
        <f t="shared" si="334"/>
        <v>-0.83741792391676029</v>
      </c>
      <c r="T2012" s="6">
        <f t="shared" si="336"/>
        <v>0</v>
      </c>
      <c r="U2012" s="6">
        <f t="shared" si="335"/>
        <v>-3.6999999999999993</v>
      </c>
      <c r="V2012" s="6"/>
      <c r="W2012" s="6"/>
    </row>
    <row r="2013" spans="1:23">
      <c r="A2013" s="7">
        <v>43308.799317129633</v>
      </c>
      <c r="B2013" s="6">
        <v>195087</v>
      </c>
      <c r="C2013" s="6">
        <v>23.1</v>
      </c>
      <c r="D2013" s="6">
        <v>17.2</v>
      </c>
      <c r="E2013" s="6">
        <v>27.5</v>
      </c>
      <c r="F2013" s="6">
        <v>23.8</v>
      </c>
      <c r="G2013" s="6">
        <v>17.399999999999999</v>
      </c>
      <c r="H2013" s="6">
        <v>21.7</v>
      </c>
      <c r="I2013" s="6">
        <v>36.299999999999997</v>
      </c>
      <c r="J2013" s="6">
        <v>12.1</v>
      </c>
      <c r="K2013" s="6">
        <f t="shared" si="327"/>
        <v>27.5</v>
      </c>
      <c r="L2013" s="6">
        <f t="shared" si="328"/>
        <v>28.40912088842742</v>
      </c>
      <c r="M2013" s="6">
        <f t="shared" si="329"/>
        <v>28.326666733923261</v>
      </c>
      <c r="N2013" s="6">
        <f t="shared" si="330"/>
        <v>28.24723389833343</v>
      </c>
      <c r="O2013" s="6">
        <f t="shared" si="331"/>
        <v>28.097136167116901</v>
      </c>
      <c r="P2013" s="6">
        <f t="shared" si="332"/>
        <v>25.388156120612603</v>
      </c>
      <c r="Q2013" s="6">
        <f t="shared" si="333"/>
        <v>25.019950573437789</v>
      </c>
      <c r="R2013" s="6"/>
      <c r="S2013" s="6">
        <f t="shared" si="334"/>
        <v>-0.82666673392326118</v>
      </c>
      <c r="T2013" s="6">
        <f t="shared" si="336"/>
        <v>0</v>
      </c>
      <c r="U2013" s="6">
        <f t="shared" si="335"/>
        <v>-3.6999999999999993</v>
      </c>
      <c r="V2013" s="6"/>
      <c r="W2013" s="6"/>
    </row>
    <row r="2014" spans="1:23">
      <c r="A2014" s="7">
        <v>43308.800717592596</v>
      </c>
      <c r="B2014" s="6">
        <v>195088</v>
      </c>
      <c r="C2014" s="6">
        <v>23.1</v>
      </c>
      <c r="D2014" s="6">
        <v>17.2</v>
      </c>
      <c r="E2014" s="6">
        <v>27.5</v>
      </c>
      <c r="F2014" s="6">
        <v>23.7</v>
      </c>
      <c r="G2014" s="6">
        <v>17.399999999999999</v>
      </c>
      <c r="H2014" s="6">
        <v>21.7</v>
      </c>
      <c r="I2014" s="6">
        <v>36.299999999999997</v>
      </c>
      <c r="J2014" s="6">
        <v>12.1</v>
      </c>
      <c r="K2014" s="6">
        <f t="shared" si="327"/>
        <v>27.5</v>
      </c>
      <c r="L2014" s="6">
        <f t="shared" si="328"/>
        <v>28.402461300896263</v>
      </c>
      <c r="M2014" s="6">
        <f t="shared" si="329"/>
        <v>28.315899636627506</v>
      </c>
      <c r="N2014" s="6">
        <f t="shared" si="330"/>
        <v>28.23654583287022</v>
      </c>
      <c r="O2014" s="6">
        <f t="shared" si="331"/>
        <v>28.08705979040101</v>
      </c>
      <c r="P2014" s="6">
        <f t="shared" si="332"/>
        <v>25.392357009795923</v>
      </c>
      <c r="Q2014" s="6">
        <f t="shared" si="333"/>
        <v>25.025836147679239</v>
      </c>
      <c r="R2014" s="6"/>
      <c r="S2014" s="6">
        <f t="shared" si="334"/>
        <v>-0.8158996366275062</v>
      </c>
      <c r="T2014" s="6">
        <f t="shared" si="336"/>
        <v>0</v>
      </c>
      <c r="U2014" s="6">
        <f t="shared" si="335"/>
        <v>-3.6999999999999993</v>
      </c>
      <c r="V2014" s="6"/>
      <c r="W2014" s="6"/>
    </row>
    <row r="2015" spans="1:23">
      <c r="A2015" s="7">
        <v>43308.802106481482</v>
      </c>
      <c r="B2015" s="6">
        <v>195089</v>
      </c>
      <c r="C2015" s="6">
        <v>23.1</v>
      </c>
      <c r="D2015" s="6">
        <v>17.2</v>
      </c>
      <c r="E2015" s="6">
        <v>27.5</v>
      </c>
      <c r="F2015" s="6">
        <v>23.6</v>
      </c>
      <c r="G2015" s="6">
        <v>17.399999999999999</v>
      </c>
      <c r="H2015" s="6">
        <v>21.7</v>
      </c>
      <c r="I2015" s="6">
        <v>36.299999999999997</v>
      </c>
      <c r="J2015" s="6">
        <v>12.1</v>
      </c>
      <c r="K2015" s="6">
        <f t="shared" si="327"/>
        <v>27.5</v>
      </c>
      <c r="L2015" s="6">
        <f t="shared" si="328"/>
        <v>28.395752879113946</v>
      </c>
      <c r="M2015" s="6">
        <f t="shared" si="329"/>
        <v>28.305294991048932</v>
      </c>
      <c r="N2015" s="6">
        <f t="shared" si="330"/>
        <v>28.22602599708425</v>
      </c>
      <c r="O2015" s="6">
        <f t="shared" si="331"/>
        <v>28.077146263423749</v>
      </c>
      <c r="P2015" s="6">
        <f t="shared" si="332"/>
        <v>25.396495082443838</v>
      </c>
      <c r="Q2015" s="6">
        <f t="shared" si="333"/>
        <v>25.031632648358567</v>
      </c>
      <c r="R2015" s="6"/>
      <c r="S2015" s="6">
        <f t="shared" si="334"/>
        <v>-0.80529499104893176</v>
      </c>
      <c r="T2015" s="6">
        <f t="shared" si="336"/>
        <v>0</v>
      </c>
      <c r="U2015" s="6">
        <f t="shared" si="335"/>
        <v>-3.8000000000000007</v>
      </c>
      <c r="V2015" s="6"/>
      <c r="W2015" s="6"/>
    </row>
    <row r="2016" spans="1:23">
      <c r="A2016" s="7">
        <v>43308.803495370368</v>
      </c>
      <c r="B2016" s="6">
        <v>195090</v>
      </c>
      <c r="C2016" s="6">
        <v>23.1</v>
      </c>
      <c r="D2016" s="6">
        <v>17.2</v>
      </c>
      <c r="E2016" s="6">
        <v>27.5</v>
      </c>
      <c r="F2016" s="6">
        <v>23.6</v>
      </c>
      <c r="G2016" s="6">
        <v>17.399999999999999</v>
      </c>
      <c r="H2016" s="6">
        <v>21.7</v>
      </c>
      <c r="I2016" s="6">
        <v>36.299999999999997</v>
      </c>
      <c r="J2016" s="6">
        <v>12.1</v>
      </c>
      <c r="K2016" s="6">
        <f t="shared" si="327"/>
        <v>27.5</v>
      </c>
      <c r="L2016" s="6">
        <f t="shared" si="328"/>
        <v>28.38894259963498</v>
      </c>
      <c r="M2016" s="6">
        <f t="shared" si="329"/>
        <v>28.294761510296052</v>
      </c>
      <c r="N2016" s="6">
        <f t="shared" si="330"/>
        <v>28.215584386150542</v>
      </c>
      <c r="O2016" s="6">
        <f t="shared" si="331"/>
        <v>28.06731040932053</v>
      </c>
      <c r="P2016" s="6">
        <f t="shared" si="332"/>
        <v>25.400605509686361</v>
      </c>
      <c r="Q2016" s="6">
        <f t="shared" si="333"/>
        <v>25.03738934676522</v>
      </c>
      <c r="R2016" s="6"/>
      <c r="S2016" s="6">
        <f t="shared" si="334"/>
        <v>-0.79476151029605191</v>
      </c>
      <c r="T2016" s="6">
        <f t="shared" si="336"/>
        <v>0</v>
      </c>
      <c r="U2016" s="6">
        <f t="shared" si="335"/>
        <v>-3.8999999999999986</v>
      </c>
      <c r="V2016" s="6"/>
      <c r="W2016" s="6"/>
    </row>
    <row r="2017" spans="1:23">
      <c r="A2017" s="7">
        <v>43308.804884259262</v>
      </c>
      <c r="B2017" s="6">
        <v>195091</v>
      </c>
      <c r="C2017" s="6">
        <v>23.1</v>
      </c>
      <c r="D2017" s="6">
        <v>17.2</v>
      </c>
      <c r="E2017" s="6">
        <v>27.5</v>
      </c>
      <c r="F2017" s="6">
        <v>23.6</v>
      </c>
      <c r="G2017" s="6">
        <v>17.399999999999999</v>
      </c>
      <c r="H2017" s="6">
        <v>21.7</v>
      </c>
      <c r="I2017" s="6">
        <v>36.299999999999997</v>
      </c>
      <c r="J2017" s="6">
        <v>12.1</v>
      </c>
      <c r="K2017" s="6">
        <f t="shared" si="327"/>
        <v>27.5</v>
      </c>
      <c r="L2017" s="6">
        <f t="shared" si="328"/>
        <v>28.382122145063725</v>
      </c>
      <c r="M2017" s="6">
        <f t="shared" si="329"/>
        <v>28.284297657980201</v>
      </c>
      <c r="N2017" s="6">
        <f t="shared" si="330"/>
        <v>28.205219858214083</v>
      </c>
      <c r="O2017" s="6">
        <f t="shared" si="331"/>
        <v>28.057551047017611</v>
      </c>
      <c r="P2017" s="6">
        <f t="shared" si="332"/>
        <v>25.404688505307806</v>
      </c>
      <c r="Q2017" s="6">
        <f t="shared" si="333"/>
        <v>25.043106534693962</v>
      </c>
      <c r="R2017" s="6"/>
      <c r="S2017" s="6">
        <f t="shared" si="334"/>
        <v>-0.78429765798020057</v>
      </c>
      <c r="T2017" s="6">
        <f t="shared" si="336"/>
        <v>0</v>
      </c>
      <c r="U2017" s="6">
        <f t="shared" si="335"/>
        <v>-3.8999999999999986</v>
      </c>
      <c r="V2017" s="6"/>
      <c r="W2017" s="6"/>
    </row>
    <row r="2018" spans="1:23">
      <c r="A2018" s="7">
        <v>43308.806284722225</v>
      </c>
      <c r="B2018" s="6">
        <v>195092</v>
      </c>
      <c r="C2018" s="6">
        <v>23.1</v>
      </c>
      <c r="D2018" s="6">
        <v>17.2</v>
      </c>
      <c r="E2018" s="6">
        <v>27.5</v>
      </c>
      <c r="F2018" s="6">
        <v>23.5</v>
      </c>
      <c r="G2018" s="6">
        <v>17.399999999999999</v>
      </c>
      <c r="H2018" s="6">
        <v>21.7</v>
      </c>
      <c r="I2018" s="6">
        <v>36.299999999999997</v>
      </c>
      <c r="J2018" s="6">
        <v>12.1</v>
      </c>
      <c r="K2018" s="6">
        <f t="shared" si="327"/>
        <v>27.5</v>
      </c>
      <c r="L2018" s="6">
        <f t="shared" si="328"/>
        <v>28.375235441887998</v>
      </c>
      <c r="M2018" s="6">
        <f t="shared" si="329"/>
        <v>28.273816736133035</v>
      </c>
      <c r="N2018" s="6">
        <f t="shared" si="330"/>
        <v>28.194845467735561</v>
      </c>
      <c r="O2018" s="6">
        <f t="shared" si="331"/>
        <v>28.047786317956689</v>
      </c>
      <c r="P2018" s="6">
        <f t="shared" si="332"/>
        <v>25.408778076320701</v>
      </c>
      <c r="Q2018" s="6">
        <f t="shared" si="333"/>
        <v>25.048831818382642</v>
      </c>
      <c r="R2018" s="6"/>
      <c r="S2018" s="6">
        <f t="shared" si="334"/>
        <v>-0.77381673613303548</v>
      </c>
      <c r="T2018" s="6">
        <f t="shared" si="336"/>
        <v>0</v>
      </c>
      <c r="U2018" s="6">
        <f t="shared" si="335"/>
        <v>-3.8999999999999986</v>
      </c>
      <c r="V2018" s="6"/>
      <c r="W2018" s="6"/>
    </row>
    <row r="2019" spans="1:23">
      <c r="A2019" s="7">
        <v>43308.807662037034</v>
      </c>
      <c r="B2019" s="6">
        <v>195093</v>
      </c>
      <c r="C2019" s="6">
        <v>23.1</v>
      </c>
      <c r="D2019" s="6">
        <v>17.2</v>
      </c>
      <c r="E2019" s="6">
        <v>27.5</v>
      </c>
      <c r="F2019" s="6">
        <v>23.5</v>
      </c>
      <c r="G2019" s="6">
        <v>17.399999999999999</v>
      </c>
      <c r="H2019" s="6">
        <v>21.7</v>
      </c>
      <c r="I2019" s="6">
        <v>36.299999999999997</v>
      </c>
      <c r="J2019" s="6">
        <v>12.1</v>
      </c>
      <c r="K2019" s="6">
        <f t="shared" si="327"/>
        <v>27.5</v>
      </c>
      <c r="L2019" s="6">
        <f t="shared" si="328"/>
        <v>28.368364128364146</v>
      </c>
      <c r="M2019" s="6">
        <f t="shared" si="329"/>
        <v>28.263578363247561</v>
      </c>
      <c r="N2019" s="6">
        <f t="shared" si="330"/>
        <v>28.184717395420186</v>
      </c>
      <c r="O2019" s="6">
        <f t="shared" si="331"/>
        <v>28.038257168448563</v>
      </c>
      <c r="P2019" s="6">
        <f t="shared" si="332"/>
        <v>25.412773034596142</v>
      </c>
      <c r="Q2019" s="6">
        <f t="shared" si="333"/>
        <v>25.054423539299425</v>
      </c>
      <c r="R2019" s="6"/>
      <c r="S2019" s="6">
        <f t="shared" si="334"/>
        <v>-0.76357836324756079</v>
      </c>
      <c r="T2019" s="6">
        <f t="shared" si="336"/>
        <v>0</v>
      </c>
      <c r="U2019" s="6">
        <f t="shared" si="335"/>
        <v>-4</v>
      </c>
      <c r="V2019" s="6"/>
      <c r="W2019" s="6"/>
    </row>
    <row r="2020" spans="1:23">
      <c r="A2020" s="7">
        <v>43308.809062499997</v>
      </c>
      <c r="B2020" s="6">
        <v>195094</v>
      </c>
      <c r="C2020" s="6">
        <v>23.1</v>
      </c>
      <c r="D2020" s="6">
        <v>17.2</v>
      </c>
      <c r="E2020" s="6">
        <v>27.5</v>
      </c>
      <c r="F2020" s="6">
        <v>23.4</v>
      </c>
      <c r="G2020" s="6">
        <v>17.399999999999999</v>
      </c>
      <c r="H2020" s="6">
        <v>21.7</v>
      </c>
      <c r="I2020" s="6">
        <v>36.299999999999997</v>
      </c>
      <c r="J2020" s="6">
        <v>12.1</v>
      </c>
      <c r="K2020" s="6">
        <f t="shared" si="327"/>
        <v>27.5</v>
      </c>
      <c r="L2020" s="6">
        <f t="shared" si="328"/>
        <v>28.361370473141047</v>
      </c>
      <c r="M2020" s="6">
        <f t="shared" si="329"/>
        <v>28.253235526561376</v>
      </c>
      <c r="N2020" s="6">
        <f t="shared" si="330"/>
        <v>28.174493007474933</v>
      </c>
      <c r="O2020" s="6">
        <f t="shared" si="331"/>
        <v>28.028640919758704</v>
      </c>
      <c r="P2020" s="6">
        <f t="shared" si="332"/>
        <v>25.416808320017683</v>
      </c>
      <c r="Q2020" s="6">
        <f t="shared" si="333"/>
        <v>25.060070597085431</v>
      </c>
      <c r="R2020" s="6"/>
      <c r="S2020" s="6">
        <f t="shared" si="334"/>
        <v>-0.75323552656137593</v>
      </c>
      <c r="T2020" s="6">
        <f t="shared" si="336"/>
        <v>0</v>
      </c>
      <c r="U2020" s="6">
        <f t="shared" si="335"/>
        <v>-4</v>
      </c>
      <c r="V2020" s="6"/>
      <c r="W2020" s="6"/>
    </row>
    <row r="2021" spans="1:23">
      <c r="A2021" s="7">
        <v>43308.81045138889</v>
      </c>
      <c r="B2021" s="6">
        <v>195095</v>
      </c>
      <c r="C2021" s="6">
        <v>23.1</v>
      </c>
      <c r="D2021" s="6">
        <v>17.2</v>
      </c>
      <c r="E2021" s="6">
        <v>27.5</v>
      </c>
      <c r="F2021" s="6">
        <v>23.3</v>
      </c>
      <c r="G2021" s="6">
        <v>17.399999999999999</v>
      </c>
      <c r="H2021" s="6">
        <v>21.7</v>
      </c>
      <c r="I2021" s="6">
        <v>36.299999999999997</v>
      </c>
      <c r="J2021" s="6">
        <v>12.1</v>
      </c>
      <c r="K2021" s="6">
        <f t="shared" si="327"/>
        <v>27.5</v>
      </c>
      <c r="L2021" s="6">
        <f t="shared" si="328"/>
        <v>28.35433779788077</v>
      </c>
      <c r="M2021" s="6">
        <f t="shared" si="329"/>
        <v>28.243046172863892</v>
      </c>
      <c r="N2021" s="6">
        <f t="shared" si="330"/>
        <v>28.164426572147651</v>
      </c>
      <c r="O2021" s="6">
        <f t="shared" si="331"/>
        <v>28.019176741688398</v>
      </c>
      <c r="P2021" s="6">
        <f t="shared" si="332"/>
        <v>25.420783411159022</v>
      </c>
      <c r="Q2021" s="6">
        <f t="shared" si="333"/>
        <v>25.065632302453935</v>
      </c>
      <c r="R2021" s="6"/>
      <c r="S2021" s="6">
        <f t="shared" si="334"/>
        <v>-0.74304617286389174</v>
      </c>
      <c r="T2021" s="6">
        <f t="shared" si="336"/>
        <v>0</v>
      </c>
      <c r="U2021" s="6">
        <f t="shared" si="335"/>
        <v>-4.1000000000000014</v>
      </c>
      <c r="V2021" s="6"/>
      <c r="W2021" s="6"/>
    </row>
    <row r="2022" spans="1:23">
      <c r="A2022" s="7">
        <v>43308.811840277776</v>
      </c>
      <c r="B2022" s="6">
        <v>195096</v>
      </c>
      <c r="C2022" s="6">
        <v>23.1</v>
      </c>
      <c r="D2022" s="6">
        <v>17.2</v>
      </c>
      <c r="E2022" s="6">
        <v>27.4</v>
      </c>
      <c r="F2022" s="6">
        <v>23.4</v>
      </c>
      <c r="G2022" s="6">
        <v>17.399999999999999</v>
      </c>
      <c r="H2022" s="6">
        <v>21.7</v>
      </c>
      <c r="I2022" s="6">
        <v>36.299999999999997</v>
      </c>
      <c r="J2022" s="6">
        <v>12.1</v>
      </c>
      <c r="K2022" s="6">
        <f t="shared" si="327"/>
        <v>27.4</v>
      </c>
      <c r="L2022" s="6">
        <f t="shared" si="328"/>
        <v>28.347010132412706</v>
      </c>
      <c r="M2022" s="6">
        <f t="shared" si="329"/>
        <v>28.232922607151743</v>
      </c>
      <c r="N2022" s="6">
        <f t="shared" si="330"/>
        <v>28.15443203770598</v>
      </c>
      <c r="O2022" s="6">
        <f t="shared" si="331"/>
        <v>28.009783496309524</v>
      </c>
      <c r="P2022" s="6">
        <f t="shared" si="332"/>
        <v>25.424732072528826</v>
      </c>
      <c r="Q2022" s="6">
        <f t="shared" si="333"/>
        <v>25.071155929051926</v>
      </c>
      <c r="R2022" s="6"/>
      <c r="S2022" s="6">
        <f t="shared" si="334"/>
        <v>-0.83292260715174393</v>
      </c>
      <c r="T2022" s="6">
        <f t="shared" si="336"/>
        <v>0</v>
      </c>
      <c r="U2022" s="6">
        <f t="shared" si="335"/>
        <v>-4.1999999999999993</v>
      </c>
      <c r="V2022" s="6"/>
      <c r="W2022" s="6"/>
    </row>
    <row r="2023" spans="1:23">
      <c r="A2023" s="7">
        <v>43308.81322916667</v>
      </c>
      <c r="B2023" s="6">
        <v>195097</v>
      </c>
      <c r="C2023" s="6">
        <v>23.1</v>
      </c>
      <c r="D2023" s="6">
        <v>17.2</v>
      </c>
      <c r="E2023" s="6">
        <v>27.4</v>
      </c>
      <c r="F2023" s="6">
        <v>23.3</v>
      </c>
      <c r="G2023" s="6">
        <v>17.399999999999999</v>
      </c>
      <c r="H2023" s="6">
        <v>21.7</v>
      </c>
      <c r="I2023" s="6">
        <v>36.299999999999997</v>
      </c>
      <c r="J2023" s="6">
        <v>12.1</v>
      </c>
      <c r="K2023" s="6">
        <f t="shared" si="327"/>
        <v>27.4</v>
      </c>
      <c r="L2023" s="6">
        <f t="shared" si="328"/>
        <v>28.339771227348166</v>
      </c>
      <c r="M2023" s="6">
        <f t="shared" si="329"/>
        <v>28.222860334580993</v>
      </c>
      <c r="N2023" s="6">
        <f t="shared" si="330"/>
        <v>28.144508341881028</v>
      </c>
      <c r="O2023" s="6">
        <f t="shared" si="331"/>
        <v>28.000460160403232</v>
      </c>
      <c r="P2023" s="6">
        <f t="shared" si="332"/>
        <v>25.428654491932313</v>
      </c>
      <c r="Q2023" s="6">
        <f t="shared" si="333"/>
        <v>25.076641756513254</v>
      </c>
      <c r="R2023" s="6"/>
      <c r="S2023" s="6">
        <f t="shared" si="334"/>
        <v>-0.82286033458099439</v>
      </c>
      <c r="T2023" s="6">
        <f t="shared" si="336"/>
        <v>0</v>
      </c>
      <c r="U2023" s="6">
        <f t="shared" si="335"/>
        <v>-4</v>
      </c>
      <c r="V2023" s="6"/>
      <c r="W2023" s="6"/>
    </row>
    <row r="2024" spans="1:23">
      <c r="A2024" s="7">
        <v>43308.814629629633</v>
      </c>
      <c r="B2024" s="6">
        <v>195098</v>
      </c>
      <c r="C2024" s="6">
        <v>23.1</v>
      </c>
      <c r="D2024" s="6">
        <v>17.2</v>
      </c>
      <c r="E2024" s="6">
        <v>27.4</v>
      </c>
      <c r="F2024" s="6">
        <v>23.3</v>
      </c>
      <c r="G2024" s="6">
        <v>17.399999999999999</v>
      </c>
      <c r="H2024" s="6">
        <v>21.7</v>
      </c>
      <c r="I2024" s="6">
        <v>36.299999999999997</v>
      </c>
      <c r="J2024" s="6">
        <v>12.1</v>
      </c>
      <c r="K2024" s="6">
        <f t="shared" si="327"/>
        <v>27.4</v>
      </c>
      <c r="L2024" s="6">
        <f t="shared" si="328"/>
        <v>28.332379681413748</v>
      </c>
      <c r="M2024" s="6">
        <f t="shared" si="329"/>
        <v>28.212777872938538</v>
      </c>
      <c r="N2024" s="6">
        <f t="shared" si="330"/>
        <v>28.134571793328686</v>
      </c>
      <c r="O2024" s="6">
        <f t="shared" si="331"/>
        <v>27.99112859926354</v>
      </c>
      <c r="P2024" s="6">
        <f t="shared" si="332"/>
        <v>25.432583323170451</v>
      </c>
      <c r="Q2024" s="6">
        <f t="shared" si="333"/>
        <v>25.082135464710227</v>
      </c>
      <c r="R2024" s="6"/>
      <c r="S2024" s="6">
        <f t="shared" si="334"/>
        <v>-0.81277787293853976</v>
      </c>
      <c r="T2024" s="6">
        <f t="shared" si="336"/>
        <v>0</v>
      </c>
      <c r="U2024" s="6">
        <f t="shared" si="335"/>
        <v>-4.0999999999999979</v>
      </c>
      <c r="V2024" s="6"/>
      <c r="W2024" s="6"/>
    </row>
    <row r="2025" spans="1:23">
      <c r="A2025" s="7">
        <v>43308.816006944442</v>
      </c>
      <c r="B2025" s="6">
        <v>195099</v>
      </c>
      <c r="C2025" s="6">
        <v>23.1</v>
      </c>
      <c r="D2025" s="6">
        <v>17.2</v>
      </c>
      <c r="E2025" s="6">
        <v>27.4</v>
      </c>
      <c r="F2025" s="6">
        <v>23.2</v>
      </c>
      <c r="G2025" s="6">
        <v>17.399999999999999</v>
      </c>
      <c r="H2025" s="6">
        <v>21.7</v>
      </c>
      <c r="I2025" s="6">
        <v>36.299999999999997</v>
      </c>
      <c r="J2025" s="6">
        <v>12.1</v>
      </c>
      <c r="K2025" s="6">
        <f t="shared" si="327"/>
        <v>27.4</v>
      </c>
      <c r="L2025" s="6">
        <f t="shared" si="328"/>
        <v>28.325109765781683</v>
      </c>
      <c r="M2025" s="6">
        <f t="shared" si="329"/>
        <v>28.202923795536666</v>
      </c>
      <c r="N2025" s="6">
        <f t="shared" si="330"/>
        <v>28.124867772591891</v>
      </c>
      <c r="O2025" s="6">
        <f t="shared" si="331"/>
        <v>27.982019085631297</v>
      </c>
      <c r="P2025" s="6">
        <f t="shared" si="332"/>
        <v>25.436421339638102</v>
      </c>
      <c r="Q2025" s="6">
        <f t="shared" si="333"/>
        <v>25.087501123720333</v>
      </c>
      <c r="R2025" s="6"/>
      <c r="S2025" s="6">
        <f t="shared" si="334"/>
        <v>-0.80292379553666748</v>
      </c>
      <c r="T2025" s="6">
        <f t="shared" si="336"/>
        <v>0</v>
      </c>
      <c r="U2025" s="6">
        <f t="shared" si="335"/>
        <v>-4.0999999999999979</v>
      </c>
      <c r="V2025" s="6"/>
      <c r="W2025" s="6"/>
    </row>
    <row r="2026" spans="1:23">
      <c r="A2026" s="7">
        <v>43308.817418981482</v>
      </c>
      <c r="B2026" s="6">
        <v>195100</v>
      </c>
      <c r="C2026" s="6">
        <v>23.1</v>
      </c>
      <c r="D2026" s="6">
        <v>17.2</v>
      </c>
      <c r="E2026" s="6">
        <v>27.4</v>
      </c>
      <c r="F2026" s="6">
        <v>23.1</v>
      </c>
      <c r="G2026" s="6">
        <v>17.399999999999999</v>
      </c>
      <c r="H2026" s="6">
        <v>21.7</v>
      </c>
      <c r="I2026" s="6">
        <v>36.299999999999997</v>
      </c>
      <c r="J2026" s="6">
        <v>12.1</v>
      </c>
      <c r="K2026" s="6">
        <f t="shared" si="327"/>
        <v>27.4</v>
      </c>
      <c r="L2026" s="6">
        <f t="shared" si="328"/>
        <v>28.317565869671878</v>
      </c>
      <c r="M2026" s="6">
        <f t="shared" si="329"/>
        <v>28.192883588064895</v>
      </c>
      <c r="N2026" s="6">
        <f t="shared" si="330"/>
        <v>28.114986891310849</v>
      </c>
      <c r="O2026" s="6">
        <f t="shared" si="331"/>
        <v>27.972747217874186</v>
      </c>
      <c r="P2026" s="6">
        <f t="shared" si="332"/>
        <v>25.440330203377524</v>
      </c>
      <c r="Q2026" s="6">
        <f t="shared" si="333"/>
        <v>25.092964776999029</v>
      </c>
      <c r="R2026" s="6"/>
      <c r="S2026" s="6">
        <f t="shared" si="334"/>
        <v>-0.79288358806489612</v>
      </c>
      <c r="T2026" s="6">
        <f t="shared" si="336"/>
        <v>0</v>
      </c>
      <c r="U2026" s="6">
        <f t="shared" si="335"/>
        <v>-4.1999999999999993</v>
      </c>
      <c r="V2026" s="6"/>
      <c r="W2026" s="6"/>
    </row>
    <row r="2027" spans="1:23">
      <c r="A2027" s="7">
        <v>43308.818796296298</v>
      </c>
      <c r="B2027" s="6">
        <v>195101</v>
      </c>
      <c r="C2027" s="6">
        <v>23.1</v>
      </c>
      <c r="D2027" s="6">
        <v>17.2</v>
      </c>
      <c r="E2027" s="6">
        <v>27.4</v>
      </c>
      <c r="F2027" s="6">
        <v>23.1</v>
      </c>
      <c r="G2027" s="6">
        <v>17.399999999999999</v>
      </c>
      <c r="H2027" s="6">
        <v>21.7</v>
      </c>
      <c r="I2027" s="6">
        <v>36.299999999999997</v>
      </c>
      <c r="J2027" s="6">
        <v>12.1</v>
      </c>
      <c r="K2027" s="6">
        <f t="shared" si="327"/>
        <v>27.4</v>
      </c>
      <c r="L2027" s="6">
        <f t="shared" si="328"/>
        <v>28.310119509809102</v>
      </c>
      <c r="M2027" s="6">
        <f t="shared" si="329"/>
        <v>28.183151103348763</v>
      </c>
      <c r="N2027" s="6">
        <f t="shared" si="330"/>
        <v>28.105415873516652</v>
      </c>
      <c r="O2027" s="6">
        <f t="shared" si="331"/>
        <v>27.963769606813507</v>
      </c>
      <c r="P2027" s="6">
        <f t="shared" si="332"/>
        <v>25.44411721122373</v>
      </c>
      <c r="Q2027" s="6">
        <f t="shared" si="333"/>
        <v>25.098257074153835</v>
      </c>
      <c r="R2027" s="6"/>
      <c r="S2027" s="6">
        <f t="shared" si="334"/>
        <v>-0.78315110334876437</v>
      </c>
      <c r="T2027" s="6">
        <f t="shared" si="336"/>
        <v>0</v>
      </c>
      <c r="U2027" s="6">
        <f t="shared" si="335"/>
        <v>-4.2999999999999972</v>
      </c>
      <c r="V2027" s="6"/>
      <c r="W2027" s="6"/>
    </row>
    <row r="2028" spans="1:23">
      <c r="A2028" s="7">
        <v>43308.820185185185</v>
      </c>
      <c r="B2028" s="6">
        <v>195102</v>
      </c>
      <c r="C2028" s="6">
        <v>23.1</v>
      </c>
      <c r="D2028" s="6">
        <v>17.2</v>
      </c>
      <c r="E2028" s="6">
        <v>27.3</v>
      </c>
      <c r="F2028" s="6">
        <v>23.1</v>
      </c>
      <c r="G2028" s="6">
        <v>17.399999999999999</v>
      </c>
      <c r="H2028" s="6">
        <v>21.7</v>
      </c>
      <c r="I2028" s="6">
        <v>36.299999999999997</v>
      </c>
      <c r="J2028" s="6">
        <v>12.1</v>
      </c>
      <c r="K2028" s="6">
        <f t="shared" si="327"/>
        <v>27.3</v>
      </c>
      <c r="L2028" s="6">
        <f t="shared" si="328"/>
        <v>28.302413927510941</v>
      </c>
      <c r="M2028" s="6">
        <f t="shared" si="329"/>
        <v>28.173395344990158</v>
      </c>
      <c r="N2028" s="6">
        <f t="shared" si="330"/>
        <v>28.095829218004969</v>
      </c>
      <c r="O2028" s="6">
        <f t="shared" si="331"/>
        <v>27.95478071808969</v>
      </c>
      <c r="P2028" s="6">
        <f t="shared" si="332"/>
        <v>25.447910899425377</v>
      </c>
      <c r="Q2028" s="6">
        <f t="shared" si="333"/>
        <v>25.103557717433024</v>
      </c>
      <c r="R2028" s="6"/>
      <c r="S2028" s="6">
        <f t="shared" si="334"/>
        <v>-0.8733953449901577</v>
      </c>
      <c r="T2028" s="6">
        <f t="shared" si="336"/>
        <v>0</v>
      </c>
      <c r="U2028" s="6">
        <f t="shared" si="335"/>
        <v>-4.2999999999999972</v>
      </c>
      <c r="V2028" s="6"/>
      <c r="W2028" s="6"/>
    </row>
    <row r="2029" spans="1:23">
      <c r="A2029" s="7">
        <v>43308.821574074071</v>
      </c>
      <c r="B2029" s="6">
        <v>195103</v>
      </c>
      <c r="C2029" s="6">
        <v>23.1</v>
      </c>
      <c r="D2029" s="6">
        <v>17.2</v>
      </c>
      <c r="E2029" s="6">
        <v>27.3</v>
      </c>
      <c r="F2029" s="6">
        <v>23</v>
      </c>
      <c r="G2029" s="6">
        <v>17.399999999999999</v>
      </c>
      <c r="H2029" s="6">
        <v>21.7</v>
      </c>
      <c r="I2029" s="6">
        <v>36.299999999999997</v>
      </c>
      <c r="J2029" s="6">
        <v>12.1</v>
      </c>
      <c r="K2029" s="6">
        <f t="shared" si="327"/>
        <v>27.3</v>
      </c>
      <c r="L2029" s="6">
        <f t="shared" si="328"/>
        <v>28.294714177756813</v>
      </c>
      <c r="M2029" s="6">
        <f t="shared" si="329"/>
        <v>28.163695704699389</v>
      </c>
      <c r="N2029" s="6">
        <f t="shared" si="330"/>
        <v>28.086306862084299</v>
      </c>
      <c r="O2029" s="6">
        <f t="shared" si="331"/>
        <v>27.945855555270676</v>
      </c>
      <c r="P2029" s="6">
        <f t="shared" si="332"/>
        <v>25.451679398179692</v>
      </c>
      <c r="Q2029" s="6">
        <f t="shared" si="333"/>
        <v>25.10882219379042</v>
      </c>
      <c r="R2029" s="6"/>
      <c r="S2029" s="6">
        <f t="shared" si="334"/>
        <v>-0.8636957046993885</v>
      </c>
      <c r="T2029" s="6">
        <f t="shared" si="336"/>
        <v>0</v>
      </c>
      <c r="U2029" s="6">
        <f t="shared" si="335"/>
        <v>-4.1999999999999993</v>
      </c>
      <c r="V2029" s="6"/>
      <c r="W2029" s="6"/>
    </row>
    <row r="2030" spans="1:23">
      <c r="A2030" s="7">
        <v>43308.822962962964</v>
      </c>
      <c r="B2030" s="6">
        <v>195104</v>
      </c>
      <c r="C2030" s="6">
        <v>23.1</v>
      </c>
      <c r="D2030" s="6">
        <v>17.2</v>
      </c>
      <c r="E2030" s="6">
        <v>27.3</v>
      </c>
      <c r="F2030" s="6">
        <v>23</v>
      </c>
      <c r="G2030" s="6">
        <v>17.399999999999999</v>
      </c>
      <c r="H2030" s="6">
        <v>21.7</v>
      </c>
      <c r="I2030" s="6">
        <v>36.299999999999997</v>
      </c>
      <c r="J2030" s="6">
        <v>12.1</v>
      </c>
      <c r="K2030" s="6">
        <f t="shared" si="327"/>
        <v>27.3</v>
      </c>
      <c r="L2030" s="6">
        <f t="shared" si="328"/>
        <v>28.286930644930141</v>
      </c>
      <c r="M2030" s="6">
        <f t="shared" si="329"/>
        <v>28.154052655371554</v>
      </c>
      <c r="N2030" s="6">
        <f t="shared" si="330"/>
        <v>28.076847492423685</v>
      </c>
      <c r="O2030" s="6">
        <f t="shared" si="331"/>
        <v>27.936993137378739</v>
      </c>
      <c r="P2030" s="6">
        <f t="shared" si="332"/>
        <v>25.455422870840589</v>
      </c>
      <c r="Q2030" s="6">
        <f t="shared" si="333"/>
        <v>25.114050766712804</v>
      </c>
      <c r="R2030" s="6"/>
      <c r="S2030" s="6">
        <f t="shared" si="334"/>
        <v>-0.85405265537155373</v>
      </c>
      <c r="T2030" s="6">
        <f t="shared" si="336"/>
        <v>0</v>
      </c>
      <c r="U2030" s="6">
        <f t="shared" si="335"/>
        <v>-4.3000000000000007</v>
      </c>
      <c r="V2030" s="6"/>
      <c r="W2030" s="6"/>
    </row>
    <row r="2031" spans="1:23">
      <c r="A2031" s="7">
        <v>43308.82435185185</v>
      </c>
      <c r="B2031" s="6">
        <v>195105</v>
      </c>
      <c r="C2031" s="6">
        <v>23.1</v>
      </c>
      <c r="D2031" s="6">
        <v>17.2</v>
      </c>
      <c r="E2031" s="6">
        <v>27.3</v>
      </c>
      <c r="F2031" s="6">
        <v>23</v>
      </c>
      <c r="G2031" s="6">
        <v>17.399999999999999</v>
      </c>
      <c r="H2031" s="6">
        <v>21.7</v>
      </c>
      <c r="I2031" s="6">
        <v>36.299999999999997</v>
      </c>
      <c r="J2031" s="6">
        <v>12.1</v>
      </c>
      <c r="K2031" s="6">
        <f t="shared" si="327"/>
        <v>27.3</v>
      </c>
      <c r="L2031" s="6">
        <f t="shared" si="328"/>
        <v>28.279154697367925</v>
      </c>
      <c r="M2031" s="6">
        <f t="shared" si="329"/>
        <v>28.144465050791727</v>
      </c>
      <c r="N2031" s="6">
        <f t="shared" si="330"/>
        <v>28.067450113627721</v>
      </c>
      <c r="O2031" s="6">
        <f t="shared" si="331"/>
        <v>27.928192447454439</v>
      </c>
      <c r="P2031" s="6">
        <f t="shared" si="332"/>
        <v>25.459141477613546</v>
      </c>
      <c r="Q2031" s="6">
        <f t="shared" si="333"/>
        <v>25.119243697201593</v>
      </c>
      <c r="R2031" s="6"/>
      <c r="S2031" s="6">
        <f t="shared" si="334"/>
        <v>-0.84446505079172596</v>
      </c>
      <c r="T2031" s="6">
        <f t="shared" si="336"/>
        <v>0</v>
      </c>
      <c r="U2031" s="6">
        <f t="shared" si="335"/>
        <v>-4.3000000000000007</v>
      </c>
      <c r="V2031" s="6"/>
      <c r="W2031" s="6"/>
    </row>
    <row r="2032" spans="1:23">
      <c r="A2032" s="7">
        <v>43308.825752314813</v>
      </c>
      <c r="B2032" s="6">
        <v>195106</v>
      </c>
      <c r="C2032" s="6">
        <v>23.1</v>
      </c>
      <c r="D2032" s="6">
        <v>17.2</v>
      </c>
      <c r="E2032" s="6">
        <v>27.3</v>
      </c>
      <c r="F2032" s="6">
        <v>22.9</v>
      </c>
      <c r="G2032" s="6">
        <v>17.399999999999999</v>
      </c>
      <c r="H2032" s="6">
        <v>21.7</v>
      </c>
      <c r="I2032" s="6">
        <v>36.299999999999997</v>
      </c>
      <c r="J2032" s="6">
        <v>12.1</v>
      </c>
      <c r="K2032" s="6">
        <f t="shared" si="327"/>
        <v>27.3</v>
      </c>
      <c r="L2032" s="6">
        <f t="shared" si="328"/>
        <v>28.271322122203721</v>
      </c>
      <c r="M2032" s="6">
        <f t="shared" si="329"/>
        <v>28.134853722450433</v>
      </c>
      <c r="N2032" s="6">
        <f t="shared" si="330"/>
        <v>28.058035900865359</v>
      </c>
      <c r="O2032" s="6">
        <f t="shared" si="331"/>
        <v>27.919379652728345</v>
      </c>
      <c r="P2032" s="6">
        <f t="shared" si="332"/>
        <v>25.462866158021491</v>
      </c>
      <c r="Q2032" s="6">
        <f t="shared" si="333"/>
        <v>25.124444223487401</v>
      </c>
      <c r="R2032" s="6"/>
      <c r="S2032" s="6">
        <f t="shared" si="334"/>
        <v>-0.83485372245043266</v>
      </c>
      <c r="T2032" s="6">
        <f t="shared" si="336"/>
        <v>0</v>
      </c>
      <c r="U2032" s="6">
        <f t="shared" si="335"/>
        <v>-4.3000000000000007</v>
      </c>
      <c r="V2032" s="6"/>
      <c r="W2032" s="6"/>
    </row>
    <row r="2033" spans="1:23">
      <c r="A2033" s="7">
        <v>43308.827141203707</v>
      </c>
      <c r="B2033" s="6">
        <v>195107</v>
      </c>
      <c r="C2033" s="6">
        <v>23.1</v>
      </c>
      <c r="D2033" s="6">
        <v>17.2</v>
      </c>
      <c r="E2033" s="6">
        <v>27.3</v>
      </c>
      <c r="F2033" s="6">
        <v>22.9</v>
      </c>
      <c r="G2033" s="6">
        <v>17.399999999999999</v>
      </c>
      <c r="H2033" s="6">
        <v>21.7</v>
      </c>
      <c r="I2033" s="6">
        <v>36.200000000000003</v>
      </c>
      <c r="J2033" s="6">
        <v>12.1</v>
      </c>
      <c r="K2033" s="6">
        <f t="shared" si="327"/>
        <v>27.3</v>
      </c>
      <c r="L2033" s="6">
        <f t="shared" si="328"/>
        <v>28.263472492120261</v>
      </c>
      <c r="M2033" s="6">
        <f t="shared" si="329"/>
        <v>28.125378075178084</v>
      </c>
      <c r="N2033" s="6">
        <f t="shared" si="330"/>
        <v>28.048760136852334</v>
      </c>
      <c r="O2033" s="6">
        <f t="shared" si="331"/>
        <v>27.910699927984123</v>
      </c>
      <c r="P2033" s="6">
        <f t="shared" si="332"/>
        <v>25.466535296379227</v>
      </c>
      <c r="Q2033" s="6">
        <f t="shared" si="333"/>
        <v>25.129566349932915</v>
      </c>
      <c r="R2033" s="6"/>
      <c r="S2033" s="6">
        <f t="shared" si="334"/>
        <v>-0.82537807517808304</v>
      </c>
      <c r="T2033" s="6">
        <f t="shared" si="336"/>
        <v>0</v>
      </c>
      <c r="U2033" s="6">
        <f t="shared" si="335"/>
        <v>-4.4000000000000021</v>
      </c>
      <c r="V2033" s="6"/>
      <c r="W2033" s="6"/>
    </row>
    <row r="2034" spans="1:23">
      <c r="A2034" s="7">
        <v>43308.828530092593</v>
      </c>
      <c r="B2034" s="6">
        <v>195108</v>
      </c>
      <c r="C2034" s="6">
        <v>23.1</v>
      </c>
      <c r="D2034" s="6">
        <v>17.2</v>
      </c>
      <c r="E2034" s="6">
        <v>27.3</v>
      </c>
      <c r="F2034" s="6">
        <v>22.8</v>
      </c>
      <c r="G2034" s="6">
        <v>17.399999999999999</v>
      </c>
      <c r="H2034" s="6">
        <v>21.7</v>
      </c>
      <c r="I2034" s="6">
        <v>36.200000000000003</v>
      </c>
      <c r="J2034" s="6">
        <v>12.1</v>
      </c>
      <c r="K2034" s="6">
        <f t="shared" si="327"/>
        <v>27.3</v>
      </c>
      <c r="L2034" s="6">
        <f t="shared" si="328"/>
        <v>28.255632509122044</v>
      </c>
      <c r="M2034" s="6">
        <f t="shared" si="329"/>
        <v>28.115956800701998</v>
      </c>
      <c r="N2034" s="6">
        <f t="shared" si="330"/>
        <v>28.039543796289205</v>
      </c>
      <c r="O2034" s="6">
        <f t="shared" si="331"/>
        <v>27.902078983752158</v>
      </c>
      <c r="P2034" s="6">
        <f t="shared" si="332"/>
        <v>25.470180031889008</v>
      </c>
      <c r="Q2034" s="6">
        <f t="shared" si="333"/>
        <v>25.13465360463756</v>
      </c>
      <c r="R2034" s="6"/>
      <c r="S2034" s="6">
        <f t="shared" si="334"/>
        <v>-0.81595680070199705</v>
      </c>
      <c r="T2034" s="6">
        <f t="shared" si="336"/>
        <v>0</v>
      </c>
      <c r="U2034" s="6">
        <f t="shared" si="335"/>
        <v>-4.4000000000000021</v>
      </c>
      <c r="V2034" s="6"/>
      <c r="W2034" s="6"/>
    </row>
    <row r="2035" spans="1:23">
      <c r="A2035" s="7">
        <v>43308.829918981479</v>
      </c>
      <c r="B2035" s="6">
        <v>195109</v>
      </c>
      <c r="C2035" s="6">
        <v>23.1</v>
      </c>
      <c r="D2035" s="6">
        <v>17.2</v>
      </c>
      <c r="E2035" s="6">
        <v>27.3</v>
      </c>
      <c r="F2035" s="6">
        <v>22.8</v>
      </c>
      <c r="G2035" s="6">
        <v>17.399999999999999</v>
      </c>
      <c r="H2035" s="6">
        <v>21.7</v>
      </c>
      <c r="I2035" s="6">
        <v>36.200000000000003</v>
      </c>
      <c r="J2035" s="6">
        <v>12.1</v>
      </c>
      <c r="K2035" s="6">
        <f t="shared" si="327"/>
        <v>27.3</v>
      </c>
      <c r="L2035" s="6">
        <f t="shared" si="328"/>
        <v>28.247712502823937</v>
      </c>
      <c r="M2035" s="6">
        <f t="shared" si="329"/>
        <v>28.106589985684916</v>
      </c>
      <c r="N2035" s="6">
        <f t="shared" si="330"/>
        <v>28.030386025088692</v>
      </c>
      <c r="O2035" s="6">
        <f t="shared" si="331"/>
        <v>27.893515918227305</v>
      </c>
      <c r="P2035" s="6">
        <f t="shared" si="332"/>
        <v>25.47380051259675</v>
      </c>
      <c r="Q2035" s="6">
        <f t="shared" si="333"/>
        <v>25.139706238881594</v>
      </c>
      <c r="R2035" s="6"/>
      <c r="S2035" s="6">
        <f t="shared" si="334"/>
        <v>-0.80658998568491569</v>
      </c>
      <c r="T2035" s="6">
        <f t="shared" si="336"/>
        <v>0</v>
      </c>
      <c r="U2035" s="6">
        <f t="shared" si="335"/>
        <v>-4.5</v>
      </c>
      <c r="V2035" s="6"/>
      <c r="W2035" s="6"/>
    </row>
    <row r="2036" spans="1:23">
      <c r="A2036" s="7">
        <v>43308.831307870372</v>
      </c>
      <c r="B2036" s="6">
        <v>195110</v>
      </c>
      <c r="C2036" s="6">
        <v>23.1</v>
      </c>
      <c r="D2036" s="6">
        <v>17.2</v>
      </c>
      <c r="E2036" s="6">
        <v>27.3</v>
      </c>
      <c r="F2036" s="6">
        <v>22.7</v>
      </c>
      <c r="G2036" s="6">
        <v>17.399999999999999</v>
      </c>
      <c r="H2036" s="6">
        <v>21.7</v>
      </c>
      <c r="I2036" s="6">
        <v>36.200000000000003</v>
      </c>
      <c r="J2036" s="6">
        <v>12.1</v>
      </c>
      <c r="K2036" s="6">
        <f t="shared" si="327"/>
        <v>27.3</v>
      </c>
      <c r="L2036" s="6">
        <f t="shared" si="328"/>
        <v>28.23980378391558</v>
      </c>
      <c r="M2036" s="6">
        <f t="shared" si="329"/>
        <v>28.097276229322208</v>
      </c>
      <c r="N2036" s="6">
        <f t="shared" si="330"/>
        <v>28.021286103119255</v>
      </c>
      <c r="O2036" s="6">
        <f t="shared" si="331"/>
        <v>27.885009849361218</v>
      </c>
      <c r="P2036" s="6">
        <f t="shared" si="332"/>
        <v>25.477396883986337</v>
      </c>
      <c r="Q2036" s="6">
        <f t="shared" si="333"/>
        <v>25.144724501467117</v>
      </c>
      <c r="R2036" s="6"/>
      <c r="S2036" s="6">
        <f t="shared" si="334"/>
        <v>-0.79727622932220754</v>
      </c>
      <c r="T2036" s="6">
        <f t="shared" si="336"/>
        <v>0</v>
      </c>
      <c r="U2036" s="6">
        <f t="shared" si="335"/>
        <v>-4.5</v>
      </c>
      <c r="V2036" s="6"/>
      <c r="W2036" s="6"/>
    </row>
    <row r="2037" spans="1:23">
      <c r="A2037" s="7">
        <v>43308.832708333335</v>
      </c>
      <c r="B2037" s="6">
        <v>195111</v>
      </c>
      <c r="C2037" s="6">
        <v>23.1</v>
      </c>
      <c r="D2037" s="6">
        <v>17.2</v>
      </c>
      <c r="E2037" s="6">
        <v>27.3</v>
      </c>
      <c r="F2037" s="6">
        <v>22.6</v>
      </c>
      <c r="G2037" s="6">
        <v>17.399999999999999</v>
      </c>
      <c r="H2037" s="6">
        <v>21.7</v>
      </c>
      <c r="I2037" s="6">
        <v>36.200000000000003</v>
      </c>
      <c r="J2037" s="6">
        <v>12.1</v>
      </c>
      <c r="K2037" s="6">
        <f t="shared" si="327"/>
        <v>27.3</v>
      </c>
      <c r="L2037" s="6">
        <f t="shared" si="328"/>
        <v>28.231750249928247</v>
      </c>
      <c r="M2037" s="6">
        <f t="shared" si="329"/>
        <v>28.087938451997523</v>
      </c>
      <c r="N2037" s="6">
        <f t="shared" si="330"/>
        <v>28.012167826326831</v>
      </c>
      <c r="O2037" s="6">
        <f t="shared" si="331"/>
        <v>27.876489515861348</v>
      </c>
      <c r="P2037" s="6">
        <f t="shared" si="332"/>
        <v>25.480999059081675</v>
      </c>
      <c r="Q2037" s="6">
        <f t="shared" si="333"/>
        <v>25.149750173123927</v>
      </c>
      <c r="R2037" s="6"/>
      <c r="S2037" s="6">
        <f t="shared" si="334"/>
        <v>-0.78793845199752255</v>
      </c>
      <c r="T2037" s="6">
        <f t="shared" si="336"/>
        <v>0</v>
      </c>
      <c r="U2037" s="6">
        <f t="shared" si="335"/>
        <v>-4.6000000000000014</v>
      </c>
      <c r="V2037" s="6"/>
      <c r="W2037" s="6"/>
    </row>
    <row r="2038" spans="1:23">
      <c r="A2038" s="7">
        <v>43308.834097222221</v>
      </c>
      <c r="B2038" s="6">
        <v>195112</v>
      </c>
      <c r="C2038" s="6">
        <v>23.1</v>
      </c>
      <c r="D2038" s="6">
        <v>17.2</v>
      </c>
      <c r="E2038" s="6">
        <v>27.3</v>
      </c>
      <c r="F2038" s="6">
        <v>22.6</v>
      </c>
      <c r="G2038" s="6">
        <v>17.399999999999999</v>
      </c>
      <c r="H2038" s="6">
        <v>21.7</v>
      </c>
      <c r="I2038" s="6">
        <v>36.200000000000003</v>
      </c>
      <c r="J2038" s="6">
        <v>12.1</v>
      </c>
      <c r="K2038" s="6">
        <f t="shared" si="327"/>
        <v>27.3</v>
      </c>
      <c r="L2038" s="6">
        <f t="shared" si="328"/>
        <v>28.223686096669695</v>
      </c>
      <c r="M2038" s="6">
        <f t="shared" si="329"/>
        <v>28.078730035134104</v>
      </c>
      <c r="N2038" s="6">
        <f t="shared" si="330"/>
        <v>28.003181673625395</v>
      </c>
      <c r="O2038" s="6">
        <f t="shared" si="331"/>
        <v>27.868095376966426</v>
      </c>
      <c r="P2038" s="6">
        <f t="shared" si="332"/>
        <v>25.48454744000421</v>
      </c>
      <c r="Q2038" s="6">
        <f t="shared" si="333"/>
        <v>25.154700146377117</v>
      </c>
      <c r="R2038" s="6"/>
      <c r="S2038" s="6">
        <f t="shared" si="334"/>
        <v>-0.7787300351341031</v>
      </c>
      <c r="T2038" s="6">
        <f t="shared" si="336"/>
        <v>0</v>
      </c>
      <c r="U2038" s="6">
        <f t="shared" si="335"/>
        <v>-4.6999999999999993</v>
      </c>
      <c r="V2038" s="6"/>
      <c r="W2038" s="6"/>
    </row>
    <row r="2039" spans="1:23">
      <c r="A2039" s="7">
        <v>43308.835543981484</v>
      </c>
      <c r="B2039" s="6">
        <v>195113</v>
      </c>
      <c r="C2039" s="6">
        <v>23.1</v>
      </c>
      <c r="D2039" s="6">
        <v>17.2</v>
      </c>
      <c r="E2039" s="6">
        <v>27.3</v>
      </c>
      <c r="F2039" s="6">
        <v>22.6</v>
      </c>
      <c r="G2039" s="6">
        <v>17.399999999999999</v>
      </c>
      <c r="H2039" s="6">
        <v>21.7</v>
      </c>
      <c r="I2039" s="6">
        <v>36.200000000000003</v>
      </c>
      <c r="J2039" s="6">
        <v>12.1</v>
      </c>
      <c r="K2039" s="6">
        <f t="shared" si="327"/>
        <v>27.3</v>
      </c>
      <c r="L2039" s="6">
        <f t="shared" si="328"/>
        <v>28.215301451663422</v>
      </c>
      <c r="M2039" s="6">
        <f t="shared" si="329"/>
        <v>28.069190542086762</v>
      </c>
      <c r="N2039" s="6">
        <f t="shared" si="330"/>
        <v>27.993878871235641</v>
      </c>
      <c r="O2039" s="6">
        <f t="shared" si="331"/>
        <v>27.859408261586328</v>
      </c>
      <c r="P2039" s="6">
        <f t="shared" si="332"/>
        <v>25.488218997357233</v>
      </c>
      <c r="Q2039" s="6">
        <f t="shared" si="333"/>
        <v>25.159821328730196</v>
      </c>
      <c r="R2039" s="6"/>
      <c r="S2039" s="6">
        <f t="shared" si="334"/>
        <v>-0.7691905420867613</v>
      </c>
      <c r="T2039" s="6">
        <f t="shared" si="336"/>
        <v>0</v>
      </c>
      <c r="U2039" s="6">
        <f t="shared" si="335"/>
        <v>-4.6999999999999993</v>
      </c>
      <c r="V2039" s="6"/>
      <c r="W2039" s="6"/>
    </row>
    <row r="2040" spans="1:23">
      <c r="A2040" s="7">
        <v>43308.83693287037</v>
      </c>
      <c r="B2040" s="6">
        <v>195114</v>
      </c>
      <c r="C2040" s="6">
        <v>23.1</v>
      </c>
      <c r="D2040" s="6">
        <v>17.2</v>
      </c>
      <c r="E2040" s="6">
        <v>27.3</v>
      </c>
      <c r="F2040" s="6">
        <v>22.6</v>
      </c>
      <c r="G2040" s="6">
        <v>17.399999999999999</v>
      </c>
      <c r="H2040" s="6">
        <v>21.7</v>
      </c>
      <c r="I2040" s="6">
        <v>36.200000000000003</v>
      </c>
      <c r="J2040" s="6">
        <v>12.1</v>
      </c>
      <c r="K2040" s="6">
        <f t="shared" si="327"/>
        <v>27.3</v>
      </c>
      <c r="L2040" s="6">
        <f t="shared" si="328"/>
        <v>28.207266400366819</v>
      </c>
      <c r="M2040" s="6">
        <f t="shared" si="329"/>
        <v>28.060085455120763</v>
      </c>
      <c r="N2040" s="6">
        <f t="shared" si="330"/>
        <v>27.985005030433474</v>
      </c>
      <c r="O2040" s="6">
        <f t="shared" si="331"/>
        <v>27.851124581879368</v>
      </c>
      <c r="P2040" s="6">
        <f t="shared" si="332"/>
        <v>25.491719161771556</v>
      </c>
      <c r="Q2040" s="6">
        <f t="shared" si="333"/>
        <v>25.164702872767585</v>
      </c>
      <c r="R2040" s="6"/>
      <c r="S2040" s="6">
        <f t="shared" si="334"/>
        <v>-0.76008545512076253</v>
      </c>
      <c r="T2040" s="6">
        <f t="shared" si="336"/>
        <v>0</v>
      </c>
      <c r="U2040" s="6">
        <f t="shared" si="335"/>
        <v>-4.6999999999999993</v>
      </c>
      <c r="V2040" s="6"/>
      <c r="W2040" s="6"/>
    </row>
    <row r="2041" spans="1:23">
      <c r="A2041" s="7">
        <v>43308.838333333333</v>
      </c>
      <c r="B2041" s="6">
        <v>195115</v>
      </c>
      <c r="C2041" s="6">
        <v>23.1</v>
      </c>
      <c r="D2041" s="6">
        <v>17.2</v>
      </c>
      <c r="E2041" s="6">
        <v>27.3</v>
      </c>
      <c r="F2041" s="6">
        <v>22.6</v>
      </c>
      <c r="G2041" s="6">
        <v>17.399999999999999</v>
      </c>
      <c r="H2041" s="6">
        <v>21.7</v>
      </c>
      <c r="I2041" s="6">
        <v>36.200000000000003</v>
      </c>
      <c r="J2041" s="6">
        <v>12.1</v>
      </c>
      <c r="K2041" s="6">
        <f t="shared" si="327"/>
        <v>27.3</v>
      </c>
      <c r="L2041" s="6">
        <f t="shared" si="328"/>
        <v>28.199179304344593</v>
      </c>
      <c r="M2041" s="6">
        <f t="shared" si="329"/>
        <v>28.050955652683939</v>
      </c>
      <c r="N2041" s="6">
        <f t="shared" si="330"/>
        <v>27.976111526823892</v>
      </c>
      <c r="O2041" s="6">
        <f t="shared" si="331"/>
        <v>27.842825194140129</v>
      </c>
      <c r="P2041" s="6">
        <f t="shared" si="332"/>
        <v>25.495224889810874</v>
      </c>
      <c r="Q2041" s="6">
        <f t="shared" si="333"/>
        <v>25.169591666961331</v>
      </c>
      <c r="R2041" s="6"/>
      <c r="S2041" s="6">
        <f t="shared" si="334"/>
        <v>-0.75095565268393827</v>
      </c>
      <c r="T2041" s="6">
        <f t="shared" si="336"/>
        <v>0</v>
      </c>
      <c r="U2041" s="6">
        <f t="shared" si="335"/>
        <v>-4.6999999999999993</v>
      </c>
      <c r="V2041" s="6"/>
      <c r="W2041" s="6"/>
    </row>
    <row r="2042" spans="1:23">
      <c r="A2042" s="7">
        <v>43308.839722222219</v>
      </c>
      <c r="B2042" s="6">
        <v>195116</v>
      </c>
      <c r="C2042" s="6">
        <v>23.1</v>
      </c>
      <c r="D2042" s="6">
        <v>17.2</v>
      </c>
      <c r="E2042" s="6">
        <v>27.3</v>
      </c>
      <c r="F2042" s="6">
        <v>22.5</v>
      </c>
      <c r="G2042" s="6">
        <v>17.399999999999999</v>
      </c>
      <c r="H2042" s="6">
        <v>21.7</v>
      </c>
      <c r="I2042" s="6">
        <v>36.200000000000003</v>
      </c>
      <c r="J2042" s="6">
        <v>12.1</v>
      </c>
      <c r="K2042" s="6">
        <f t="shared" si="327"/>
        <v>27.3</v>
      </c>
      <c r="L2042" s="6">
        <f t="shared" si="328"/>
        <v>28.191173901692725</v>
      </c>
      <c r="M2042" s="6">
        <f t="shared" si="329"/>
        <v>28.041952388597661</v>
      </c>
      <c r="N2042" s="6">
        <f t="shared" si="330"/>
        <v>27.967345195817686</v>
      </c>
      <c r="O2042" s="6">
        <f t="shared" si="331"/>
        <v>27.834646940406927</v>
      </c>
      <c r="P2042" s="6">
        <f t="shared" si="332"/>
        <v>25.498678173916431</v>
      </c>
      <c r="Q2042" s="6">
        <f t="shared" si="333"/>
        <v>25.174406864300192</v>
      </c>
      <c r="R2042" s="6"/>
      <c r="S2042" s="6">
        <f t="shared" si="334"/>
        <v>-0.74195238859766022</v>
      </c>
      <c r="T2042" s="6">
        <f t="shared" si="336"/>
        <v>0</v>
      </c>
      <c r="U2042" s="6">
        <f t="shared" si="335"/>
        <v>-4.6999999999999993</v>
      </c>
      <c r="V2042" s="6"/>
      <c r="W2042" s="6"/>
    </row>
    <row r="2043" spans="1:23">
      <c r="A2043" s="7">
        <v>43308.841111111113</v>
      </c>
      <c r="B2043" s="6">
        <v>195117</v>
      </c>
      <c r="C2043" s="6">
        <v>23.1</v>
      </c>
      <c r="D2043" s="6">
        <v>17.2</v>
      </c>
      <c r="E2043" s="6">
        <v>27.2</v>
      </c>
      <c r="F2043" s="6">
        <v>22.5</v>
      </c>
      <c r="G2043" s="6">
        <v>17.399999999999999</v>
      </c>
      <c r="H2043" s="6">
        <v>21.7</v>
      </c>
      <c r="I2043" s="6">
        <v>36.200000000000003</v>
      </c>
      <c r="J2043" s="6">
        <v>12.1</v>
      </c>
      <c r="K2043" s="6">
        <f t="shared" si="327"/>
        <v>27.2</v>
      </c>
      <c r="L2043" s="6">
        <f t="shared" si="328"/>
        <v>28.182893630758564</v>
      </c>
      <c r="M2043" s="6">
        <f t="shared" si="329"/>
        <v>28.032999632347909</v>
      </c>
      <c r="N2043" s="6">
        <f t="shared" si="330"/>
        <v>27.958631536394666</v>
      </c>
      <c r="O2043" s="6">
        <f t="shared" si="331"/>
        <v>27.826520053494164</v>
      </c>
      <c r="P2043" s="6">
        <f t="shared" si="332"/>
        <v>25.502108312575977</v>
      </c>
      <c r="Q2043" s="6">
        <f t="shared" si="333"/>
        <v>25.179189375746571</v>
      </c>
      <c r="R2043" s="6"/>
      <c r="S2043" s="6">
        <f t="shared" si="334"/>
        <v>-0.83299963234791008</v>
      </c>
      <c r="T2043" s="6">
        <f t="shared" si="336"/>
        <v>0</v>
      </c>
      <c r="U2043" s="6">
        <f t="shared" si="335"/>
        <v>-4.8000000000000007</v>
      </c>
      <c r="V2043" s="6"/>
      <c r="W2043" s="6"/>
    </row>
    <row r="2044" spans="1:23">
      <c r="A2044" s="7">
        <v>43308.842499999999</v>
      </c>
      <c r="B2044" s="6">
        <v>195118</v>
      </c>
      <c r="C2044" s="6">
        <v>23.1</v>
      </c>
      <c r="D2044" s="6">
        <v>17.2</v>
      </c>
      <c r="E2044" s="6">
        <v>27.2</v>
      </c>
      <c r="F2044" s="6">
        <v>22.5</v>
      </c>
      <c r="G2044" s="6">
        <v>17.399999999999999</v>
      </c>
      <c r="H2044" s="6">
        <v>21.7</v>
      </c>
      <c r="I2044" s="6">
        <v>36.200000000000003</v>
      </c>
      <c r="J2044" s="6">
        <v>12.1</v>
      </c>
      <c r="K2044" s="6">
        <f t="shared" si="327"/>
        <v>27.2</v>
      </c>
      <c r="L2044" s="6">
        <f t="shared" si="328"/>
        <v>28.174631900867226</v>
      </c>
      <c r="M2044" s="6">
        <f t="shared" si="329"/>
        <v>28.02409282794871</v>
      </c>
      <c r="N2044" s="6">
        <f t="shared" si="330"/>
        <v>27.949970028369719</v>
      </c>
      <c r="O2044" s="6">
        <f t="shared" si="331"/>
        <v>27.818443835054204</v>
      </c>
      <c r="P2044" s="6">
        <f t="shared" si="332"/>
        <v>25.505515434441737</v>
      </c>
      <c r="Q2044" s="6">
        <f t="shared" si="333"/>
        <v>25.183939430221077</v>
      </c>
      <c r="R2044" s="6"/>
      <c r="S2044" s="6">
        <f t="shared" si="334"/>
        <v>-0.82409282794871075</v>
      </c>
      <c r="T2044" s="6">
        <f t="shared" si="336"/>
        <v>0</v>
      </c>
      <c r="U2044" s="6">
        <f t="shared" si="335"/>
        <v>-4.6999999999999993</v>
      </c>
      <c r="V2044" s="6"/>
      <c r="W2044" s="6"/>
    </row>
    <row r="2045" spans="1:23">
      <c r="A2045" s="7">
        <v>43308.843888888892</v>
      </c>
      <c r="B2045" s="6">
        <v>195119</v>
      </c>
      <c r="C2045" s="6">
        <v>23.1</v>
      </c>
      <c r="D2045" s="6">
        <v>17.2</v>
      </c>
      <c r="E2045" s="6">
        <v>27.2</v>
      </c>
      <c r="F2045" s="6">
        <v>22.4</v>
      </c>
      <c r="G2045" s="6">
        <v>17.399999999999999</v>
      </c>
      <c r="H2045" s="6">
        <v>21.7</v>
      </c>
      <c r="I2045" s="6">
        <v>36.200000000000003</v>
      </c>
      <c r="J2045" s="6">
        <v>12.1</v>
      </c>
      <c r="K2045" s="6">
        <f t="shared" si="327"/>
        <v>27.2</v>
      </c>
      <c r="L2045" s="6">
        <f t="shared" si="328"/>
        <v>28.166388876412238</v>
      </c>
      <c r="M2045" s="6">
        <f t="shared" si="329"/>
        <v>28.015232494076759</v>
      </c>
      <c r="N2045" s="6">
        <f t="shared" si="330"/>
        <v>27.941359519281175</v>
      </c>
      <c r="O2045" s="6">
        <f t="shared" si="331"/>
        <v>27.810417623218019</v>
      </c>
      <c r="P2045" s="6">
        <f t="shared" si="332"/>
        <v>25.508899666674413</v>
      </c>
      <c r="Q2045" s="6">
        <f t="shared" si="333"/>
        <v>25.188657254337752</v>
      </c>
      <c r="R2045" s="6"/>
      <c r="S2045" s="6">
        <f t="shared" si="334"/>
        <v>-0.81523249407675991</v>
      </c>
      <c r="T2045" s="6">
        <f t="shared" si="336"/>
        <v>0</v>
      </c>
      <c r="U2045" s="6">
        <f t="shared" si="335"/>
        <v>-4.6999999999999993</v>
      </c>
      <c r="V2045" s="6"/>
      <c r="W2045" s="6"/>
    </row>
    <row r="2046" spans="1:23">
      <c r="A2046" s="7">
        <v>43308.845289351855</v>
      </c>
      <c r="B2046" s="6">
        <v>195120</v>
      </c>
      <c r="C2046" s="6">
        <v>23.1</v>
      </c>
      <c r="D2046" s="6">
        <v>17.2</v>
      </c>
      <c r="E2046" s="6">
        <v>27.2</v>
      </c>
      <c r="F2046" s="6">
        <v>22.3</v>
      </c>
      <c r="G2046" s="6">
        <v>17.399999999999999</v>
      </c>
      <c r="H2046" s="6">
        <v>21.7</v>
      </c>
      <c r="I2046" s="6">
        <v>36.200000000000003</v>
      </c>
      <c r="J2046" s="6">
        <v>12.1</v>
      </c>
      <c r="K2046" s="6">
        <f t="shared" si="327"/>
        <v>27.2</v>
      </c>
      <c r="L2046" s="6">
        <f t="shared" si="328"/>
        <v>28.158005588333978</v>
      </c>
      <c r="M2046" s="6">
        <f t="shared" si="329"/>
        <v>28.006345446922026</v>
      </c>
      <c r="N2046" s="6">
        <f t="shared" si="330"/>
        <v>27.93272784493972</v>
      </c>
      <c r="O2046" s="6">
        <f t="shared" si="331"/>
        <v>27.802374217723642</v>
      </c>
      <c r="P2046" s="6">
        <f t="shared" si="332"/>
        <v>25.512289147205433</v>
      </c>
      <c r="Q2046" s="6">
        <f t="shared" si="333"/>
        <v>25.193382120716155</v>
      </c>
      <c r="R2046" s="6"/>
      <c r="S2046" s="6">
        <f t="shared" si="334"/>
        <v>-0.80634544692202681</v>
      </c>
      <c r="T2046" s="6">
        <f t="shared" si="336"/>
        <v>0</v>
      </c>
      <c r="U2046" s="6">
        <f t="shared" si="335"/>
        <v>-4.8000000000000007</v>
      </c>
      <c r="V2046" s="6"/>
      <c r="W2046" s="6"/>
    </row>
    <row r="2047" spans="1:23">
      <c r="A2047" s="7">
        <v>43308.846689814818</v>
      </c>
      <c r="B2047" s="6">
        <v>195121</v>
      </c>
      <c r="C2047" s="6">
        <v>23.1</v>
      </c>
      <c r="D2047" s="6">
        <v>17.2</v>
      </c>
      <c r="E2047" s="6">
        <v>27.2</v>
      </c>
      <c r="F2047" s="6">
        <v>22.3</v>
      </c>
      <c r="G2047" s="6">
        <v>17.399999999999999</v>
      </c>
      <c r="H2047" s="6">
        <v>21.7</v>
      </c>
      <c r="I2047" s="6">
        <v>36.200000000000003</v>
      </c>
      <c r="J2047" s="6">
        <v>12.1</v>
      </c>
      <c r="K2047" s="6">
        <f t="shared" si="327"/>
        <v>27.2</v>
      </c>
      <c r="L2047" s="6">
        <f t="shared" si="328"/>
        <v>28.149551907470993</v>
      </c>
      <c r="M2047" s="6">
        <f t="shared" si="329"/>
        <v>27.99750464426133</v>
      </c>
      <c r="N2047" s="6">
        <f t="shared" si="330"/>
        <v>27.924146521123376</v>
      </c>
      <c r="O2047" s="6">
        <f t="shared" si="331"/>
        <v>27.794380174487049</v>
      </c>
      <c r="P2047" s="6">
        <f t="shared" si="332"/>
        <v>25.515655608905597</v>
      </c>
      <c r="Q2047" s="6">
        <f t="shared" si="333"/>
        <v>25.198074670757052</v>
      </c>
      <c r="R2047" s="6"/>
      <c r="S2047" s="6">
        <f t="shared" si="334"/>
        <v>-0.7975046442613305</v>
      </c>
      <c r="T2047" s="6">
        <f t="shared" si="336"/>
        <v>0</v>
      </c>
      <c r="U2047" s="6">
        <f t="shared" si="335"/>
        <v>-4.8999999999999986</v>
      </c>
      <c r="V2047" s="6"/>
      <c r="W2047" s="6"/>
    </row>
    <row r="2048" spans="1:23">
      <c r="A2048" s="7">
        <v>43308.848067129627</v>
      </c>
      <c r="B2048" s="6">
        <v>195122</v>
      </c>
      <c r="C2048" s="6">
        <v>23.1</v>
      </c>
      <c r="D2048" s="6">
        <v>17.2</v>
      </c>
      <c r="E2048" s="6">
        <v>27.2</v>
      </c>
      <c r="F2048" s="6">
        <v>22.2</v>
      </c>
      <c r="G2048" s="6">
        <v>17.399999999999999</v>
      </c>
      <c r="H2048" s="6">
        <v>21.7</v>
      </c>
      <c r="I2048" s="6">
        <v>36.200000000000003</v>
      </c>
      <c r="J2048" s="6">
        <v>12.1</v>
      </c>
      <c r="K2048" s="6">
        <f t="shared" si="327"/>
        <v>27.2</v>
      </c>
      <c r="L2048" s="6">
        <f t="shared" si="328"/>
        <v>28.141258819318658</v>
      </c>
      <c r="M2048" s="6">
        <f t="shared" si="329"/>
        <v>27.988854326519061</v>
      </c>
      <c r="N2048" s="6">
        <f t="shared" si="330"/>
        <v>27.915755797911221</v>
      </c>
      <c r="O2048" s="6">
        <f t="shared" si="331"/>
        <v>27.786566096249729</v>
      </c>
      <c r="P2048" s="6">
        <f t="shared" si="332"/>
        <v>25.518943911496809</v>
      </c>
      <c r="Q2048" s="6">
        <f t="shared" si="333"/>
        <v>25.202658097066838</v>
      </c>
      <c r="R2048" s="6"/>
      <c r="S2048" s="6">
        <f t="shared" si="334"/>
        <v>-0.78885432651906129</v>
      </c>
      <c r="T2048" s="6">
        <f t="shared" si="336"/>
        <v>0</v>
      </c>
      <c r="U2048" s="6">
        <f t="shared" si="335"/>
        <v>-4.8999999999999986</v>
      </c>
      <c r="V2048" s="6"/>
      <c r="W2048" s="6"/>
    </row>
    <row r="2049" spans="1:23">
      <c r="A2049" s="7">
        <v>43308.84957175926</v>
      </c>
      <c r="B2049" s="6">
        <v>195123</v>
      </c>
      <c r="C2049" s="6">
        <v>23.1</v>
      </c>
      <c r="D2049" s="6">
        <v>17.2</v>
      </c>
      <c r="E2049" s="6">
        <v>27.2</v>
      </c>
      <c r="F2049" s="6">
        <v>22.1</v>
      </c>
      <c r="G2049" s="6">
        <v>17.399999999999999</v>
      </c>
      <c r="H2049" s="6">
        <v>21.7</v>
      </c>
      <c r="I2049" s="6">
        <v>36.200000000000003</v>
      </c>
      <c r="J2049" s="6">
        <v>12.1</v>
      </c>
      <c r="K2049" s="6">
        <f t="shared" si="327"/>
        <v>27.2</v>
      </c>
      <c r="L2049" s="6">
        <f t="shared" si="328"/>
        <v>28.132126229774119</v>
      </c>
      <c r="M2049" s="6">
        <f t="shared" si="329"/>
        <v>27.979452388612788</v>
      </c>
      <c r="N2049" s="6">
        <f t="shared" si="330"/>
        <v>27.906640982274983</v>
      </c>
      <c r="O2049" s="6">
        <f t="shared" si="331"/>
        <v>27.778080334353952</v>
      </c>
      <c r="P2049" s="6">
        <f t="shared" si="332"/>
        <v>25.522512115688226</v>
      </c>
      <c r="Q2049" s="6">
        <f t="shared" si="333"/>
        <v>25.207631528250211</v>
      </c>
      <c r="R2049" s="6"/>
      <c r="S2049" s="6">
        <f t="shared" si="334"/>
        <v>-0.77945238861278909</v>
      </c>
      <c r="T2049" s="6">
        <f t="shared" si="336"/>
        <v>0</v>
      </c>
      <c r="U2049" s="6">
        <f t="shared" si="335"/>
        <v>-5</v>
      </c>
      <c r="V2049" s="6"/>
      <c r="W2049" s="6"/>
    </row>
    <row r="2050" spans="1:23">
      <c r="A2050" s="7">
        <v>43308.850856481484</v>
      </c>
      <c r="B2050" s="6">
        <v>195124</v>
      </c>
      <c r="C2050" s="6">
        <v>23.1</v>
      </c>
      <c r="D2050" s="6">
        <v>17.2</v>
      </c>
      <c r="E2050" s="6">
        <v>27.2</v>
      </c>
      <c r="F2050" s="6">
        <v>22.1</v>
      </c>
      <c r="G2050" s="6">
        <v>17.399999999999999</v>
      </c>
      <c r="H2050" s="6">
        <v>21.7</v>
      </c>
      <c r="I2050" s="6">
        <v>36.200000000000003</v>
      </c>
      <c r="J2050" s="6">
        <v>12.1</v>
      </c>
      <c r="K2050" s="6">
        <f t="shared" si="327"/>
        <v>27.2</v>
      </c>
      <c r="L2050" s="6">
        <f t="shared" si="328"/>
        <v>28.124265035557116</v>
      </c>
      <c r="M2050" s="6">
        <f t="shared" si="329"/>
        <v>27.971468155517073</v>
      </c>
      <c r="N2050" s="6">
        <f t="shared" si="330"/>
        <v>27.898905774993239</v>
      </c>
      <c r="O2050" s="6">
        <f t="shared" si="331"/>
        <v>27.77088131701457</v>
      </c>
      <c r="P2050" s="6">
        <f t="shared" si="332"/>
        <v>25.525536489542699</v>
      </c>
      <c r="Q2050" s="6">
        <f t="shared" si="333"/>
        <v>25.211846877297912</v>
      </c>
      <c r="R2050" s="6"/>
      <c r="S2050" s="6">
        <f t="shared" si="334"/>
        <v>-0.77146815551707348</v>
      </c>
      <c r="T2050" s="6">
        <f t="shared" si="336"/>
        <v>0</v>
      </c>
      <c r="U2050" s="6">
        <f t="shared" si="335"/>
        <v>-5.0999999999999979</v>
      </c>
      <c r="V2050" s="6"/>
      <c r="W2050" s="6"/>
    </row>
    <row r="2051" spans="1:23">
      <c r="A2051" s="7">
        <v>43308.852268518516</v>
      </c>
      <c r="B2051" s="6">
        <v>195125</v>
      </c>
      <c r="C2051" s="6">
        <v>23.1</v>
      </c>
      <c r="D2051" s="6">
        <v>17.2</v>
      </c>
      <c r="E2051" s="6">
        <v>27.2</v>
      </c>
      <c r="F2051" s="6">
        <v>22.1</v>
      </c>
      <c r="G2051" s="6">
        <v>17.399999999999999</v>
      </c>
      <c r="H2051" s="6">
        <v>21.7</v>
      </c>
      <c r="I2051" s="6">
        <v>36.200000000000003</v>
      </c>
      <c r="J2051" s="6">
        <v>12.1</v>
      </c>
      <c r="K2051" s="6">
        <f t="shared" si="327"/>
        <v>27.2</v>
      </c>
      <c r="L2051" s="6">
        <f t="shared" si="328"/>
        <v>28.115648508622623</v>
      </c>
      <c r="M2051" s="6">
        <f t="shared" si="329"/>
        <v>27.96273254493634</v>
      </c>
      <c r="N2051" s="6">
        <f t="shared" si="330"/>
        <v>27.890447808209011</v>
      </c>
      <c r="O2051" s="6">
        <f t="shared" si="331"/>
        <v>27.763011839986873</v>
      </c>
      <c r="P2051" s="6">
        <f t="shared" si="332"/>
        <v>25.528839745751196</v>
      </c>
      <c r="Q2051" s="6">
        <f t="shared" si="333"/>
        <v>25.216450903821642</v>
      </c>
      <c r="R2051" s="6"/>
      <c r="S2051" s="6">
        <f t="shared" si="334"/>
        <v>-0.76273254493634113</v>
      </c>
      <c r="T2051" s="6">
        <f t="shared" si="336"/>
        <v>0</v>
      </c>
      <c r="U2051" s="6">
        <f t="shared" si="335"/>
        <v>-5.0999999999999979</v>
      </c>
      <c r="V2051" s="6"/>
      <c r="W2051" s="6"/>
    </row>
    <row r="2052" spans="1:23">
      <c r="A2052" s="7">
        <v>43308.853634259256</v>
      </c>
      <c r="B2052" s="6">
        <v>195126</v>
      </c>
      <c r="C2052" s="6">
        <v>23.1</v>
      </c>
      <c r="D2052" s="6">
        <v>17.2</v>
      </c>
      <c r="E2052" s="6">
        <v>27.1</v>
      </c>
      <c r="F2052" s="6">
        <v>22.1</v>
      </c>
      <c r="G2052" s="6">
        <v>17.399999999999999</v>
      </c>
      <c r="H2052" s="6">
        <v>21.7</v>
      </c>
      <c r="I2052" s="6">
        <v>36.200000000000003</v>
      </c>
      <c r="J2052" s="6">
        <v>12.1</v>
      </c>
      <c r="K2052" s="6">
        <f t="shared" si="327"/>
        <v>27.1</v>
      </c>
      <c r="L2052" s="6">
        <f t="shared" si="328"/>
        <v>28.107140811476832</v>
      </c>
      <c r="M2052" s="6">
        <f t="shared" si="329"/>
        <v>27.954326056738871</v>
      </c>
      <c r="N2052" s="6">
        <f t="shared" si="330"/>
        <v>27.882313001568793</v>
      </c>
      <c r="O2052" s="6">
        <f t="shared" si="331"/>
        <v>27.755445414592554</v>
      </c>
      <c r="P2052" s="6">
        <f t="shared" si="332"/>
        <v>25.532012661364398</v>
      </c>
      <c r="Q2052" s="6">
        <f t="shared" si="333"/>
        <v>25.220873280488316</v>
      </c>
      <c r="R2052" s="6"/>
      <c r="S2052" s="6">
        <f t="shared" si="334"/>
        <v>-0.85432605673886997</v>
      </c>
      <c r="T2052" s="6">
        <f t="shared" si="336"/>
        <v>0</v>
      </c>
      <c r="U2052" s="6">
        <f t="shared" si="335"/>
        <v>-5.0999999999999979</v>
      </c>
      <c r="V2052" s="6"/>
      <c r="W2052" s="6"/>
    </row>
    <row r="2053" spans="1:23">
      <c r="A2053" s="7">
        <v>43308.855023148149</v>
      </c>
      <c r="B2053" s="6">
        <v>195127</v>
      </c>
      <c r="C2053" s="6">
        <v>23.1</v>
      </c>
      <c r="D2053" s="6">
        <v>17.2</v>
      </c>
      <c r="E2053" s="6">
        <v>27.1</v>
      </c>
      <c r="F2053" s="6">
        <v>22.1</v>
      </c>
      <c r="G2053" s="6">
        <v>17.399999999999999</v>
      </c>
      <c r="H2053" s="6">
        <v>21.7</v>
      </c>
      <c r="I2053" s="6">
        <v>36.200000000000003</v>
      </c>
      <c r="J2053" s="6">
        <v>12.1</v>
      </c>
      <c r="K2053" s="6">
        <f t="shared" si="327"/>
        <v>27.1</v>
      </c>
      <c r="L2053" s="6">
        <f t="shared" si="328"/>
        <v>28.098514604531491</v>
      </c>
      <c r="M2053" s="6">
        <f t="shared" si="329"/>
        <v>27.945816319756691</v>
      </c>
      <c r="N2053" s="6">
        <f t="shared" si="330"/>
        <v>27.874084821771049</v>
      </c>
      <c r="O2053" s="6">
        <f t="shared" si="331"/>
        <v>27.747794359575312</v>
      </c>
      <c r="P2053" s="6">
        <f t="shared" si="332"/>
        <v>25.535217793449316</v>
      </c>
      <c r="Q2053" s="6">
        <f t="shared" si="333"/>
        <v>25.225340625643906</v>
      </c>
      <c r="R2053" s="6"/>
      <c r="S2053" s="6">
        <f t="shared" si="334"/>
        <v>-0.84581631975668969</v>
      </c>
      <c r="T2053" s="6">
        <f t="shared" si="336"/>
        <v>0</v>
      </c>
      <c r="U2053" s="6">
        <f t="shared" si="335"/>
        <v>-5</v>
      </c>
      <c r="V2053" s="6"/>
      <c r="W2053" s="6"/>
    </row>
    <row r="2054" spans="1:23">
      <c r="A2054" s="7">
        <v>43308.856550925928</v>
      </c>
      <c r="B2054" s="6">
        <v>195128</v>
      </c>
      <c r="C2054" s="6">
        <v>23.1</v>
      </c>
      <c r="D2054" s="6">
        <v>17.2</v>
      </c>
      <c r="E2054" s="6">
        <v>27.1</v>
      </c>
      <c r="F2054" s="6">
        <v>22</v>
      </c>
      <c r="G2054" s="6">
        <v>17.399999999999999</v>
      </c>
      <c r="H2054" s="6">
        <v>21.7</v>
      </c>
      <c r="I2054" s="6">
        <v>36.200000000000003</v>
      </c>
      <c r="J2054" s="6">
        <v>12.1</v>
      </c>
      <c r="K2054" s="6">
        <f t="shared" ref="K2054:K2117" si="337">E2054</f>
        <v>27.1</v>
      </c>
      <c r="L2054" s="6">
        <f t="shared" ref="L2054:L2117" si="338">L2053+24*3600*($A2054-$A2053)*((F2053-L2053)*L$6+(M2053-L2053)*L$7+L$5+S2054)/L$8</f>
        <v>28.089056093619252</v>
      </c>
      <c r="M2054" s="6">
        <f t="shared" ref="M2054:M2117" si="339">M2053+24*3600*($A2054-$A2053)*((L2053-M2053)*M$6+(N2053-M2053)*M$7+M$5+T2054)/M$8</f>
        <v>27.936500144284096</v>
      </c>
      <c r="N2054" s="6">
        <f t="shared" ref="N2054:N2117" si="340">N2053+24*3600*($A2054-$A2053)*((M2053-N2053)*N$6+(O2053-N2053)*N$7+N$5)/N$8</f>
        <v>27.865082592672763</v>
      </c>
      <c r="O2054" s="6">
        <f t="shared" ref="O2054:O2117" si="341">O2053+24*3600*($A2054-$A2053)*((N2053-O2053)*O$6+(P2053-O2053)*O$7+O$5)/O$8</f>
        <v>27.739426275161382</v>
      </c>
      <c r="P2054" s="6">
        <f t="shared" ref="P2054:P2117" si="342">P2053+24*3600*($A2054-$A2053)*((O2053-P2053)*P$6+(Q2053-P2053)*P$7+P$5)/P$8</f>
        <v>25.538719440489807</v>
      </c>
      <c r="Q2054" s="6">
        <f t="shared" ref="Q2054:Q2117" si="343">Q2053+24*3600*($A2054-$A2053)*((P2053-Q2053)*Q$6+(R2053-Q2053)*Q$7+Q$5)/Q$8</f>
        <v>25.230221382875932</v>
      </c>
      <c r="R2054" s="6"/>
      <c r="S2054" s="6">
        <f t="shared" ref="S2054:S2117" si="344">K2054-M2054</f>
        <v>-0.83650014428409492</v>
      </c>
      <c r="T2054" s="6">
        <f t="shared" si="336"/>
        <v>0</v>
      </c>
      <c r="U2054" s="6">
        <f t="shared" si="335"/>
        <v>-5</v>
      </c>
      <c r="V2054" s="6"/>
      <c r="W2054" s="6"/>
    </row>
    <row r="2055" spans="1:23">
      <c r="A2055" s="7">
        <v>43308.857800925929</v>
      </c>
      <c r="B2055" s="6">
        <v>195129</v>
      </c>
      <c r="C2055" s="6">
        <v>23.1</v>
      </c>
      <c r="D2055" s="6">
        <v>17.2</v>
      </c>
      <c r="E2055" s="6">
        <v>27.1</v>
      </c>
      <c r="F2055" s="6">
        <v>22</v>
      </c>
      <c r="G2055" s="6">
        <v>17.399999999999999</v>
      </c>
      <c r="H2055" s="6">
        <v>21.7</v>
      </c>
      <c r="I2055" s="6">
        <v>36.200000000000003</v>
      </c>
      <c r="J2055" s="6">
        <v>12.1</v>
      </c>
      <c r="K2055" s="6">
        <f t="shared" si="337"/>
        <v>27.1</v>
      </c>
      <c r="L2055" s="6">
        <f t="shared" si="338"/>
        <v>28.081258901727917</v>
      </c>
      <c r="M2055" s="6">
        <f t="shared" si="339"/>
        <v>27.928918280125529</v>
      </c>
      <c r="N2055" s="6">
        <f t="shared" si="340"/>
        <v>27.857760359269438</v>
      </c>
      <c r="O2055" s="6">
        <f t="shared" si="341"/>
        <v>27.732622244204627</v>
      </c>
      <c r="P2055" s="6">
        <f t="shared" si="342"/>
        <v>25.541562935973776</v>
      </c>
      <c r="Q2055" s="6">
        <f t="shared" si="343"/>
        <v>25.234184940924084</v>
      </c>
      <c r="R2055" s="6"/>
      <c r="S2055" s="6">
        <f t="shared" si="344"/>
        <v>-0.82891828012552793</v>
      </c>
      <c r="T2055" s="6">
        <f t="shared" si="336"/>
        <v>0</v>
      </c>
      <c r="U2055" s="6">
        <f t="shared" si="335"/>
        <v>-5.1000000000000014</v>
      </c>
      <c r="V2055" s="6"/>
      <c r="W2055" s="6"/>
    </row>
    <row r="2056" spans="1:23">
      <c r="A2056" s="7">
        <v>43308.859733796293</v>
      </c>
      <c r="B2056" s="6">
        <v>195130</v>
      </c>
      <c r="C2056" s="6">
        <v>23.1</v>
      </c>
      <c r="D2056" s="6">
        <v>17.2</v>
      </c>
      <c r="E2056" s="6">
        <v>27.1</v>
      </c>
      <c r="F2056" s="6">
        <v>21.9</v>
      </c>
      <c r="G2056" s="6">
        <v>17.399999999999999</v>
      </c>
      <c r="H2056" s="6">
        <v>21.7</v>
      </c>
      <c r="I2056" s="6">
        <v>36.200000000000003</v>
      </c>
      <c r="J2056" s="6">
        <v>12.1</v>
      </c>
      <c r="K2056" s="6">
        <f t="shared" si="337"/>
        <v>27.1</v>
      </c>
      <c r="L2056" s="6">
        <f t="shared" si="338"/>
        <v>28.069247388390785</v>
      </c>
      <c r="M2056" s="6">
        <f t="shared" si="339"/>
        <v>27.917244174662354</v>
      </c>
      <c r="N2056" s="6">
        <f t="shared" si="340"/>
        <v>27.846491993766577</v>
      </c>
      <c r="O2056" s="6">
        <f t="shared" si="341"/>
        <v>27.722154135312444</v>
      </c>
      <c r="P2056" s="6">
        <f t="shared" si="342"/>
        <v>25.545932787103283</v>
      </c>
      <c r="Q2056" s="6">
        <f t="shared" si="343"/>
        <v>25.24027636593809</v>
      </c>
      <c r="R2056" s="6"/>
      <c r="S2056" s="6">
        <f t="shared" si="344"/>
        <v>-0.81724417466235266</v>
      </c>
      <c r="T2056" s="6">
        <f t="shared" si="336"/>
        <v>0</v>
      </c>
      <c r="U2056" s="6">
        <f t="shared" si="335"/>
        <v>-5.1000000000000014</v>
      </c>
      <c r="V2056" s="6"/>
      <c r="W2056" s="6"/>
    </row>
    <row r="2057" spans="1:23">
      <c r="A2057" s="7">
        <v>43308.860590277778</v>
      </c>
      <c r="B2057" s="6">
        <v>195131</v>
      </c>
      <c r="C2057" s="6">
        <v>23.1</v>
      </c>
      <c r="D2057" s="6">
        <v>17.2</v>
      </c>
      <c r="E2057" s="6">
        <v>27.1</v>
      </c>
      <c r="F2057" s="6">
        <v>21.9</v>
      </c>
      <c r="G2057" s="6">
        <v>17.399999999999999</v>
      </c>
      <c r="H2057" s="6">
        <v>21.7</v>
      </c>
      <c r="I2057" s="6">
        <v>36.200000000000003</v>
      </c>
      <c r="J2057" s="6">
        <v>12.1</v>
      </c>
      <c r="K2057" s="6">
        <f t="shared" si="337"/>
        <v>27.1</v>
      </c>
      <c r="L2057" s="6">
        <f t="shared" si="338"/>
        <v>28.063884505974599</v>
      </c>
      <c r="M2057" s="6">
        <f t="shared" si="339"/>
        <v>27.912105627633913</v>
      </c>
      <c r="N2057" s="6">
        <f t="shared" si="340"/>
        <v>27.841535318570656</v>
      </c>
      <c r="O2057" s="6">
        <f t="shared" si="341"/>
        <v>27.717551349222486</v>
      </c>
      <c r="P2057" s="6">
        <f t="shared" si="342"/>
        <v>25.547850687269161</v>
      </c>
      <c r="Q2057" s="6">
        <f t="shared" si="343"/>
        <v>25.242950080983078</v>
      </c>
      <c r="R2057" s="6"/>
      <c r="S2057" s="6">
        <f t="shared" si="344"/>
        <v>-0.81210562763391181</v>
      </c>
      <c r="T2057" s="6">
        <f t="shared" si="336"/>
        <v>0</v>
      </c>
      <c r="U2057" s="6">
        <f t="shared" si="335"/>
        <v>-5.2000000000000028</v>
      </c>
      <c r="V2057" s="6"/>
      <c r="W2057" s="6"/>
    </row>
    <row r="2058" spans="1:23">
      <c r="A2058" s="7">
        <v>43308.861979166664</v>
      </c>
      <c r="B2058" s="6">
        <v>195132</v>
      </c>
      <c r="C2058" s="6">
        <v>23.1</v>
      </c>
      <c r="D2058" s="6">
        <v>17.2</v>
      </c>
      <c r="E2058" s="6">
        <v>27.1</v>
      </c>
      <c r="F2058" s="6">
        <v>21.8</v>
      </c>
      <c r="G2058" s="6">
        <v>17.399999999999999</v>
      </c>
      <c r="H2058" s="6">
        <v>21.7</v>
      </c>
      <c r="I2058" s="6">
        <v>36.200000000000003</v>
      </c>
      <c r="J2058" s="6">
        <v>12.1</v>
      </c>
      <c r="K2058" s="6">
        <f t="shared" si="337"/>
        <v>27.1</v>
      </c>
      <c r="L2058" s="6">
        <f t="shared" si="338"/>
        <v>28.055211627624047</v>
      </c>
      <c r="M2058" s="6">
        <f t="shared" si="339"/>
        <v>27.90379676446598</v>
      </c>
      <c r="N2058" s="6">
        <f t="shared" si="340"/>
        <v>27.833523269543775</v>
      </c>
      <c r="O2058" s="6">
        <f t="shared" si="341"/>
        <v>27.710112536695995</v>
      </c>
      <c r="P2058" s="6">
        <f t="shared" si="342"/>
        <v>25.550947635889543</v>
      </c>
      <c r="Q2058" s="6">
        <f t="shared" si="343"/>
        <v>25.247267695525398</v>
      </c>
      <c r="R2058" s="6"/>
      <c r="S2058" s="6">
        <f t="shared" si="344"/>
        <v>-0.8037967644659787</v>
      </c>
      <c r="T2058" s="6">
        <f t="shared" si="336"/>
        <v>0</v>
      </c>
      <c r="U2058" s="6">
        <f t="shared" si="335"/>
        <v>-5.2000000000000028</v>
      </c>
      <c r="V2058" s="6"/>
      <c r="W2058" s="6"/>
    </row>
    <row r="2059" spans="1:23">
      <c r="A2059" s="7">
        <v>43308.863368055558</v>
      </c>
      <c r="B2059" s="6">
        <v>195133</v>
      </c>
      <c r="C2059" s="6">
        <v>23.1</v>
      </c>
      <c r="D2059" s="6">
        <v>17.2</v>
      </c>
      <c r="E2059" s="6">
        <v>27.1</v>
      </c>
      <c r="F2059" s="6">
        <v>21.8</v>
      </c>
      <c r="G2059" s="6">
        <v>17.399999999999999</v>
      </c>
      <c r="H2059" s="6">
        <v>21.7</v>
      </c>
      <c r="I2059" s="6">
        <v>36.200000000000003</v>
      </c>
      <c r="J2059" s="6">
        <v>12.1</v>
      </c>
      <c r="K2059" s="6">
        <f t="shared" si="337"/>
        <v>27.1</v>
      </c>
      <c r="L2059" s="6">
        <f t="shared" si="338"/>
        <v>28.046476734572835</v>
      </c>
      <c r="M2059" s="6">
        <f t="shared" si="339"/>
        <v>27.895526963148065</v>
      </c>
      <c r="N2059" s="6">
        <f t="shared" si="340"/>
        <v>27.825552683828956</v>
      </c>
      <c r="O2059" s="6">
        <f t="shared" si="341"/>
        <v>27.70271416778937</v>
      </c>
      <c r="P2059" s="6">
        <f t="shared" si="342"/>
        <v>25.554023308854699</v>
      </c>
      <c r="Q2059" s="6">
        <f t="shared" si="343"/>
        <v>25.251556014108115</v>
      </c>
      <c r="R2059" s="6"/>
      <c r="S2059" s="6">
        <f t="shared" si="344"/>
        <v>-0.79552696314806326</v>
      </c>
      <c r="T2059" s="6">
        <f t="shared" si="336"/>
        <v>0</v>
      </c>
      <c r="U2059" s="6">
        <f t="shared" si="335"/>
        <v>-5.3000000000000007</v>
      </c>
      <c r="V2059" s="6"/>
      <c r="W2059" s="6"/>
    </row>
    <row r="2060" spans="1:23">
      <c r="A2060" s="7">
        <v>43308.864756944444</v>
      </c>
      <c r="B2060" s="6">
        <v>195134</v>
      </c>
      <c r="C2060" s="6">
        <v>23.1</v>
      </c>
      <c r="D2060" s="6">
        <v>17.2</v>
      </c>
      <c r="E2060" s="6">
        <v>27.1</v>
      </c>
      <c r="F2060" s="6">
        <v>21.7</v>
      </c>
      <c r="G2060" s="6">
        <v>17.399999999999999</v>
      </c>
      <c r="H2060" s="6">
        <v>21.7</v>
      </c>
      <c r="I2060" s="6">
        <v>36</v>
      </c>
      <c r="J2060" s="6">
        <v>12.1</v>
      </c>
      <c r="K2060" s="6">
        <f t="shared" si="337"/>
        <v>27.1</v>
      </c>
      <c r="L2060" s="6">
        <f t="shared" si="338"/>
        <v>28.037770817679025</v>
      </c>
      <c r="M2060" s="6">
        <f t="shared" si="339"/>
        <v>27.887295067837861</v>
      </c>
      <c r="N2060" s="6">
        <f t="shared" si="340"/>
        <v>27.817623048336579</v>
      </c>
      <c r="O2060" s="6">
        <f t="shared" si="341"/>
        <v>27.695355654902656</v>
      </c>
      <c r="P2060" s="6">
        <f t="shared" si="342"/>
        <v>25.557077809897624</v>
      </c>
      <c r="Q2060" s="6">
        <f t="shared" si="343"/>
        <v>25.255815229173603</v>
      </c>
      <c r="R2060" s="6"/>
      <c r="S2060" s="6">
        <f t="shared" si="344"/>
        <v>-0.78729506783786007</v>
      </c>
      <c r="T2060" s="6">
        <f t="shared" si="336"/>
        <v>0</v>
      </c>
      <c r="U2060" s="6">
        <f t="shared" ref="U2060:U2123" si="345">F2059-E2059</f>
        <v>-5.3000000000000007</v>
      </c>
      <c r="V2060" s="6"/>
      <c r="W2060" s="6"/>
    </row>
    <row r="2061" spans="1:23">
      <c r="A2061" s="7">
        <v>43308.86614583333</v>
      </c>
      <c r="B2061" s="6">
        <v>195135</v>
      </c>
      <c r="C2061" s="6">
        <v>23.1</v>
      </c>
      <c r="D2061" s="6">
        <v>17.2</v>
      </c>
      <c r="E2061" s="6">
        <v>27.1</v>
      </c>
      <c r="F2061" s="6">
        <v>21.7</v>
      </c>
      <c r="G2061" s="6">
        <v>17.399999999999999</v>
      </c>
      <c r="H2061" s="6">
        <v>21.7</v>
      </c>
      <c r="I2061" s="6">
        <v>36</v>
      </c>
      <c r="J2061" s="6">
        <v>12.1</v>
      </c>
      <c r="K2061" s="6">
        <f t="shared" si="337"/>
        <v>27.1</v>
      </c>
      <c r="L2061" s="6">
        <f t="shared" si="338"/>
        <v>28.0290038636597</v>
      </c>
      <c r="M2061" s="6">
        <f t="shared" si="339"/>
        <v>27.879101401176502</v>
      </c>
      <c r="N2061" s="6">
        <f t="shared" si="340"/>
        <v>27.809733742262296</v>
      </c>
      <c r="O2061" s="6">
        <f t="shared" si="341"/>
        <v>27.68803642979217</v>
      </c>
      <c r="P2061" s="6">
        <f t="shared" si="342"/>
        <v>25.560111241610269</v>
      </c>
      <c r="Q2061" s="6">
        <f t="shared" si="343"/>
        <v>25.260045531102609</v>
      </c>
      <c r="R2061" s="6"/>
      <c r="S2061" s="6">
        <f t="shared" si="344"/>
        <v>-0.77910140117650073</v>
      </c>
      <c r="T2061" s="6">
        <f t="shared" ref="T2061:T2124" si="346">T2060</f>
        <v>0</v>
      </c>
      <c r="U2061" s="6">
        <f t="shared" si="345"/>
        <v>-5.4000000000000021</v>
      </c>
      <c r="V2061" s="6"/>
      <c r="W2061" s="6"/>
    </row>
    <row r="2062" spans="1:23">
      <c r="A2062" s="7">
        <v>43308.867534722223</v>
      </c>
      <c r="B2062" s="6">
        <v>195136</v>
      </c>
      <c r="C2062" s="6">
        <v>23.1</v>
      </c>
      <c r="D2062" s="6">
        <v>17.2</v>
      </c>
      <c r="E2062" s="6">
        <v>27.1</v>
      </c>
      <c r="F2062" s="6">
        <v>21.6</v>
      </c>
      <c r="G2062" s="6">
        <v>17.399999999999999</v>
      </c>
      <c r="H2062" s="6">
        <v>21.7</v>
      </c>
      <c r="I2062" s="6">
        <v>36</v>
      </c>
      <c r="J2062" s="6">
        <v>12.1</v>
      </c>
      <c r="K2062" s="6">
        <f t="shared" si="337"/>
        <v>27.1</v>
      </c>
      <c r="L2062" s="6">
        <f t="shared" si="338"/>
        <v>28.020266845950594</v>
      </c>
      <c r="M2062" s="6">
        <f t="shared" si="339"/>
        <v>27.870944789250032</v>
      </c>
      <c r="N2062" s="6">
        <f t="shared" si="340"/>
        <v>27.801884294203322</v>
      </c>
      <c r="O2062" s="6">
        <f t="shared" si="341"/>
        <v>27.680755924380776</v>
      </c>
      <c r="P2062" s="6">
        <f t="shared" si="342"/>
        <v>25.563123705471178</v>
      </c>
      <c r="Q2062" s="6">
        <f t="shared" si="343"/>
        <v>25.264247108168487</v>
      </c>
      <c r="R2062" s="6"/>
      <c r="S2062" s="6">
        <f t="shared" si="344"/>
        <v>-0.77094478925003074</v>
      </c>
      <c r="T2062" s="6">
        <f t="shared" si="346"/>
        <v>0</v>
      </c>
      <c r="U2062" s="6">
        <f t="shared" si="345"/>
        <v>-5.4000000000000021</v>
      </c>
      <c r="V2062" s="6"/>
      <c r="W2062" s="6"/>
    </row>
    <row r="2063" spans="1:23">
      <c r="A2063" s="7">
        <v>43308.868935185186</v>
      </c>
      <c r="B2063" s="6">
        <v>195137</v>
      </c>
      <c r="C2063" s="6">
        <v>23.1</v>
      </c>
      <c r="D2063" s="6">
        <v>17.2</v>
      </c>
      <c r="E2063" s="6">
        <v>27.1</v>
      </c>
      <c r="F2063" s="6">
        <v>21.6</v>
      </c>
      <c r="G2063" s="6">
        <v>17.399999999999999</v>
      </c>
      <c r="H2063" s="6">
        <v>21.7</v>
      </c>
      <c r="I2063" s="6">
        <v>36</v>
      </c>
      <c r="J2063" s="6">
        <v>12.1</v>
      </c>
      <c r="K2063" s="6">
        <f t="shared" si="337"/>
        <v>27.1</v>
      </c>
      <c r="L2063" s="6">
        <f t="shared" si="338"/>
        <v>28.011396561314047</v>
      </c>
      <c r="M2063" s="6">
        <f t="shared" si="339"/>
        <v>27.862757885482065</v>
      </c>
      <c r="N2063" s="6">
        <f t="shared" si="340"/>
        <v>27.794009028143719</v>
      </c>
      <c r="O2063" s="6">
        <f t="shared" si="341"/>
        <v>27.673453240467854</v>
      </c>
      <c r="P2063" s="6">
        <f t="shared" si="342"/>
        <v>25.566140231755881</v>
      </c>
      <c r="Q2063" s="6">
        <f t="shared" si="343"/>
        <v>25.268454921823082</v>
      </c>
      <c r="R2063" s="6"/>
      <c r="S2063" s="6">
        <f t="shared" si="344"/>
        <v>-0.76275788548206336</v>
      </c>
      <c r="T2063" s="6">
        <f t="shared" si="346"/>
        <v>0</v>
      </c>
      <c r="U2063" s="6">
        <f t="shared" si="345"/>
        <v>-5.5</v>
      </c>
      <c r="V2063" s="6"/>
      <c r="W2063" s="6"/>
    </row>
    <row r="2064" spans="1:23">
      <c r="A2064" s="7">
        <v>43308.870324074072</v>
      </c>
      <c r="B2064" s="6">
        <v>195138</v>
      </c>
      <c r="C2064" s="6">
        <v>23.1</v>
      </c>
      <c r="D2064" s="6">
        <v>17.2</v>
      </c>
      <c r="E2064" s="6">
        <v>27.1</v>
      </c>
      <c r="F2064" s="6">
        <v>21.6</v>
      </c>
      <c r="G2064" s="6">
        <v>17.399999999999999</v>
      </c>
      <c r="H2064" s="6">
        <v>21.7</v>
      </c>
      <c r="I2064" s="6">
        <v>36</v>
      </c>
      <c r="J2064" s="6">
        <v>12.1</v>
      </c>
      <c r="K2064" s="6">
        <f t="shared" si="337"/>
        <v>27.1</v>
      </c>
      <c r="L2064" s="6">
        <f t="shared" si="338"/>
        <v>28.002630567393823</v>
      </c>
      <c r="M2064" s="6">
        <f t="shared" si="339"/>
        <v>27.854675137034789</v>
      </c>
      <c r="N2064" s="6">
        <f t="shared" si="340"/>
        <v>27.78623798860847</v>
      </c>
      <c r="O2064" s="6">
        <f t="shared" si="341"/>
        <v>27.666248852528948</v>
      </c>
      <c r="P2064" s="6">
        <f t="shared" si="342"/>
        <v>25.569110886753432</v>
      </c>
      <c r="Q2064" s="6">
        <f t="shared" si="343"/>
        <v>25.272599369253268</v>
      </c>
      <c r="R2064" s="6"/>
      <c r="S2064" s="6">
        <f t="shared" si="344"/>
        <v>-0.75467513703478772</v>
      </c>
      <c r="T2064" s="6">
        <f t="shared" si="346"/>
        <v>0</v>
      </c>
      <c r="U2064" s="6">
        <f t="shared" si="345"/>
        <v>-5.5</v>
      </c>
      <c r="V2064" s="6"/>
      <c r="W2064" s="6"/>
    </row>
    <row r="2065" spans="1:23">
      <c r="A2065" s="7">
        <v>43308.871712962966</v>
      </c>
      <c r="B2065" s="6">
        <v>195139</v>
      </c>
      <c r="C2065" s="6">
        <v>23.1</v>
      </c>
      <c r="D2065" s="6">
        <v>17.2</v>
      </c>
      <c r="E2065" s="6">
        <v>27.1</v>
      </c>
      <c r="F2065" s="6">
        <v>21.6</v>
      </c>
      <c r="G2065" s="6">
        <v>17.399999999999999</v>
      </c>
      <c r="H2065" s="6">
        <v>21.7</v>
      </c>
      <c r="I2065" s="6">
        <v>36</v>
      </c>
      <c r="J2065" s="6">
        <v>12.1</v>
      </c>
      <c r="K2065" s="6">
        <f t="shared" si="337"/>
        <v>27.1</v>
      </c>
      <c r="L2065" s="6">
        <f t="shared" si="338"/>
        <v>27.993895387758705</v>
      </c>
      <c r="M2065" s="6">
        <f t="shared" si="339"/>
        <v>27.846628896199999</v>
      </c>
      <c r="N2065" s="6">
        <f t="shared" si="340"/>
        <v>27.778505190435283</v>
      </c>
      <c r="O2065" s="6">
        <f t="shared" si="341"/>
        <v>27.659081567328208</v>
      </c>
      <c r="P2065" s="6">
        <f t="shared" si="342"/>
        <v>25.572060872578767</v>
      </c>
      <c r="Q2065" s="6">
        <f t="shared" si="343"/>
        <v>25.276715645686689</v>
      </c>
      <c r="R2065" s="6"/>
      <c r="S2065" s="6">
        <f t="shared" si="344"/>
        <v>-0.74662889619999717</v>
      </c>
      <c r="T2065" s="6">
        <f t="shared" si="346"/>
        <v>0</v>
      </c>
      <c r="U2065" s="6">
        <f t="shared" si="345"/>
        <v>-5.5</v>
      </c>
      <c r="V2065" s="6"/>
      <c r="W2065" s="6"/>
    </row>
    <row r="2066" spans="1:23">
      <c r="A2066" s="7">
        <v>43308.873101851852</v>
      </c>
      <c r="B2066" s="6">
        <v>195140</v>
      </c>
      <c r="C2066" s="6">
        <v>23.1</v>
      </c>
      <c r="D2066" s="6">
        <v>17.2</v>
      </c>
      <c r="E2066" s="6">
        <v>27.1</v>
      </c>
      <c r="F2066" s="6">
        <v>21.6</v>
      </c>
      <c r="G2066" s="6">
        <v>17.399999999999999</v>
      </c>
      <c r="H2066" s="6">
        <v>21.7</v>
      </c>
      <c r="I2066" s="6">
        <v>36</v>
      </c>
      <c r="J2066" s="6">
        <v>12.1</v>
      </c>
      <c r="K2066" s="6">
        <f t="shared" si="337"/>
        <v>27.1</v>
      </c>
      <c r="L2066" s="6">
        <f t="shared" si="338"/>
        <v>27.985190978335911</v>
      </c>
      <c r="M2066" s="6">
        <f t="shared" si="339"/>
        <v>27.838619337724523</v>
      </c>
      <c r="N2066" s="6">
        <f t="shared" si="340"/>
        <v>27.770810202849159</v>
      </c>
      <c r="O2066" s="6">
        <f t="shared" si="341"/>
        <v>27.651950862471388</v>
      </c>
      <c r="P2066" s="6">
        <f t="shared" si="342"/>
        <v>25.574990286462356</v>
      </c>
      <c r="Q2066" s="6">
        <f t="shared" si="343"/>
        <v>25.280803931124009</v>
      </c>
      <c r="R2066" s="6"/>
      <c r="S2066" s="6">
        <f t="shared" si="344"/>
        <v>-0.73861933772452204</v>
      </c>
      <c r="T2066" s="6">
        <f t="shared" si="346"/>
        <v>0</v>
      </c>
      <c r="U2066" s="6">
        <f t="shared" si="345"/>
        <v>-5.5</v>
      </c>
      <c r="V2066" s="6"/>
      <c r="W2066" s="6"/>
    </row>
    <row r="2067" spans="1:23">
      <c r="A2067" s="7">
        <v>43308.874490740738</v>
      </c>
      <c r="B2067" s="6">
        <v>195141</v>
      </c>
      <c r="C2067" s="6">
        <v>23.1</v>
      </c>
      <c r="D2067" s="6">
        <v>17.2</v>
      </c>
      <c r="E2067" s="6">
        <v>27.1</v>
      </c>
      <c r="F2067" s="6">
        <v>21.5</v>
      </c>
      <c r="G2067" s="6">
        <v>17.399999999999999</v>
      </c>
      <c r="H2067" s="6">
        <v>21.7</v>
      </c>
      <c r="I2067" s="6">
        <v>36</v>
      </c>
      <c r="J2067" s="6">
        <v>12.1</v>
      </c>
      <c r="K2067" s="6">
        <f t="shared" si="337"/>
        <v>27.1</v>
      </c>
      <c r="L2067" s="6">
        <f t="shared" si="338"/>
        <v>27.976517296982223</v>
      </c>
      <c r="M2067" s="6">
        <f t="shared" si="339"/>
        <v>27.830646542118167</v>
      </c>
      <c r="N2067" s="6">
        <f t="shared" si="340"/>
        <v>27.763152672038952</v>
      </c>
      <c r="O2067" s="6">
        <f t="shared" si="341"/>
        <v>27.644856236629987</v>
      </c>
      <c r="P2067" s="6">
        <f t="shared" si="342"/>
        <v>25.577899224693322</v>
      </c>
      <c r="Q2067" s="6">
        <f t="shared" si="343"/>
        <v>25.284864403644093</v>
      </c>
      <c r="R2067" s="6"/>
      <c r="S2067" s="6">
        <f t="shared" si="344"/>
        <v>-0.7306465421181656</v>
      </c>
      <c r="T2067" s="6">
        <f t="shared" si="346"/>
        <v>0</v>
      </c>
      <c r="U2067" s="6">
        <f t="shared" si="345"/>
        <v>-5.5</v>
      </c>
      <c r="V2067" s="6"/>
      <c r="W2067" s="6"/>
    </row>
    <row r="2068" spans="1:23">
      <c r="A2068" s="7">
        <v>43308.875879629632</v>
      </c>
      <c r="B2068" s="6">
        <v>195142</v>
      </c>
      <c r="C2068" s="6">
        <v>23.1</v>
      </c>
      <c r="D2068" s="6">
        <v>17.2</v>
      </c>
      <c r="E2068" s="6">
        <v>27.1</v>
      </c>
      <c r="F2068" s="6">
        <v>21.5</v>
      </c>
      <c r="G2068" s="6">
        <v>17.399999999999999</v>
      </c>
      <c r="H2068" s="6">
        <v>21.7</v>
      </c>
      <c r="I2068" s="6">
        <v>36</v>
      </c>
      <c r="J2068" s="6">
        <v>12.1</v>
      </c>
      <c r="K2068" s="6">
        <f t="shared" si="337"/>
        <v>27.1</v>
      </c>
      <c r="L2068" s="6">
        <f t="shared" si="338"/>
        <v>27.967784302792026</v>
      </c>
      <c r="M2068" s="6">
        <f t="shared" si="339"/>
        <v>27.822710522903378</v>
      </c>
      <c r="N2068" s="6">
        <f t="shared" si="340"/>
        <v>27.755532287214649</v>
      </c>
      <c r="O2068" s="6">
        <f t="shared" si="341"/>
        <v>27.637797217775084</v>
      </c>
      <c r="P2068" s="6">
        <f t="shared" si="342"/>
        <v>25.580787782654852</v>
      </c>
      <c r="Q2068" s="6">
        <f t="shared" si="343"/>
        <v>25.28889723936242</v>
      </c>
      <c r="R2068" s="6"/>
      <c r="S2068" s="6">
        <f t="shared" si="344"/>
        <v>-0.72271052290337678</v>
      </c>
      <c r="T2068" s="6">
        <f t="shared" si="346"/>
        <v>0</v>
      </c>
      <c r="U2068" s="6">
        <f t="shared" si="345"/>
        <v>-5.6000000000000014</v>
      </c>
      <c r="V2068" s="6"/>
      <c r="W2068" s="6"/>
    </row>
    <row r="2069" spans="1:23">
      <c r="A2069" s="7">
        <v>43308.877280092594</v>
      </c>
      <c r="B2069" s="6">
        <v>195143</v>
      </c>
      <c r="C2069" s="6">
        <v>23.1</v>
      </c>
      <c r="D2069" s="6">
        <v>17.2</v>
      </c>
      <c r="E2069" s="6">
        <v>27.1</v>
      </c>
      <c r="F2069" s="6">
        <v>21.5</v>
      </c>
      <c r="G2069" s="6">
        <v>17.399999999999999</v>
      </c>
      <c r="H2069" s="6">
        <v>21.7</v>
      </c>
      <c r="I2069" s="6">
        <v>36</v>
      </c>
      <c r="J2069" s="6">
        <v>12.1</v>
      </c>
      <c r="K2069" s="6">
        <f t="shared" si="337"/>
        <v>27.1</v>
      </c>
      <c r="L2069" s="6">
        <f t="shared" si="338"/>
        <v>27.959010560744687</v>
      </c>
      <c r="M2069" s="6">
        <f t="shared" si="339"/>
        <v>27.81474405567652</v>
      </c>
      <c r="N2069" s="6">
        <f t="shared" si="340"/>
        <v>27.747885566110071</v>
      </c>
      <c r="O2069" s="6">
        <f t="shared" si="341"/>
        <v>27.630714832863081</v>
      </c>
      <c r="P2069" s="6">
        <f t="shared" si="342"/>
        <v>25.583679957173068</v>
      </c>
      <c r="Q2069" s="6">
        <f t="shared" si="343"/>
        <v>25.292935990509971</v>
      </c>
      <c r="R2069" s="6"/>
      <c r="S2069" s="6">
        <f t="shared" si="344"/>
        <v>-0.714744055676519</v>
      </c>
      <c r="T2069" s="6">
        <f t="shared" si="346"/>
        <v>0</v>
      </c>
      <c r="U2069" s="6">
        <f t="shared" si="345"/>
        <v>-5.6000000000000014</v>
      </c>
      <c r="V2069" s="6"/>
      <c r="W2069" s="6"/>
    </row>
    <row r="2070" spans="1:23">
      <c r="A2070" s="7">
        <v>43308.878668981481</v>
      </c>
      <c r="B2070" s="6">
        <v>195144</v>
      </c>
      <c r="C2070" s="6">
        <v>23.1</v>
      </c>
      <c r="D2070" s="6">
        <v>17.2</v>
      </c>
      <c r="E2070" s="6">
        <v>27</v>
      </c>
      <c r="F2070" s="6">
        <v>21.4</v>
      </c>
      <c r="G2070" s="6">
        <v>17.399999999999999</v>
      </c>
      <c r="H2070" s="6">
        <v>21.7</v>
      </c>
      <c r="I2070" s="6">
        <v>36</v>
      </c>
      <c r="J2070" s="6">
        <v>12.1</v>
      </c>
      <c r="K2070" s="6">
        <f t="shared" si="337"/>
        <v>27</v>
      </c>
      <c r="L2070" s="6">
        <f t="shared" si="338"/>
        <v>27.950141027647224</v>
      </c>
      <c r="M2070" s="6">
        <f t="shared" si="339"/>
        <v>27.80687927983314</v>
      </c>
      <c r="N2070" s="6">
        <f t="shared" si="340"/>
        <v>27.740338729572926</v>
      </c>
      <c r="O2070" s="6">
        <f t="shared" si="341"/>
        <v>27.62372602435568</v>
      </c>
      <c r="P2070" s="6">
        <f t="shared" si="342"/>
        <v>25.58652786937083</v>
      </c>
      <c r="Q2070" s="6">
        <f t="shared" si="343"/>
        <v>25.296913845702012</v>
      </c>
      <c r="R2070" s="6"/>
      <c r="S2070" s="6">
        <f t="shared" si="344"/>
        <v>-0.80687927983314012</v>
      </c>
      <c r="T2070" s="6">
        <f t="shared" si="346"/>
        <v>0</v>
      </c>
      <c r="U2070" s="6">
        <f t="shared" si="345"/>
        <v>-5.6000000000000014</v>
      </c>
      <c r="V2070" s="6"/>
      <c r="W2070" s="6"/>
    </row>
    <row r="2071" spans="1:23">
      <c r="A2071" s="7">
        <v>43308.880057870374</v>
      </c>
      <c r="B2071" s="6">
        <v>195145</v>
      </c>
      <c r="C2071" s="6">
        <v>23.1</v>
      </c>
      <c r="D2071" s="6">
        <v>17.2</v>
      </c>
      <c r="E2071" s="6">
        <v>27</v>
      </c>
      <c r="F2071" s="6">
        <v>21.3</v>
      </c>
      <c r="G2071" s="6">
        <v>17.399999999999999</v>
      </c>
      <c r="H2071" s="6">
        <v>21.7</v>
      </c>
      <c r="I2071" s="6">
        <v>36</v>
      </c>
      <c r="J2071" s="6">
        <v>12.1</v>
      </c>
      <c r="K2071" s="6">
        <f t="shared" si="337"/>
        <v>27</v>
      </c>
      <c r="L2071" s="6">
        <f t="shared" si="338"/>
        <v>27.941215188968133</v>
      </c>
      <c r="M2071" s="6">
        <f t="shared" si="339"/>
        <v>27.799047123485789</v>
      </c>
      <c r="N2071" s="6">
        <f t="shared" si="340"/>
        <v>27.732827906304887</v>
      </c>
      <c r="O2071" s="6">
        <f t="shared" si="341"/>
        <v>27.616771552255781</v>
      </c>
      <c r="P2071" s="6">
        <f t="shared" si="342"/>
        <v>25.589355683955922</v>
      </c>
      <c r="Q2071" s="6">
        <f t="shared" si="343"/>
        <v>25.300864582282941</v>
      </c>
      <c r="R2071" s="6"/>
      <c r="S2071" s="6">
        <f t="shared" si="344"/>
        <v>-0.79904712348578855</v>
      </c>
      <c r="T2071" s="6">
        <f t="shared" si="346"/>
        <v>0</v>
      </c>
      <c r="U2071" s="6">
        <f t="shared" si="345"/>
        <v>-5.6000000000000014</v>
      </c>
      <c r="V2071" s="6"/>
      <c r="W2071" s="6"/>
    </row>
    <row r="2072" spans="1:23">
      <c r="A2072" s="7">
        <v>43308.88144675926</v>
      </c>
      <c r="B2072" s="6">
        <v>195146</v>
      </c>
      <c r="C2072" s="6">
        <v>23.1</v>
      </c>
      <c r="D2072" s="6">
        <v>17.2</v>
      </c>
      <c r="E2072" s="6">
        <v>27</v>
      </c>
      <c r="F2072" s="6">
        <v>21.3</v>
      </c>
      <c r="G2072" s="6">
        <v>17.399999999999999</v>
      </c>
      <c r="H2072" s="6">
        <v>21.7</v>
      </c>
      <c r="I2072" s="6">
        <v>36</v>
      </c>
      <c r="J2072" s="6">
        <v>12.1</v>
      </c>
      <c r="K2072" s="6">
        <f t="shared" si="337"/>
        <v>27</v>
      </c>
      <c r="L2072" s="6">
        <f t="shared" si="338"/>
        <v>27.9322339211372</v>
      </c>
      <c r="M2072" s="6">
        <f t="shared" si="339"/>
        <v>27.791246761906326</v>
      </c>
      <c r="N2072" s="6">
        <f t="shared" si="340"/>
        <v>27.725352335789452</v>
      </c>
      <c r="O2072" s="6">
        <f t="shared" si="341"/>
        <v>27.609851014957243</v>
      </c>
      <c r="P2072" s="6">
        <f t="shared" si="342"/>
        <v>25.592163493678054</v>
      </c>
      <c r="Q2072" s="6">
        <f t="shared" si="343"/>
        <v>25.304788368715325</v>
      </c>
      <c r="R2072" s="6"/>
      <c r="S2072" s="6">
        <f t="shared" si="344"/>
        <v>-0.7912467619063257</v>
      </c>
      <c r="T2072" s="6">
        <f t="shared" si="346"/>
        <v>0</v>
      </c>
      <c r="U2072" s="6">
        <f t="shared" si="345"/>
        <v>-5.6999999999999993</v>
      </c>
      <c r="V2072" s="6"/>
      <c r="W2072" s="6"/>
    </row>
    <row r="2073" spans="1:23">
      <c r="A2073" s="7">
        <v>43308.882835648146</v>
      </c>
      <c r="B2073" s="6">
        <v>195147</v>
      </c>
      <c r="C2073" s="6">
        <v>23.1</v>
      </c>
      <c r="D2073" s="6">
        <v>17.2</v>
      </c>
      <c r="E2073" s="6">
        <v>27</v>
      </c>
      <c r="F2073" s="6">
        <v>21.3</v>
      </c>
      <c r="G2073" s="6">
        <v>17.399999999999999</v>
      </c>
      <c r="H2073" s="6">
        <v>21.7</v>
      </c>
      <c r="I2073" s="6">
        <v>36</v>
      </c>
      <c r="J2073" s="6">
        <v>12.1</v>
      </c>
      <c r="K2073" s="6">
        <f t="shared" si="337"/>
        <v>27</v>
      </c>
      <c r="L2073" s="6">
        <f t="shared" si="338"/>
        <v>27.923288084222786</v>
      </c>
      <c r="M2073" s="6">
        <f t="shared" si="339"/>
        <v>27.783477405392635</v>
      </c>
      <c r="N2073" s="6">
        <f t="shared" si="340"/>
        <v>27.717911301596878</v>
      </c>
      <c r="O2073" s="6">
        <f t="shared" si="341"/>
        <v>27.602963962840356</v>
      </c>
      <c r="P2073" s="6">
        <f t="shared" si="342"/>
        <v>25.59495139077557</v>
      </c>
      <c r="Q2073" s="6">
        <f t="shared" si="343"/>
        <v>25.308685371706719</v>
      </c>
      <c r="R2073" s="6"/>
      <c r="S2073" s="6">
        <f t="shared" si="344"/>
        <v>-0.78347740539263455</v>
      </c>
      <c r="T2073" s="6">
        <f t="shared" si="346"/>
        <v>0</v>
      </c>
      <c r="U2073" s="6">
        <f t="shared" si="345"/>
        <v>-5.6999999999999993</v>
      </c>
      <c r="V2073" s="6"/>
      <c r="W2073" s="6"/>
    </row>
    <row r="2074" spans="1:23">
      <c r="A2074" s="7">
        <v>43308.88422453704</v>
      </c>
      <c r="B2074" s="6">
        <v>195148</v>
      </c>
      <c r="C2074" s="6">
        <v>23.1</v>
      </c>
      <c r="D2074" s="6">
        <v>17.2</v>
      </c>
      <c r="E2074" s="6">
        <v>27</v>
      </c>
      <c r="F2074" s="6">
        <v>21.1</v>
      </c>
      <c r="G2074" s="6">
        <v>17.399999999999999</v>
      </c>
      <c r="H2074" s="6">
        <v>21.7</v>
      </c>
      <c r="I2074" s="6">
        <v>36</v>
      </c>
      <c r="J2074" s="6">
        <v>12.1</v>
      </c>
      <c r="K2074" s="6">
        <f t="shared" si="337"/>
        <v>27</v>
      </c>
      <c r="L2074" s="6">
        <f t="shared" si="338"/>
        <v>27.91437753882968</v>
      </c>
      <c r="M2074" s="6">
        <f t="shared" si="339"/>
        <v>27.775739649980501</v>
      </c>
      <c r="N2074" s="6">
        <f t="shared" si="340"/>
        <v>27.710504116328618</v>
      </c>
      <c r="O2074" s="6">
        <f t="shared" si="341"/>
        <v>27.596109912766714</v>
      </c>
      <c r="P2074" s="6">
        <f t="shared" si="342"/>
        <v>25.597719466672853</v>
      </c>
      <c r="Q2074" s="6">
        <f t="shared" si="343"/>
        <v>25.312555756176987</v>
      </c>
      <c r="R2074" s="6"/>
      <c r="S2074" s="6">
        <f t="shared" si="344"/>
        <v>-0.77573964998050116</v>
      </c>
      <c r="T2074" s="6">
        <f t="shared" si="346"/>
        <v>0</v>
      </c>
      <c r="U2074" s="6">
        <f t="shared" si="345"/>
        <v>-5.6999999999999993</v>
      </c>
      <c r="V2074" s="6"/>
      <c r="W2074" s="6"/>
    </row>
    <row r="2075" spans="1:23">
      <c r="A2075" s="7">
        <v>43308.885625000003</v>
      </c>
      <c r="B2075" s="6">
        <v>195149</v>
      </c>
      <c r="C2075" s="6">
        <v>23.1</v>
      </c>
      <c r="D2075" s="6">
        <v>17.2</v>
      </c>
      <c r="E2075" s="6">
        <v>27</v>
      </c>
      <c r="F2075" s="6">
        <v>21.2</v>
      </c>
      <c r="G2075" s="6">
        <v>17.399999999999999</v>
      </c>
      <c r="H2075" s="6">
        <v>21.7</v>
      </c>
      <c r="I2075" s="6">
        <v>36</v>
      </c>
      <c r="J2075" s="6">
        <v>12.1</v>
      </c>
      <c r="K2075" s="6">
        <f t="shared" si="337"/>
        <v>27</v>
      </c>
      <c r="L2075" s="6">
        <f t="shared" si="338"/>
        <v>27.905246820325846</v>
      </c>
      <c r="M2075" s="6">
        <f t="shared" si="339"/>
        <v>27.767969673584737</v>
      </c>
      <c r="N2075" s="6">
        <f t="shared" si="340"/>
        <v>27.703068867504957</v>
      </c>
      <c r="O2075" s="6">
        <f t="shared" si="341"/>
        <v>27.589231511657928</v>
      </c>
      <c r="P2075" s="6">
        <f t="shared" si="342"/>
        <v>25.600490714637861</v>
      </c>
      <c r="Q2075" s="6">
        <f t="shared" si="343"/>
        <v>25.316431717970868</v>
      </c>
      <c r="R2075" s="6"/>
      <c r="S2075" s="6">
        <f t="shared" si="344"/>
        <v>-0.76796967358473722</v>
      </c>
      <c r="T2075" s="6">
        <f t="shared" si="346"/>
        <v>0</v>
      </c>
      <c r="U2075" s="6">
        <f t="shared" si="345"/>
        <v>-5.8999999999999986</v>
      </c>
      <c r="V2075" s="6"/>
      <c r="W2075" s="6"/>
    </row>
    <row r="2076" spans="1:23">
      <c r="A2076" s="7">
        <v>43308.887013888889</v>
      </c>
      <c r="B2076" s="6">
        <v>195150</v>
      </c>
      <c r="C2076" s="6">
        <v>23.1</v>
      </c>
      <c r="D2076" s="6">
        <v>17.2</v>
      </c>
      <c r="E2076" s="6">
        <v>27</v>
      </c>
      <c r="F2076" s="6">
        <v>21.1</v>
      </c>
      <c r="G2076" s="6">
        <v>17.399999999999999</v>
      </c>
      <c r="H2076" s="6">
        <v>21.7</v>
      </c>
      <c r="I2076" s="6">
        <v>36</v>
      </c>
      <c r="J2076" s="6">
        <v>12.1</v>
      </c>
      <c r="K2076" s="6">
        <f t="shared" si="337"/>
        <v>27</v>
      </c>
      <c r="L2076" s="6">
        <f t="shared" si="338"/>
        <v>27.896318739318033</v>
      </c>
      <c r="M2076" s="6">
        <f t="shared" si="339"/>
        <v>27.760293709889076</v>
      </c>
      <c r="N2076" s="6">
        <f t="shared" si="340"/>
        <v>27.695728385054398</v>
      </c>
      <c r="O2076" s="6">
        <f t="shared" si="341"/>
        <v>27.582442225484179</v>
      </c>
      <c r="P2076" s="6">
        <f t="shared" si="342"/>
        <v>25.60321925453815</v>
      </c>
      <c r="Q2076" s="6">
        <f t="shared" si="343"/>
        <v>25.320249133883323</v>
      </c>
      <c r="R2076" s="6"/>
      <c r="S2076" s="6">
        <f t="shared" si="344"/>
        <v>-0.7602937098890763</v>
      </c>
      <c r="T2076" s="6">
        <f t="shared" si="346"/>
        <v>0</v>
      </c>
      <c r="U2076" s="6">
        <f t="shared" si="345"/>
        <v>-5.8000000000000007</v>
      </c>
      <c r="V2076" s="6"/>
      <c r="W2076" s="6"/>
    </row>
    <row r="2077" spans="1:23">
      <c r="A2077" s="7">
        <v>43308.888402777775</v>
      </c>
      <c r="B2077" s="6">
        <v>195151</v>
      </c>
      <c r="C2077" s="6">
        <v>23</v>
      </c>
      <c r="D2077" s="6">
        <v>17.2</v>
      </c>
      <c r="E2077" s="6">
        <v>27</v>
      </c>
      <c r="F2077" s="6">
        <v>21.1</v>
      </c>
      <c r="G2077" s="6">
        <v>17.399999999999999</v>
      </c>
      <c r="H2077" s="6">
        <v>21.7</v>
      </c>
      <c r="I2077" s="6">
        <v>36</v>
      </c>
      <c r="J2077" s="6">
        <v>12.1</v>
      </c>
      <c r="K2077" s="6">
        <f t="shared" si="337"/>
        <v>27</v>
      </c>
      <c r="L2077" s="6">
        <f t="shared" si="338"/>
        <v>27.887336503602892</v>
      </c>
      <c r="M2077" s="6">
        <f t="shared" si="339"/>
        <v>27.752649286620439</v>
      </c>
      <c r="N2077" s="6">
        <f t="shared" si="340"/>
        <v>27.688420259858532</v>
      </c>
      <c r="O2077" s="6">
        <f t="shared" si="341"/>
        <v>27.575684473781735</v>
      </c>
      <c r="P2077" s="6">
        <f t="shared" si="342"/>
        <v>25.605928241897615</v>
      </c>
      <c r="Q2077" s="6">
        <f t="shared" si="343"/>
        <v>25.324040416771535</v>
      </c>
      <c r="R2077" s="6"/>
      <c r="S2077" s="6">
        <f t="shared" si="344"/>
        <v>-0.75264928662043928</v>
      </c>
      <c r="T2077" s="6">
        <f t="shared" si="346"/>
        <v>0</v>
      </c>
      <c r="U2077" s="6">
        <f t="shared" si="345"/>
        <v>-5.8999999999999986</v>
      </c>
      <c r="V2077" s="6"/>
      <c r="W2077" s="6"/>
    </row>
    <row r="2078" spans="1:23">
      <c r="A2078" s="7">
        <v>43308.889791666668</v>
      </c>
      <c r="B2078" s="6">
        <v>195152</v>
      </c>
      <c r="C2078" s="6">
        <v>23.1</v>
      </c>
      <c r="D2078" s="6">
        <v>17.2</v>
      </c>
      <c r="E2078" s="6">
        <v>27</v>
      </c>
      <c r="F2078" s="6">
        <v>21.1</v>
      </c>
      <c r="G2078" s="6">
        <v>17.399999999999999</v>
      </c>
      <c r="H2078" s="6">
        <v>21.6</v>
      </c>
      <c r="I2078" s="6">
        <v>36</v>
      </c>
      <c r="J2078" s="6">
        <v>12.1</v>
      </c>
      <c r="K2078" s="6">
        <f t="shared" si="337"/>
        <v>27</v>
      </c>
      <c r="L2078" s="6">
        <f t="shared" si="338"/>
        <v>27.878390958068994</v>
      </c>
      <c r="M2078" s="6">
        <f t="shared" si="339"/>
        <v>27.745035240836071</v>
      </c>
      <c r="N2078" s="6">
        <f t="shared" si="340"/>
        <v>27.681144245937581</v>
      </c>
      <c r="O2078" s="6">
        <f t="shared" si="341"/>
        <v>27.568957766888719</v>
      </c>
      <c r="P2078" s="6">
        <f t="shared" si="342"/>
        <v>25.608617764016401</v>
      </c>
      <c r="Q2078" s="6">
        <f t="shared" si="343"/>
        <v>25.327805724586835</v>
      </c>
      <c r="R2078" s="6"/>
      <c r="S2078" s="6">
        <f t="shared" si="344"/>
        <v>-0.74503524083607076</v>
      </c>
      <c r="T2078" s="6">
        <f t="shared" si="346"/>
        <v>0</v>
      </c>
      <c r="U2078" s="6">
        <f t="shared" si="345"/>
        <v>-5.8999999999999986</v>
      </c>
      <c r="V2078" s="6"/>
      <c r="W2078" s="6"/>
    </row>
    <row r="2079" spans="1:23">
      <c r="A2079" s="7">
        <v>43308.891180555554</v>
      </c>
      <c r="B2079" s="6">
        <v>195153</v>
      </c>
      <c r="C2079" s="6">
        <v>23.1</v>
      </c>
      <c r="D2079" s="6">
        <v>17.2</v>
      </c>
      <c r="E2079" s="6">
        <v>27</v>
      </c>
      <c r="F2079" s="6">
        <v>21.1</v>
      </c>
      <c r="G2079" s="6">
        <v>17.399999999999999</v>
      </c>
      <c r="H2079" s="6">
        <v>21.6</v>
      </c>
      <c r="I2079" s="6">
        <v>36</v>
      </c>
      <c r="J2079" s="6">
        <v>12.1</v>
      </c>
      <c r="K2079" s="6">
        <f t="shared" si="337"/>
        <v>27</v>
      </c>
      <c r="L2079" s="6">
        <f t="shared" si="338"/>
        <v>27.869481945197286</v>
      </c>
      <c r="M2079" s="6">
        <f t="shared" si="339"/>
        <v>27.737451927374799</v>
      </c>
      <c r="N2079" s="6">
        <f t="shared" si="340"/>
        <v>27.673899923329362</v>
      </c>
      <c r="O2079" s="6">
        <f t="shared" si="341"/>
        <v>27.562261658724832</v>
      </c>
      <c r="P2079" s="6">
        <f t="shared" si="342"/>
        <v>25.611287907078594</v>
      </c>
      <c r="Q2079" s="6">
        <f t="shared" si="343"/>
        <v>25.331545213525743</v>
      </c>
      <c r="R2079" s="6"/>
      <c r="S2079" s="6">
        <f t="shared" si="344"/>
        <v>-0.73745192737479925</v>
      </c>
      <c r="T2079" s="6">
        <f t="shared" si="346"/>
        <v>0</v>
      </c>
      <c r="U2079" s="6">
        <f t="shared" si="345"/>
        <v>-5.8999999999999986</v>
      </c>
      <c r="V2079" s="6"/>
      <c r="W2079" s="6"/>
    </row>
    <row r="2080" spans="1:23">
      <c r="A2080" s="7">
        <v>43308.892569444448</v>
      </c>
      <c r="B2080" s="6">
        <v>195154</v>
      </c>
      <c r="C2080" s="6">
        <v>23.1</v>
      </c>
      <c r="D2080" s="6">
        <v>17.2</v>
      </c>
      <c r="E2080" s="6">
        <v>27</v>
      </c>
      <c r="F2080" s="6">
        <v>21.1</v>
      </c>
      <c r="G2080" s="6">
        <v>17.399999999999999</v>
      </c>
      <c r="H2080" s="6">
        <v>21.6</v>
      </c>
      <c r="I2080" s="6">
        <v>36</v>
      </c>
      <c r="J2080" s="6">
        <v>12.1</v>
      </c>
      <c r="K2080" s="6">
        <f t="shared" si="337"/>
        <v>27</v>
      </c>
      <c r="L2080" s="6">
        <f t="shared" si="338"/>
        <v>27.86060931208544</v>
      </c>
      <c r="M2080" s="6">
        <f t="shared" si="339"/>
        <v>27.729899577010702</v>
      </c>
      <c r="N2080" s="6">
        <f t="shared" si="340"/>
        <v>27.666686984221986</v>
      </c>
      <c r="O2080" s="6">
        <f t="shared" si="341"/>
        <v>27.555595713374029</v>
      </c>
      <c r="P2080" s="6">
        <f t="shared" si="342"/>
        <v>25.613938756449869</v>
      </c>
      <c r="Q2080" s="6">
        <f t="shared" si="343"/>
        <v>25.335259038183118</v>
      </c>
      <c r="R2080" s="6"/>
      <c r="S2080" s="6">
        <f t="shared" si="344"/>
        <v>-0.72989957701070196</v>
      </c>
      <c r="T2080" s="6">
        <f t="shared" si="346"/>
        <v>0</v>
      </c>
      <c r="U2080" s="6">
        <f t="shared" si="345"/>
        <v>-5.8999999999999986</v>
      </c>
      <c r="V2080" s="6"/>
      <c r="W2080" s="6"/>
    </row>
    <row r="2081" spans="1:23">
      <c r="A2081" s="7">
        <v>43308.893969907411</v>
      </c>
      <c r="B2081" s="6">
        <v>195155</v>
      </c>
      <c r="C2081" s="6">
        <v>23.1</v>
      </c>
      <c r="D2081" s="6">
        <v>17.2</v>
      </c>
      <c r="E2081" s="6">
        <v>27</v>
      </c>
      <c r="F2081" s="6">
        <v>21</v>
      </c>
      <c r="G2081" s="6">
        <v>17.399999999999999</v>
      </c>
      <c r="H2081" s="6">
        <v>21.6</v>
      </c>
      <c r="I2081" s="6">
        <v>36</v>
      </c>
      <c r="J2081" s="6">
        <v>12.1</v>
      </c>
      <c r="K2081" s="6">
        <f t="shared" si="337"/>
        <v>27</v>
      </c>
      <c r="L2081" s="6">
        <f t="shared" si="338"/>
        <v>27.851699399397852</v>
      </c>
      <c r="M2081" s="6">
        <f t="shared" si="339"/>
        <v>27.722315657094647</v>
      </c>
      <c r="N2081" s="6">
        <f t="shared" si="340"/>
        <v>27.659445334165749</v>
      </c>
      <c r="O2081" s="6">
        <f t="shared" si="341"/>
        <v>27.548904218911204</v>
      </c>
      <c r="P2081" s="6">
        <f t="shared" si="342"/>
        <v>25.616592326939244</v>
      </c>
      <c r="Q2081" s="6">
        <f t="shared" si="343"/>
        <v>25.33897808736506</v>
      </c>
      <c r="R2081" s="6"/>
      <c r="S2081" s="6">
        <f t="shared" si="344"/>
        <v>-0.72231565709464718</v>
      </c>
      <c r="T2081" s="6">
        <f t="shared" si="346"/>
        <v>0</v>
      </c>
      <c r="U2081" s="6">
        <f t="shared" si="345"/>
        <v>-5.8999999999999986</v>
      </c>
      <c r="V2081" s="6"/>
      <c r="W2081" s="6"/>
    </row>
    <row r="2082" spans="1:23">
      <c r="A2082" s="7">
        <v>43308.895358796297</v>
      </c>
      <c r="B2082" s="6">
        <v>195156</v>
      </c>
      <c r="C2082" s="6">
        <v>23</v>
      </c>
      <c r="D2082" s="6">
        <v>17.2</v>
      </c>
      <c r="E2082" s="6">
        <v>27</v>
      </c>
      <c r="F2082" s="6">
        <v>21</v>
      </c>
      <c r="G2082" s="6">
        <v>17.399999999999999</v>
      </c>
      <c r="H2082" s="6">
        <v>21.6</v>
      </c>
      <c r="I2082" s="6">
        <v>36</v>
      </c>
      <c r="J2082" s="6">
        <v>12.1</v>
      </c>
      <c r="K2082" s="6">
        <f t="shared" si="337"/>
        <v>27</v>
      </c>
      <c r="L2082" s="6">
        <f t="shared" si="338"/>
        <v>27.842809380803345</v>
      </c>
      <c r="M2082" s="6">
        <f t="shared" si="339"/>
        <v>27.714825864804684</v>
      </c>
      <c r="N2082" s="6">
        <f t="shared" si="340"/>
        <v>27.652294715331053</v>
      </c>
      <c r="O2082" s="6">
        <f t="shared" si="341"/>
        <v>27.542297643508796</v>
      </c>
      <c r="P2082" s="6">
        <f t="shared" si="342"/>
        <v>25.61920468226576</v>
      </c>
      <c r="Q2082" s="6">
        <f t="shared" si="343"/>
        <v>25.342640829107591</v>
      </c>
      <c r="R2082" s="6"/>
      <c r="S2082" s="6">
        <f t="shared" si="344"/>
        <v>-0.71482586480468413</v>
      </c>
      <c r="T2082" s="6">
        <f t="shared" si="346"/>
        <v>0</v>
      </c>
      <c r="U2082" s="6">
        <f t="shared" si="345"/>
        <v>-6</v>
      </c>
      <c r="V2082" s="6"/>
      <c r="W2082" s="6"/>
    </row>
    <row r="2083" spans="1:23">
      <c r="A2083" s="7">
        <v>43308.896747685183</v>
      </c>
      <c r="B2083" s="6">
        <v>195157</v>
      </c>
      <c r="C2083" s="6">
        <v>23</v>
      </c>
      <c r="D2083" s="6">
        <v>17.2</v>
      </c>
      <c r="E2083" s="6">
        <v>27</v>
      </c>
      <c r="F2083" s="6">
        <v>21</v>
      </c>
      <c r="G2083" s="6">
        <v>17.399999999999999</v>
      </c>
      <c r="H2083" s="6">
        <v>21.6</v>
      </c>
      <c r="I2083" s="6">
        <v>36</v>
      </c>
      <c r="J2083" s="6">
        <v>12.1</v>
      </c>
      <c r="K2083" s="6">
        <f t="shared" si="337"/>
        <v>27</v>
      </c>
      <c r="L2083" s="6">
        <f t="shared" si="338"/>
        <v>27.833956285327879</v>
      </c>
      <c r="M2083" s="6">
        <f t="shared" si="339"/>
        <v>27.707365945138385</v>
      </c>
      <c r="N2083" s="6">
        <f t="shared" si="340"/>
        <v>27.64517482699285</v>
      </c>
      <c r="O2083" s="6">
        <f t="shared" si="341"/>
        <v>27.535720088760236</v>
      </c>
      <c r="P2083" s="6">
        <f t="shared" si="342"/>
        <v>25.621797995998797</v>
      </c>
      <c r="Q2083" s="6">
        <f t="shared" si="343"/>
        <v>25.346278361576189</v>
      </c>
      <c r="R2083" s="6"/>
      <c r="S2083" s="6">
        <f t="shared" si="344"/>
        <v>-0.70736594513838469</v>
      </c>
      <c r="T2083" s="6">
        <f t="shared" si="346"/>
        <v>0</v>
      </c>
      <c r="U2083" s="6">
        <f t="shared" si="345"/>
        <v>-6</v>
      </c>
      <c r="V2083" s="6"/>
      <c r="W2083" s="6"/>
    </row>
    <row r="2084" spans="1:23">
      <c r="A2084" s="7">
        <v>43308.898136574076</v>
      </c>
      <c r="B2084" s="6">
        <v>195158</v>
      </c>
      <c r="C2084" s="6">
        <v>23.1</v>
      </c>
      <c r="D2084" s="6">
        <v>17.2</v>
      </c>
      <c r="E2084" s="6">
        <v>27</v>
      </c>
      <c r="F2084" s="6">
        <v>21</v>
      </c>
      <c r="G2084" s="6">
        <v>17.399999999999999</v>
      </c>
      <c r="H2084" s="6">
        <v>21.6</v>
      </c>
      <c r="I2084" s="6">
        <v>36</v>
      </c>
      <c r="J2084" s="6">
        <v>12.1</v>
      </c>
      <c r="K2084" s="6">
        <f t="shared" si="337"/>
        <v>27</v>
      </c>
      <c r="L2084" s="6">
        <f t="shared" si="338"/>
        <v>27.825139948975462</v>
      </c>
      <c r="M2084" s="6">
        <f t="shared" si="339"/>
        <v>27.699936132495178</v>
      </c>
      <c r="N2084" s="6">
        <f t="shared" si="340"/>
        <v>27.638085283956681</v>
      </c>
      <c r="O2084" s="6">
        <f t="shared" si="341"/>
        <v>27.529171234360643</v>
      </c>
      <c r="P2084" s="6">
        <f t="shared" si="342"/>
        <v>25.624372350826302</v>
      </c>
      <c r="Q2084" s="6">
        <f t="shared" si="343"/>
        <v>25.349890832814108</v>
      </c>
      <c r="R2084" s="6"/>
      <c r="S2084" s="6">
        <f t="shared" si="344"/>
        <v>-0.6999361324951785</v>
      </c>
      <c r="T2084" s="6">
        <f t="shared" si="346"/>
        <v>0</v>
      </c>
      <c r="U2084" s="6">
        <f t="shared" si="345"/>
        <v>-6</v>
      </c>
      <c r="V2084" s="6"/>
      <c r="W2084" s="6"/>
    </row>
    <row r="2085" spans="1:23">
      <c r="A2085" s="7">
        <v>43308.899525462963</v>
      </c>
      <c r="B2085" s="6">
        <v>195159</v>
      </c>
      <c r="C2085" s="6">
        <v>23</v>
      </c>
      <c r="D2085" s="6">
        <v>17.2</v>
      </c>
      <c r="E2085" s="6">
        <v>27</v>
      </c>
      <c r="F2085" s="6">
        <v>21</v>
      </c>
      <c r="G2085" s="6">
        <v>17.399999999999999</v>
      </c>
      <c r="H2085" s="6">
        <v>21.6</v>
      </c>
      <c r="I2085" s="6">
        <v>36</v>
      </c>
      <c r="J2085" s="6">
        <v>12.1</v>
      </c>
      <c r="K2085" s="6">
        <f t="shared" si="337"/>
        <v>27</v>
      </c>
      <c r="L2085" s="6">
        <f t="shared" si="338"/>
        <v>27.816360211749004</v>
      </c>
      <c r="M2085" s="6">
        <f t="shared" si="339"/>
        <v>27.692536562476253</v>
      </c>
      <c r="N2085" s="6">
        <f t="shared" si="340"/>
        <v>27.631025803812022</v>
      </c>
      <c r="O2085" s="6">
        <f t="shared" si="341"/>
        <v>27.522650755210542</v>
      </c>
      <c r="P2085" s="6">
        <f t="shared" si="342"/>
        <v>25.626927829029917</v>
      </c>
      <c r="Q2085" s="6">
        <f t="shared" si="343"/>
        <v>25.353478389239299</v>
      </c>
      <c r="R2085" s="6"/>
      <c r="S2085" s="6">
        <f t="shared" si="344"/>
        <v>-0.69253656247625273</v>
      </c>
      <c r="T2085" s="6">
        <f t="shared" si="346"/>
        <v>0</v>
      </c>
      <c r="U2085" s="6">
        <f t="shared" si="345"/>
        <v>-6</v>
      </c>
      <c r="V2085" s="6"/>
      <c r="W2085" s="6"/>
    </row>
    <row r="2086" spans="1:23">
      <c r="A2086" s="7">
        <v>43308.900925925926</v>
      </c>
      <c r="B2086" s="6">
        <v>195160</v>
      </c>
      <c r="C2086" s="6">
        <v>23</v>
      </c>
      <c r="D2086" s="6">
        <v>17.2</v>
      </c>
      <c r="E2086" s="6">
        <v>27</v>
      </c>
      <c r="F2086" s="6">
        <v>20.8</v>
      </c>
      <c r="G2086" s="6">
        <v>17.399999999999999</v>
      </c>
      <c r="H2086" s="6">
        <v>21.6</v>
      </c>
      <c r="I2086" s="6">
        <v>36</v>
      </c>
      <c r="J2086" s="6">
        <v>12.1</v>
      </c>
      <c r="K2086" s="6">
        <f t="shared" si="337"/>
        <v>27</v>
      </c>
      <c r="L2086" s="6">
        <f t="shared" si="338"/>
        <v>27.807544179509549</v>
      </c>
      <c r="M2086" s="6">
        <f t="shared" si="339"/>
        <v>27.685105892923769</v>
      </c>
      <c r="N2086" s="6">
        <f t="shared" si="340"/>
        <v>27.623937579959232</v>
      </c>
      <c r="O2086" s="6">
        <f t="shared" si="341"/>
        <v>27.516104233904933</v>
      </c>
      <c r="P2086" s="6">
        <f t="shared" si="342"/>
        <v>25.629485651549619</v>
      </c>
      <c r="Q2086" s="6">
        <f t="shared" si="343"/>
        <v>25.357070865682122</v>
      </c>
      <c r="R2086" s="6"/>
      <c r="S2086" s="6">
        <f t="shared" si="344"/>
        <v>-0.68510589292376878</v>
      </c>
      <c r="T2086" s="6">
        <f t="shared" si="346"/>
        <v>0</v>
      </c>
      <c r="U2086" s="6">
        <f t="shared" si="345"/>
        <v>-6</v>
      </c>
      <c r="V2086" s="6"/>
      <c r="W2086" s="6"/>
    </row>
    <row r="2087" spans="1:23">
      <c r="A2087" s="7">
        <v>43308.903703703705</v>
      </c>
      <c r="B2087" s="6">
        <v>195161</v>
      </c>
      <c r="C2087" s="6">
        <v>23</v>
      </c>
      <c r="D2087" s="6">
        <v>17.2</v>
      </c>
      <c r="E2087" s="6">
        <v>27</v>
      </c>
      <c r="F2087" s="6">
        <v>20.8</v>
      </c>
      <c r="G2087" s="6">
        <v>17.399999999999999</v>
      </c>
      <c r="H2087" s="6">
        <v>21.6</v>
      </c>
      <c r="I2087" s="6">
        <v>36</v>
      </c>
      <c r="J2087" s="6">
        <v>12.1</v>
      </c>
      <c r="K2087" s="6">
        <f t="shared" si="337"/>
        <v>27</v>
      </c>
      <c r="L2087" s="6">
        <f t="shared" si="338"/>
        <v>27.789800120052863</v>
      </c>
      <c r="M2087" s="6">
        <f t="shared" si="339"/>
        <v>27.670428547622585</v>
      </c>
      <c r="N2087" s="6">
        <f t="shared" si="340"/>
        <v>27.60993807002334</v>
      </c>
      <c r="O2087" s="6">
        <f t="shared" si="341"/>
        <v>27.503175391736416</v>
      </c>
      <c r="P2087" s="6">
        <f t="shared" si="342"/>
        <v>25.634521280221815</v>
      </c>
      <c r="Q2087" s="6">
        <f t="shared" si="343"/>
        <v>25.364146775408294</v>
      </c>
      <c r="R2087" s="6"/>
      <c r="S2087" s="6">
        <f t="shared" si="344"/>
        <v>-0.67042854762258486</v>
      </c>
      <c r="T2087" s="6">
        <f t="shared" si="346"/>
        <v>0</v>
      </c>
      <c r="U2087" s="6">
        <f t="shared" si="345"/>
        <v>-6.1999999999999993</v>
      </c>
      <c r="V2087" s="6"/>
      <c r="W2087" s="6"/>
    </row>
    <row r="2088" spans="1:23">
      <c r="A2088" s="7">
        <v>43308.905092592591</v>
      </c>
      <c r="B2088" s="6">
        <v>195162</v>
      </c>
      <c r="C2088" s="6">
        <v>23</v>
      </c>
      <c r="D2088" s="6">
        <v>17.2</v>
      </c>
      <c r="E2088" s="6">
        <v>27</v>
      </c>
      <c r="F2088" s="6">
        <v>20.8</v>
      </c>
      <c r="G2088" s="6">
        <v>17.399999999999999</v>
      </c>
      <c r="H2088" s="6">
        <v>21.6</v>
      </c>
      <c r="I2088" s="6">
        <v>36</v>
      </c>
      <c r="J2088" s="6">
        <v>12.1</v>
      </c>
      <c r="K2088" s="6">
        <f t="shared" si="337"/>
        <v>27</v>
      </c>
      <c r="L2088" s="6">
        <f t="shared" si="338"/>
        <v>27.780989293138784</v>
      </c>
      <c r="M2088" s="6">
        <f t="shared" si="339"/>
        <v>27.663145549583565</v>
      </c>
      <c r="N2088" s="6">
        <f t="shared" si="340"/>
        <v>27.602997239933924</v>
      </c>
      <c r="O2088" s="6">
        <f t="shared" si="341"/>
        <v>27.496765944153964</v>
      </c>
      <c r="P2088" s="6">
        <f t="shared" si="342"/>
        <v>25.637001831836653</v>
      </c>
      <c r="Q2088" s="6">
        <f t="shared" si="343"/>
        <v>25.367635763516912</v>
      </c>
      <c r="R2088" s="6"/>
      <c r="S2088" s="6">
        <f t="shared" si="344"/>
        <v>-0.66314554958356453</v>
      </c>
      <c r="T2088" s="6">
        <f t="shared" si="346"/>
        <v>0</v>
      </c>
      <c r="U2088" s="6">
        <f t="shared" si="345"/>
        <v>-6.1999999999999993</v>
      </c>
      <c r="V2088" s="6"/>
      <c r="W2088" s="6"/>
    </row>
    <row r="2089" spans="1:23">
      <c r="A2089" s="7">
        <v>43308.906481481485</v>
      </c>
      <c r="B2089" s="6">
        <v>195163</v>
      </c>
      <c r="C2089" s="6">
        <v>23</v>
      </c>
      <c r="D2089" s="6">
        <v>17.2</v>
      </c>
      <c r="E2089" s="6">
        <v>26.9</v>
      </c>
      <c r="F2089" s="6">
        <v>20.8</v>
      </c>
      <c r="G2089" s="6">
        <v>17.399999999999999</v>
      </c>
      <c r="H2089" s="6">
        <v>21.6</v>
      </c>
      <c r="I2089" s="6">
        <v>36</v>
      </c>
      <c r="J2089" s="6">
        <v>12.1</v>
      </c>
      <c r="K2089" s="6">
        <f t="shared" si="337"/>
        <v>26.9</v>
      </c>
      <c r="L2089" s="6">
        <f t="shared" si="338"/>
        <v>27.772016183391628</v>
      </c>
      <c r="M2089" s="6">
        <f t="shared" si="339"/>
        <v>27.6558909592658</v>
      </c>
      <c r="N2089" s="6">
        <f t="shared" si="340"/>
        <v>27.596084791991842</v>
      </c>
      <c r="O2089" s="6">
        <f t="shared" si="341"/>
        <v>27.490383469152345</v>
      </c>
      <c r="P2089" s="6">
        <f t="shared" si="342"/>
        <v>25.639463913944127</v>
      </c>
      <c r="Q2089" s="6">
        <f t="shared" si="343"/>
        <v>25.371100549167881</v>
      </c>
      <c r="R2089" s="6"/>
      <c r="S2089" s="6">
        <f t="shared" si="344"/>
        <v>-0.75589095926580185</v>
      </c>
      <c r="T2089" s="6">
        <f t="shared" si="346"/>
        <v>0</v>
      </c>
      <c r="U2089" s="6">
        <f t="shared" si="345"/>
        <v>-6.1999999999999993</v>
      </c>
      <c r="V2089" s="6"/>
      <c r="W2089" s="6"/>
    </row>
    <row r="2090" spans="1:23">
      <c r="A2090" s="7">
        <v>43308.907870370371</v>
      </c>
      <c r="B2090" s="6">
        <v>195164</v>
      </c>
      <c r="C2090" s="6">
        <v>23</v>
      </c>
      <c r="D2090" s="6">
        <v>17.2</v>
      </c>
      <c r="E2090" s="6">
        <v>26.9</v>
      </c>
      <c r="F2090" s="6">
        <v>20.6</v>
      </c>
      <c r="G2090" s="6">
        <v>17.399999999999999</v>
      </c>
      <c r="H2090" s="6">
        <v>21.6</v>
      </c>
      <c r="I2090" s="6">
        <v>35.799999999999997</v>
      </c>
      <c r="J2090" s="6">
        <v>12.1</v>
      </c>
      <c r="K2090" s="6">
        <f t="shared" si="337"/>
        <v>26.9</v>
      </c>
      <c r="L2090" s="6">
        <f t="shared" si="338"/>
        <v>27.763082792777894</v>
      </c>
      <c r="M2090" s="6">
        <f t="shared" si="339"/>
        <v>27.648661912550899</v>
      </c>
      <c r="N2090" s="6">
        <f t="shared" si="340"/>
        <v>27.589200518670637</v>
      </c>
      <c r="O2090" s="6">
        <f t="shared" si="341"/>
        <v>27.484027632928349</v>
      </c>
      <c r="P2090" s="6">
        <f t="shared" si="342"/>
        <v>25.64190760704966</v>
      </c>
      <c r="Q2090" s="6">
        <f t="shared" si="343"/>
        <v>25.374541269915703</v>
      </c>
      <c r="R2090" s="6"/>
      <c r="S2090" s="6">
        <f t="shared" si="344"/>
        <v>-0.74866191255090087</v>
      </c>
      <c r="T2090" s="6">
        <f t="shared" si="346"/>
        <v>0</v>
      </c>
      <c r="U2090" s="6">
        <f t="shared" si="345"/>
        <v>-6.0999999999999979</v>
      </c>
      <c r="V2090" s="6"/>
      <c r="W2090" s="6"/>
    </row>
    <row r="2091" spans="1:23">
      <c r="A2091" s="7">
        <v>43308.909270833334</v>
      </c>
      <c r="B2091" s="6">
        <v>195165</v>
      </c>
      <c r="C2091" s="6">
        <v>23</v>
      </c>
      <c r="D2091" s="6">
        <v>17.2</v>
      </c>
      <c r="E2091" s="6">
        <v>26.9</v>
      </c>
      <c r="F2091" s="6">
        <v>20.6</v>
      </c>
      <c r="G2091" s="6">
        <v>17.399999999999999</v>
      </c>
      <c r="H2091" s="6">
        <v>21.6</v>
      </c>
      <c r="I2091" s="6">
        <v>35.799999999999997</v>
      </c>
      <c r="J2091" s="6">
        <v>12.1</v>
      </c>
      <c r="K2091" s="6">
        <f t="shared" si="337"/>
        <v>26.9</v>
      </c>
      <c r="L2091" s="6">
        <f t="shared" si="338"/>
        <v>27.753933396633151</v>
      </c>
      <c r="M2091" s="6">
        <f t="shared" si="339"/>
        <v>27.641398992540168</v>
      </c>
      <c r="N2091" s="6">
        <f t="shared" si="340"/>
        <v>27.582286655526719</v>
      </c>
      <c r="O2091" s="6">
        <f t="shared" si="341"/>
        <v>27.477645379583933</v>
      </c>
      <c r="P2091" s="6">
        <f t="shared" si="342"/>
        <v>25.644353202616195</v>
      </c>
      <c r="Q2091" s="6">
        <f t="shared" si="343"/>
        <v>25.377986535274239</v>
      </c>
      <c r="R2091" s="6"/>
      <c r="S2091" s="6">
        <f t="shared" si="344"/>
        <v>-0.74139899254016939</v>
      </c>
      <c r="T2091" s="6">
        <f t="shared" si="346"/>
        <v>0</v>
      </c>
      <c r="U2091" s="6">
        <f t="shared" si="345"/>
        <v>-6.2999999999999972</v>
      </c>
      <c r="V2091" s="6"/>
      <c r="W2091" s="6"/>
    </row>
    <row r="2092" spans="1:23">
      <c r="A2092" s="7">
        <v>43308.91065972222</v>
      </c>
      <c r="B2092" s="6">
        <v>195166</v>
      </c>
      <c r="C2092" s="6">
        <v>23</v>
      </c>
      <c r="D2092" s="6">
        <v>17.2</v>
      </c>
      <c r="E2092" s="6">
        <v>26.9</v>
      </c>
      <c r="F2092" s="6">
        <v>20.5</v>
      </c>
      <c r="G2092" s="6">
        <v>17.399999999999999</v>
      </c>
      <c r="H2092" s="6">
        <v>21.6</v>
      </c>
      <c r="I2092" s="6">
        <v>35.799999999999997</v>
      </c>
      <c r="J2092" s="6">
        <v>12.1</v>
      </c>
      <c r="K2092" s="6">
        <f t="shared" si="337"/>
        <v>26.9</v>
      </c>
      <c r="L2092" s="6">
        <f t="shared" si="338"/>
        <v>27.744901072236999</v>
      </c>
      <c r="M2092" s="6">
        <f t="shared" si="339"/>
        <v>27.634220158063751</v>
      </c>
      <c r="N2092" s="6">
        <f t="shared" si="340"/>
        <v>27.575457314700834</v>
      </c>
      <c r="O2092" s="6">
        <f t="shared" si="341"/>
        <v>27.471342064864213</v>
      </c>
      <c r="P2092" s="6">
        <f t="shared" si="342"/>
        <v>25.646760205044668</v>
      </c>
      <c r="Q2092" s="6">
        <f t="shared" si="343"/>
        <v>25.381379335283732</v>
      </c>
      <c r="R2092" s="6"/>
      <c r="S2092" s="6">
        <f t="shared" si="344"/>
        <v>-0.73422015806375285</v>
      </c>
      <c r="T2092" s="6">
        <f t="shared" si="346"/>
        <v>0</v>
      </c>
      <c r="U2092" s="6">
        <f t="shared" si="345"/>
        <v>-6.2999999999999972</v>
      </c>
      <c r="V2092" s="6"/>
      <c r="W2092" s="6"/>
    </row>
    <row r="2093" spans="1:23">
      <c r="A2093" s="7">
        <v>43308.912048611113</v>
      </c>
      <c r="B2093" s="6">
        <v>195167</v>
      </c>
      <c r="C2093" s="6">
        <v>23</v>
      </c>
      <c r="D2093" s="6">
        <v>17.2</v>
      </c>
      <c r="E2093" s="6">
        <v>26.9</v>
      </c>
      <c r="F2093" s="6">
        <v>20.5</v>
      </c>
      <c r="G2093" s="6">
        <v>17.399999999999999</v>
      </c>
      <c r="H2093" s="6">
        <v>21.6</v>
      </c>
      <c r="I2093" s="6">
        <v>35.799999999999997</v>
      </c>
      <c r="J2093" s="6">
        <v>12.1</v>
      </c>
      <c r="K2093" s="6">
        <f t="shared" si="337"/>
        <v>26.9</v>
      </c>
      <c r="L2093" s="6">
        <f t="shared" si="338"/>
        <v>27.735819720210156</v>
      </c>
      <c r="M2093" s="6">
        <f t="shared" si="339"/>
        <v>27.627065945248592</v>
      </c>
      <c r="N2093" s="6">
        <f t="shared" si="340"/>
        <v>27.568654453707605</v>
      </c>
      <c r="O2093" s="6">
        <f t="shared" si="341"/>
        <v>27.465064370001411</v>
      </c>
      <c r="P2093" s="6">
        <f t="shared" si="342"/>
        <v>25.649149057105326</v>
      </c>
      <c r="Q2093" s="6">
        <f t="shared" si="343"/>
        <v>25.384748476168976</v>
      </c>
      <c r="R2093" s="6"/>
      <c r="S2093" s="6">
        <f t="shared" si="344"/>
        <v>-0.72706594524859369</v>
      </c>
      <c r="T2093" s="6">
        <f t="shared" si="346"/>
        <v>0</v>
      </c>
      <c r="U2093" s="6">
        <f t="shared" si="345"/>
        <v>-6.3999999999999986</v>
      </c>
      <c r="V2093" s="6"/>
      <c r="W2093" s="6"/>
    </row>
    <row r="2094" spans="1:23">
      <c r="A2094" s="7">
        <v>43308.913437499999</v>
      </c>
      <c r="B2094" s="6">
        <v>195168</v>
      </c>
      <c r="C2094" s="6">
        <v>23</v>
      </c>
      <c r="D2094" s="6">
        <v>17.2</v>
      </c>
      <c r="E2094" s="6">
        <v>26.9</v>
      </c>
      <c r="F2094" s="6">
        <v>20.5</v>
      </c>
      <c r="G2094" s="6">
        <v>17.399999999999999</v>
      </c>
      <c r="H2094" s="6">
        <v>21.6</v>
      </c>
      <c r="I2094" s="6">
        <v>35.799999999999997</v>
      </c>
      <c r="J2094" s="6">
        <v>12.1</v>
      </c>
      <c r="K2094" s="6">
        <f t="shared" si="337"/>
        <v>26.9</v>
      </c>
      <c r="L2094" s="6">
        <f t="shared" si="338"/>
        <v>27.726780073673929</v>
      </c>
      <c r="M2094" s="6">
        <f t="shared" si="339"/>
        <v>27.619935528155978</v>
      </c>
      <c r="N2094" s="6">
        <f t="shared" si="340"/>
        <v>27.561877664896237</v>
      </c>
      <c r="O2094" s="6">
        <f t="shared" si="341"/>
        <v>27.458811898814961</v>
      </c>
      <c r="P2094" s="6">
        <f t="shared" si="342"/>
        <v>25.651519836660064</v>
      </c>
      <c r="Q2094" s="6">
        <f t="shared" si="343"/>
        <v>25.388094090104829</v>
      </c>
      <c r="R2094" s="6"/>
      <c r="S2094" s="6">
        <f t="shared" si="344"/>
        <v>-0.71993552815597894</v>
      </c>
      <c r="T2094" s="6">
        <f t="shared" si="346"/>
        <v>0</v>
      </c>
      <c r="U2094" s="6">
        <f t="shared" si="345"/>
        <v>-6.3999999999999986</v>
      </c>
      <c r="V2094" s="6"/>
      <c r="W2094" s="6"/>
    </row>
    <row r="2095" spans="1:23">
      <c r="A2095" s="7">
        <v>43308.914826388886</v>
      </c>
      <c r="B2095" s="6">
        <v>195169</v>
      </c>
      <c r="C2095" s="6">
        <v>23.1</v>
      </c>
      <c r="D2095" s="6">
        <v>17.100000000000001</v>
      </c>
      <c r="E2095" s="6">
        <v>26.9</v>
      </c>
      <c r="F2095" s="6">
        <v>20.5</v>
      </c>
      <c r="G2095" s="6">
        <v>17.399999999999999</v>
      </c>
      <c r="H2095" s="6">
        <v>21.6</v>
      </c>
      <c r="I2095" s="6">
        <v>35.799999999999997</v>
      </c>
      <c r="J2095" s="6">
        <v>12.1</v>
      </c>
      <c r="K2095" s="6">
        <f t="shared" si="337"/>
        <v>26.9</v>
      </c>
      <c r="L2095" s="6">
        <f t="shared" si="338"/>
        <v>27.717781867136523</v>
      </c>
      <c r="M2095" s="6">
        <f t="shared" si="339"/>
        <v>27.612829516863847</v>
      </c>
      <c r="N2095" s="6">
        <f t="shared" si="340"/>
        <v>27.555126479486368</v>
      </c>
      <c r="O2095" s="6">
        <f t="shared" si="341"/>
        <v>27.452584258993618</v>
      </c>
      <c r="P2095" s="6">
        <f t="shared" si="342"/>
        <v>25.653872620636427</v>
      </c>
      <c r="Q2095" s="6">
        <f t="shared" si="343"/>
        <v>25.391416308015579</v>
      </c>
      <c r="R2095" s="6"/>
      <c r="S2095" s="6">
        <f t="shared" si="344"/>
        <v>-0.71282951686384877</v>
      </c>
      <c r="T2095" s="6">
        <f t="shared" si="346"/>
        <v>0</v>
      </c>
      <c r="U2095" s="6">
        <f t="shared" si="345"/>
        <v>-6.3999999999999986</v>
      </c>
      <c r="V2095" s="6"/>
      <c r="W2095" s="6"/>
    </row>
    <row r="2096" spans="1:23">
      <c r="A2096" s="7">
        <v>43308.916238425925</v>
      </c>
      <c r="B2096" s="6">
        <v>195170</v>
      </c>
      <c r="C2096" s="6">
        <v>23</v>
      </c>
      <c r="D2096" s="6">
        <v>17.2</v>
      </c>
      <c r="E2096" s="6">
        <v>26.9</v>
      </c>
      <c r="F2096" s="6">
        <v>20.399999999999999</v>
      </c>
      <c r="G2096" s="6">
        <v>17.399999999999999</v>
      </c>
      <c r="H2096" s="6">
        <v>21.6</v>
      </c>
      <c r="I2096" s="6">
        <v>35.799999999999997</v>
      </c>
      <c r="J2096" s="6">
        <v>12.1</v>
      </c>
      <c r="K2096" s="6">
        <f t="shared" si="337"/>
        <v>26.9</v>
      </c>
      <c r="L2096" s="6">
        <f t="shared" si="338"/>
        <v>27.708675799484933</v>
      </c>
      <c r="M2096" s="6">
        <f t="shared" si="339"/>
        <v>27.605630326991864</v>
      </c>
      <c r="N2096" s="6">
        <f t="shared" si="340"/>
        <v>27.548288504048397</v>
      </c>
      <c r="O2096" s="6">
        <f t="shared" si="341"/>
        <v>27.446277665618911</v>
      </c>
      <c r="P2096" s="6">
        <f t="shared" si="342"/>
        <v>25.656246399408136</v>
      </c>
      <c r="Q2096" s="6">
        <f t="shared" si="343"/>
        <v>25.394770242049852</v>
      </c>
      <c r="R2096" s="6"/>
      <c r="S2096" s="6">
        <f t="shared" si="344"/>
        <v>-0.70563032699186579</v>
      </c>
      <c r="T2096" s="6">
        <f t="shared" si="346"/>
        <v>0</v>
      </c>
      <c r="U2096" s="6">
        <f t="shared" si="345"/>
        <v>-6.3999999999999986</v>
      </c>
      <c r="V2096" s="6"/>
      <c r="W2096" s="6"/>
    </row>
    <row r="2097" spans="1:23">
      <c r="A2097" s="7">
        <v>43308.917615740742</v>
      </c>
      <c r="B2097" s="6">
        <v>195171</v>
      </c>
      <c r="C2097" s="6">
        <v>23</v>
      </c>
      <c r="D2097" s="6">
        <v>17.2</v>
      </c>
      <c r="E2097" s="6">
        <v>26.9</v>
      </c>
      <c r="F2097" s="6">
        <v>20.399999999999999</v>
      </c>
      <c r="G2097" s="6">
        <v>17.399999999999999</v>
      </c>
      <c r="H2097" s="6">
        <v>21.6</v>
      </c>
      <c r="I2097" s="6">
        <v>35.799999999999997</v>
      </c>
      <c r="J2097" s="6">
        <v>12.1</v>
      </c>
      <c r="K2097" s="6">
        <f t="shared" si="337"/>
        <v>26.9</v>
      </c>
      <c r="L2097" s="6">
        <f t="shared" si="338"/>
        <v>27.699745315547617</v>
      </c>
      <c r="M2097" s="6">
        <f t="shared" si="339"/>
        <v>27.598633532223104</v>
      </c>
      <c r="N2097" s="6">
        <f t="shared" si="340"/>
        <v>27.541643987986063</v>
      </c>
      <c r="O2097" s="6">
        <f t="shared" si="341"/>
        <v>27.440150405759287</v>
      </c>
      <c r="P2097" s="6">
        <f t="shared" si="342"/>
        <v>25.658543815693211</v>
      </c>
      <c r="Q2097" s="6">
        <f t="shared" si="343"/>
        <v>25.398018374599275</v>
      </c>
      <c r="R2097" s="6"/>
      <c r="S2097" s="6">
        <f t="shared" si="344"/>
        <v>-0.69863353222310565</v>
      </c>
      <c r="T2097" s="6">
        <f t="shared" si="346"/>
        <v>0</v>
      </c>
      <c r="U2097" s="6">
        <f t="shared" si="345"/>
        <v>-6.5</v>
      </c>
      <c r="V2097" s="6"/>
      <c r="W2097" s="6"/>
    </row>
    <row r="2098" spans="1:23">
      <c r="A2098" s="7">
        <v>43308.919004629628</v>
      </c>
      <c r="B2098" s="6">
        <v>195172</v>
      </c>
      <c r="C2098" s="6">
        <v>23</v>
      </c>
      <c r="D2098" s="6">
        <v>17.100000000000001</v>
      </c>
      <c r="E2098" s="6">
        <v>26.9</v>
      </c>
      <c r="F2098" s="6">
        <v>20.3</v>
      </c>
      <c r="G2098" s="6">
        <v>17.399999999999999</v>
      </c>
      <c r="H2098" s="6">
        <v>21.6</v>
      </c>
      <c r="I2098" s="6">
        <v>35.799999999999997</v>
      </c>
      <c r="J2098" s="6">
        <v>12.1</v>
      </c>
      <c r="K2098" s="6">
        <f t="shared" si="337"/>
        <v>26.9</v>
      </c>
      <c r="L2098" s="6">
        <f t="shared" si="338"/>
        <v>27.690781223393415</v>
      </c>
      <c r="M2098" s="6">
        <f t="shared" si="339"/>
        <v>27.591601777351332</v>
      </c>
      <c r="N2098" s="6">
        <f t="shared" si="340"/>
        <v>27.534968382300814</v>
      </c>
      <c r="O2098" s="6">
        <f t="shared" si="341"/>
        <v>27.43399516402469</v>
      </c>
      <c r="P2098" s="6">
        <f t="shared" si="342"/>
        <v>25.660842916734723</v>
      </c>
      <c r="Q2098" s="6">
        <f t="shared" si="343"/>
        <v>25.401270985179092</v>
      </c>
      <c r="R2098" s="6"/>
      <c r="S2098" s="6">
        <f t="shared" si="344"/>
        <v>-0.69160177735133388</v>
      </c>
      <c r="T2098" s="6">
        <f t="shared" si="346"/>
        <v>0</v>
      </c>
      <c r="U2098" s="6">
        <f t="shared" si="345"/>
        <v>-6.5</v>
      </c>
      <c r="V2098" s="6"/>
      <c r="W2098" s="6"/>
    </row>
    <row r="2099" spans="1:23">
      <c r="A2099" s="7">
        <v>43308.920428240737</v>
      </c>
      <c r="B2099" s="6">
        <v>195173</v>
      </c>
      <c r="C2099" s="6">
        <v>23</v>
      </c>
      <c r="D2099" s="6">
        <v>17.2</v>
      </c>
      <c r="E2099" s="6">
        <v>26.8</v>
      </c>
      <c r="F2099" s="6">
        <v>20.3</v>
      </c>
      <c r="G2099" s="6">
        <v>17.399999999999999</v>
      </c>
      <c r="H2099" s="6">
        <v>21.6</v>
      </c>
      <c r="I2099" s="6">
        <v>35.799999999999997</v>
      </c>
      <c r="J2099" s="6">
        <v>12.1</v>
      </c>
      <c r="K2099" s="6">
        <f t="shared" si="337"/>
        <v>26.8</v>
      </c>
      <c r="L2099" s="6">
        <f t="shared" si="338"/>
        <v>27.681338578888006</v>
      </c>
      <c r="M2099" s="6">
        <f t="shared" si="339"/>
        <v>27.584419276854838</v>
      </c>
      <c r="N2099" s="6">
        <f t="shared" si="340"/>
        <v>27.528151134489015</v>
      </c>
      <c r="O2099" s="6">
        <f t="shared" si="341"/>
        <v>27.427710023701401</v>
      </c>
      <c r="P2099" s="6">
        <f t="shared" si="342"/>
        <v>25.663181356271988</v>
      </c>
      <c r="Q2099" s="6">
        <f t="shared" si="343"/>
        <v>25.404581454690923</v>
      </c>
      <c r="R2099" s="6"/>
      <c r="S2099" s="6">
        <f t="shared" si="344"/>
        <v>-0.78441927685483748</v>
      </c>
      <c r="T2099" s="6">
        <f t="shared" si="346"/>
        <v>0</v>
      </c>
      <c r="U2099" s="6">
        <f t="shared" si="345"/>
        <v>-6.5999999999999979</v>
      </c>
      <c r="V2099" s="6"/>
      <c r="W2099" s="6"/>
    </row>
    <row r="2100" spans="1:23">
      <c r="A2100" s="7">
        <v>43308.921793981484</v>
      </c>
      <c r="B2100" s="6">
        <v>195174</v>
      </c>
      <c r="C2100" s="6">
        <v>23</v>
      </c>
      <c r="D2100" s="6">
        <v>17.2</v>
      </c>
      <c r="E2100" s="6">
        <v>26.8</v>
      </c>
      <c r="F2100" s="6">
        <v>20.399999999999999</v>
      </c>
      <c r="G2100" s="6">
        <v>17.399999999999999</v>
      </c>
      <c r="H2100" s="6">
        <v>21.6</v>
      </c>
      <c r="I2100" s="6">
        <v>35.799999999999997</v>
      </c>
      <c r="J2100" s="6">
        <v>12.1</v>
      </c>
      <c r="K2100" s="6">
        <f t="shared" si="337"/>
        <v>26.8</v>
      </c>
      <c r="L2100" s="6">
        <f t="shared" si="338"/>
        <v>27.672323874138634</v>
      </c>
      <c r="M2100" s="6">
        <f t="shared" si="339"/>
        <v>27.577549285528715</v>
      </c>
      <c r="N2100" s="6">
        <f t="shared" si="340"/>
        <v>27.521635621616305</v>
      </c>
      <c r="O2100" s="6">
        <f t="shared" si="341"/>
        <v>27.421703649238797</v>
      </c>
      <c r="P2100" s="6">
        <f t="shared" si="342"/>
        <v>25.665406973915356</v>
      </c>
      <c r="Q2100" s="6">
        <f t="shared" si="343"/>
        <v>25.407734412382993</v>
      </c>
      <c r="R2100" s="6"/>
      <c r="S2100" s="6">
        <f t="shared" si="344"/>
        <v>-0.77754928552871405</v>
      </c>
      <c r="T2100" s="6">
        <f t="shared" si="346"/>
        <v>0</v>
      </c>
      <c r="U2100" s="6">
        <f t="shared" si="345"/>
        <v>-6.5</v>
      </c>
      <c r="V2100" s="6"/>
      <c r="W2100" s="6"/>
    </row>
    <row r="2101" spans="1:23">
      <c r="A2101" s="7">
        <v>43308.923182870371</v>
      </c>
      <c r="B2101" s="6">
        <v>195175</v>
      </c>
      <c r="C2101" s="6">
        <v>23</v>
      </c>
      <c r="D2101" s="6">
        <v>17.2</v>
      </c>
      <c r="E2101" s="6">
        <v>26.8</v>
      </c>
      <c r="F2101" s="6">
        <v>20.3</v>
      </c>
      <c r="G2101" s="6">
        <v>17.399999999999999</v>
      </c>
      <c r="H2101" s="6">
        <v>21.6</v>
      </c>
      <c r="I2101" s="6">
        <v>35.799999999999997</v>
      </c>
      <c r="J2101" s="6">
        <v>12.1</v>
      </c>
      <c r="K2101" s="6">
        <f t="shared" si="337"/>
        <v>26.8</v>
      </c>
      <c r="L2101" s="6">
        <f t="shared" si="338"/>
        <v>27.66328986907412</v>
      </c>
      <c r="M2101" s="6">
        <f t="shared" si="339"/>
        <v>27.570583854784786</v>
      </c>
      <c r="N2101" s="6">
        <f t="shared" si="340"/>
        <v>27.515032875359609</v>
      </c>
      <c r="O2101" s="6">
        <f t="shared" si="341"/>
        <v>27.415617885003584</v>
      </c>
      <c r="P2101" s="6">
        <f t="shared" si="342"/>
        <v>25.667653056475686</v>
      </c>
      <c r="Q2101" s="6">
        <f t="shared" si="343"/>
        <v>25.410918553853467</v>
      </c>
      <c r="R2101" s="6"/>
      <c r="S2101" s="6">
        <f t="shared" si="344"/>
        <v>-0.77058385478478542</v>
      </c>
      <c r="T2101" s="6">
        <f t="shared" si="346"/>
        <v>0</v>
      </c>
      <c r="U2101" s="6">
        <f t="shared" si="345"/>
        <v>-6.4000000000000021</v>
      </c>
      <c r="V2101" s="6"/>
      <c r="W2101" s="6"/>
    </row>
    <row r="2102" spans="1:23">
      <c r="A2102" s="7">
        <v>43308.924571759257</v>
      </c>
      <c r="B2102" s="6">
        <v>195176</v>
      </c>
      <c r="C2102" s="6">
        <v>23</v>
      </c>
      <c r="D2102" s="6">
        <v>17.2</v>
      </c>
      <c r="E2102" s="6">
        <v>26.8</v>
      </c>
      <c r="F2102" s="6">
        <v>20.100000000000001</v>
      </c>
      <c r="G2102" s="6">
        <v>17.399999999999999</v>
      </c>
      <c r="H2102" s="6">
        <v>21.6</v>
      </c>
      <c r="I2102" s="6">
        <v>35.799999999999997</v>
      </c>
      <c r="J2102" s="6">
        <v>12.1</v>
      </c>
      <c r="K2102" s="6">
        <f t="shared" si="337"/>
        <v>26.8</v>
      </c>
      <c r="L2102" s="6">
        <f t="shared" si="338"/>
        <v>27.654208564470835</v>
      </c>
      <c r="M2102" s="6">
        <f t="shared" si="339"/>
        <v>27.563641798099088</v>
      </c>
      <c r="N2102" s="6">
        <f t="shared" si="340"/>
        <v>27.508453273733004</v>
      </c>
      <c r="O2102" s="6">
        <f t="shared" si="341"/>
        <v>27.409554555626652</v>
      </c>
      <c r="P2102" s="6">
        <f t="shared" si="342"/>
        <v>25.669881659585275</v>
      </c>
      <c r="Q2102" s="6">
        <f t="shared" si="343"/>
        <v>25.414080181910144</v>
      </c>
      <c r="R2102" s="6"/>
      <c r="S2102" s="6">
        <f t="shared" si="344"/>
        <v>-0.76364179809908705</v>
      </c>
      <c r="T2102" s="6">
        <f t="shared" si="346"/>
        <v>0</v>
      </c>
      <c r="U2102" s="6">
        <f t="shared" si="345"/>
        <v>-6.5</v>
      </c>
      <c r="V2102" s="6"/>
      <c r="W2102" s="6"/>
    </row>
    <row r="2103" spans="1:23">
      <c r="A2103" s="7">
        <v>43308.92597222222</v>
      </c>
      <c r="B2103" s="6">
        <v>195177</v>
      </c>
      <c r="C2103" s="6">
        <v>23</v>
      </c>
      <c r="D2103" s="6">
        <v>17.2</v>
      </c>
      <c r="E2103" s="6">
        <v>26.8</v>
      </c>
      <c r="F2103" s="6">
        <v>20.3</v>
      </c>
      <c r="G2103" s="6">
        <v>17.399999999999999</v>
      </c>
      <c r="H2103" s="6">
        <v>21.6</v>
      </c>
      <c r="I2103" s="6">
        <v>35.799999999999997</v>
      </c>
      <c r="J2103" s="6">
        <v>12.1</v>
      </c>
      <c r="K2103" s="6">
        <f t="shared" si="337"/>
        <v>26.8</v>
      </c>
      <c r="L2103" s="6">
        <f t="shared" si="338"/>
        <v>27.644913965519752</v>
      </c>
      <c r="M2103" s="6">
        <f t="shared" si="339"/>
        <v>27.556664356130305</v>
      </c>
      <c r="N2103" s="6">
        <f t="shared" si="340"/>
        <v>27.501842106929992</v>
      </c>
      <c r="O2103" s="6">
        <f t="shared" si="341"/>
        <v>27.403462944698326</v>
      </c>
      <c r="P2103" s="6">
        <f t="shared" si="342"/>
        <v>25.672111280642309</v>
      </c>
      <c r="Q2103" s="6">
        <f t="shared" si="343"/>
        <v>25.417245577669785</v>
      </c>
      <c r="R2103" s="6"/>
      <c r="S2103" s="6">
        <f t="shared" si="344"/>
        <v>-0.75666435613030458</v>
      </c>
      <c r="T2103" s="6">
        <f t="shared" si="346"/>
        <v>0</v>
      </c>
      <c r="U2103" s="6">
        <f t="shared" si="345"/>
        <v>-6.6999999999999993</v>
      </c>
      <c r="V2103" s="6"/>
      <c r="W2103" s="6"/>
    </row>
    <row r="2104" spans="1:23">
      <c r="A2104" s="7">
        <v>43308.927361111113</v>
      </c>
      <c r="B2104" s="6">
        <v>195178</v>
      </c>
      <c r="C2104" s="6">
        <v>23</v>
      </c>
      <c r="D2104" s="6">
        <v>17.2</v>
      </c>
      <c r="E2104" s="6">
        <v>26.8</v>
      </c>
      <c r="F2104" s="6">
        <v>20.100000000000001</v>
      </c>
      <c r="G2104" s="6">
        <v>17.399999999999999</v>
      </c>
      <c r="H2104" s="6">
        <v>21.6</v>
      </c>
      <c r="I2104" s="6">
        <v>35.799999999999997</v>
      </c>
      <c r="J2104" s="6">
        <v>12.1</v>
      </c>
      <c r="K2104" s="6">
        <f t="shared" si="337"/>
        <v>26.8</v>
      </c>
      <c r="L2104" s="6">
        <f t="shared" si="338"/>
        <v>27.635921517301842</v>
      </c>
      <c r="M2104" s="6">
        <f t="shared" si="339"/>
        <v>27.549764762868609</v>
      </c>
      <c r="N2104" s="6">
        <f t="shared" si="340"/>
        <v>27.495308569953991</v>
      </c>
      <c r="O2104" s="6">
        <f t="shared" si="341"/>
        <v>27.397443599044784</v>
      </c>
      <c r="P2104" s="6">
        <f t="shared" si="342"/>
        <v>25.674304991765588</v>
      </c>
      <c r="Q2104" s="6">
        <f t="shared" si="343"/>
        <v>25.420362354551287</v>
      </c>
      <c r="R2104" s="6"/>
      <c r="S2104" s="6">
        <f t="shared" si="344"/>
        <v>-0.74976476286860816</v>
      </c>
      <c r="T2104" s="6">
        <f t="shared" si="346"/>
        <v>0</v>
      </c>
      <c r="U2104" s="6">
        <f t="shared" si="345"/>
        <v>-6.5</v>
      </c>
      <c r="V2104" s="6"/>
      <c r="W2104" s="6"/>
    </row>
    <row r="2105" spans="1:23">
      <c r="A2105" s="7">
        <v>43308.928749999999</v>
      </c>
      <c r="B2105" s="6">
        <v>195179</v>
      </c>
      <c r="C2105" s="6">
        <v>23</v>
      </c>
      <c r="D2105" s="6">
        <v>17.2</v>
      </c>
      <c r="E2105" s="6">
        <v>26.8</v>
      </c>
      <c r="F2105" s="6">
        <v>20.100000000000001</v>
      </c>
      <c r="G2105" s="6">
        <v>17.399999999999999</v>
      </c>
      <c r="H2105" s="6">
        <v>21.6</v>
      </c>
      <c r="I2105" s="6">
        <v>35.799999999999997</v>
      </c>
      <c r="J2105" s="6">
        <v>12.1</v>
      </c>
      <c r="K2105" s="6">
        <f t="shared" si="337"/>
        <v>26.8</v>
      </c>
      <c r="L2105" s="6">
        <f t="shared" si="338"/>
        <v>27.626791843039484</v>
      </c>
      <c r="M2105" s="6">
        <f t="shared" si="339"/>
        <v>27.542888685261524</v>
      </c>
      <c r="N2105" s="6">
        <f t="shared" si="340"/>
        <v>27.488797253267688</v>
      </c>
      <c r="O2105" s="6">
        <f t="shared" si="341"/>
        <v>27.391445681405685</v>
      </c>
      <c r="P2105" s="6">
        <f t="shared" si="342"/>
        <v>25.676481433783078</v>
      </c>
      <c r="Q2105" s="6">
        <f t="shared" si="343"/>
        <v>25.423456977838306</v>
      </c>
      <c r="R2105" s="6"/>
      <c r="S2105" s="6">
        <f t="shared" si="344"/>
        <v>-0.74288868526152285</v>
      </c>
      <c r="T2105" s="6">
        <f t="shared" si="346"/>
        <v>0</v>
      </c>
      <c r="U2105" s="6">
        <f t="shared" si="345"/>
        <v>-6.6999999999999993</v>
      </c>
      <c r="V2105" s="6"/>
      <c r="W2105" s="6"/>
    </row>
    <row r="2106" spans="1:23">
      <c r="A2106" s="7">
        <v>43308.930138888885</v>
      </c>
      <c r="B2106" s="6">
        <v>195180</v>
      </c>
      <c r="C2106" s="6">
        <v>23</v>
      </c>
      <c r="D2106" s="6">
        <v>17.100000000000001</v>
      </c>
      <c r="E2106" s="6">
        <v>26.8</v>
      </c>
      <c r="F2106" s="6">
        <v>20</v>
      </c>
      <c r="G2106" s="6">
        <v>17.399999999999999</v>
      </c>
      <c r="H2106" s="6">
        <v>21.6</v>
      </c>
      <c r="I2106" s="6">
        <v>35.799999999999997</v>
      </c>
      <c r="J2106" s="6">
        <v>12.1</v>
      </c>
      <c r="K2106" s="6">
        <f t="shared" si="337"/>
        <v>26.8</v>
      </c>
      <c r="L2106" s="6">
        <f t="shared" si="338"/>
        <v>27.617706631785264</v>
      </c>
      <c r="M2106" s="6">
        <f t="shared" si="339"/>
        <v>27.536033517842686</v>
      </c>
      <c r="N2106" s="6">
        <f t="shared" si="340"/>
        <v>27.482308232300305</v>
      </c>
      <c r="O2106" s="6">
        <f t="shared" si="341"/>
        <v>27.385468846225343</v>
      </c>
      <c r="P2106" s="6">
        <f t="shared" si="342"/>
        <v>25.67864067522472</v>
      </c>
      <c r="Q2106" s="6">
        <f t="shared" si="343"/>
        <v>25.426529564774899</v>
      </c>
      <c r="R2106" s="6"/>
      <c r="S2106" s="6">
        <f t="shared" si="344"/>
        <v>-0.73603351784268511</v>
      </c>
      <c r="T2106" s="6">
        <f t="shared" si="346"/>
        <v>0</v>
      </c>
      <c r="U2106" s="6">
        <f t="shared" si="345"/>
        <v>-6.6999999999999993</v>
      </c>
      <c r="V2106" s="6"/>
      <c r="W2106" s="6"/>
    </row>
    <row r="2107" spans="1:23">
      <c r="A2107" s="7">
        <v>43308.931527777779</v>
      </c>
      <c r="B2107" s="6">
        <v>195181</v>
      </c>
      <c r="C2107" s="6">
        <v>23</v>
      </c>
      <c r="D2107" s="6">
        <v>17.2</v>
      </c>
      <c r="E2107" s="6">
        <v>26.8</v>
      </c>
      <c r="F2107" s="6">
        <v>20</v>
      </c>
      <c r="G2107" s="6">
        <v>17.399999999999999</v>
      </c>
      <c r="H2107" s="6">
        <v>21.6</v>
      </c>
      <c r="I2107" s="6">
        <v>35.799999999999997</v>
      </c>
      <c r="J2107" s="6">
        <v>12.1</v>
      </c>
      <c r="K2107" s="6">
        <f t="shared" si="337"/>
        <v>26.8</v>
      </c>
      <c r="L2107" s="6">
        <f t="shared" si="338"/>
        <v>27.60857556500407</v>
      </c>
      <c r="M2107" s="6">
        <f t="shared" si="339"/>
        <v>27.529199821698192</v>
      </c>
      <c r="N2107" s="6">
        <f t="shared" si="340"/>
        <v>27.475841117199337</v>
      </c>
      <c r="O2107" s="6">
        <f t="shared" si="341"/>
        <v>27.379512816065166</v>
      </c>
      <c r="P2107" s="6">
        <f t="shared" si="342"/>
        <v>25.68078278380171</v>
      </c>
      <c r="Q2107" s="6">
        <f t="shared" si="343"/>
        <v>25.42958023143564</v>
      </c>
      <c r="R2107" s="6"/>
      <c r="S2107" s="6">
        <f t="shared" si="344"/>
        <v>-0.72919982169819164</v>
      </c>
      <c r="T2107" s="6">
        <f t="shared" si="346"/>
        <v>0</v>
      </c>
      <c r="U2107" s="6">
        <f t="shared" si="345"/>
        <v>-6.8000000000000007</v>
      </c>
      <c r="V2107" s="6"/>
      <c r="W2107" s="6"/>
    </row>
    <row r="2108" spans="1:23">
      <c r="A2108" s="7">
        <v>43308.932928240742</v>
      </c>
      <c r="B2108" s="6">
        <v>195182</v>
      </c>
      <c r="C2108" s="6">
        <v>23</v>
      </c>
      <c r="D2108" s="6">
        <v>17.100000000000001</v>
      </c>
      <c r="E2108" s="6">
        <v>26.8</v>
      </c>
      <c r="F2108" s="6">
        <v>20</v>
      </c>
      <c r="G2108" s="6">
        <v>17.399999999999999</v>
      </c>
      <c r="H2108" s="6">
        <v>21.6</v>
      </c>
      <c r="I2108" s="6">
        <v>35.799999999999997</v>
      </c>
      <c r="J2108" s="6">
        <v>12.1</v>
      </c>
      <c r="K2108" s="6">
        <f t="shared" si="337"/>
        <v>26.8</v>
      </c>
      <c r="L2108" s="6">
        <f t="shared" si="338"/>
        <v>27.599413712017995</v>
      </c>
      <c r="M2108" s="6">
        <f t="shared" si="339"/>
        <v>27.522329875760452</v>
      </c>
      <c r="N2108" s="6">
        <f t="shared" si="340"/>
        <v>27.469341965708445</v>
      </c>
      <c r="O2108" s="6">
        <f t="shared" si="341"/>
        <v>27.373527838221506</v>
      </c>
      <c r="P2108" s="6">
        <f t="shared" si="342"/>
        <v>25.682925535390542</v>
      </c>
      <c r="Q2108" s="6">
        <f t="shared" si="343"/>
        <v>25.432634333202806</v>
      </c>
      <c r="R2108" s="6"/>
      <c r="S2108" s="6">
        <f t="shared" si="344"/>
        <v>-0.72232987576045105</v>
      </c>
      <c r="T2108" s="6">
        <f t="shared" si="346"/>
        <v>0</v>
      </c>
      <c r="U2108" s="6">
        <f t="shared" si="345"/>
        <v>-6.8000000000000007</v>
      </c>
      <c r="V2108" s="6"/>
      <c r="W2108" s="6"/>
    </row>
    <row r="2109" spans="1:23">
      <c r="A2109" s="7">
        <v>43308.934317129628</v>
      </c>
      <c r="B2109" s="6">
        <v>195183</v>
      </c>
      <c r="C2109" s="6">
        <v>23</v>
      </c>
      <c r="D2109" s="6">
        <v>17.100000000000001</v>
      </c>
      <c r="E2109" s="6">
        <v>26.8</v>
      </c>
      <c r="F2109" s="6">
        <v>20</v>
      </c>
      <c r="G2109" s="6">
        <v>17.399999999999999</v>
      </c>
      <c r="H2109" s="6">
        <v>21.6</v>
      </c>
      <c r="I2109" s="6">
        <v>35.799999999999997</v>
      </c>
      <c r="J2109" s="6">
        <v>12.1</v>
      </c>
      <c r="K2109" s="6">
        <f t="shared" si="337"/>
        <v>26.8</v>
      </c>
      <c r="L2109" s="6">
        <f t="shared" si="338"/>
        <v>27.590372325438878</v>
      </c>
      <c r="M2109" s="6">
        <f t="shared" si="339"/>
        <v>27.515537946809957</v>
      </c>
      <c r="N2109" s="6">
        <f t="shared" si="340"/>
        <v>27.462918033105918</v>
      </c>
      <c r="O2109" s="6">
        <f t="shared" si="341"/>
        <v>27.367612729722282</v>
      </c>
      <c r="P2109" s="6">
        <f t="shared" si="342"/>
        <v>25.685033437587453</v>
      </c>
      <c r="Q2109" s="6">
        <f t="shared" si="343"/>
        <v>25.43564132204936</v>
      </c>
      <c r="R2109" s="6"/>
      <c r="S2109" s="6">
        <f t="shared" si="344"/>
        <v>-0.71553794680995608</v>
      </c>
      <c r="T2109" s="6">
        <f t="shared" si="346"/>
        <v>0</v>
      </c>
      <c r="U2109" s="6">
        <f t="shared" si="345"/>
        <v>-6.8000000000000007</v>
      </c>
      <c r="V2109" s="6"/>
      <c r="W2109" s="6"/>
    </row>
    <row r="2110" spans="1:23">
      <c r="A2110" s="7">
        <v>43308.935706018521</v>
      </c>
      <c r="B2110" s="6">
        <v>195184</v>
      </c>
      <c r="C2110" s="6">
        <v>23</v>
      </c>
      <c r="D2110" s="6">
        <v>17.2</v>
      </c>
      <c r="E2110" s="6">
        <v>26.8</v>
      </c>
      <c r="F2110" s="6">
        <v>19.899999999999999</v>
      </c>
      <c r="G2110" s="6">
        <v>17.399999999999999</v>
      </c>
      <c r="H2110" s="6">
        <v>21.6</v>
      </c>
      <c r="I2110" s="6">
        <v>35.799999999999997</v>
      </c>
      <c r="J2110" s="6">
        <v>12.1</v>
      </c>
      <c r="K2110" s="6">
        <f t="shared" si="337"/>
        <v>26.8</v>
      </c>
      <c r="L2110" s="6">
        <f t="shared" si="338"/>
        <v>27.581375111579543</v>
      </c>
      <c r="M2110" s="6">
        <f t="shared" si="339"/>
        <v>27.508767475411716</v>
      </c>
      <c r="N2110" s="6">
        <f t="shared" si="340"/>
        <v>27.456515224633108</v>
      </c>
      <c r="O2110" s="6">
        <f t="shared" si="341"/>
        <v>27.361717573704993</v>
      </c>
      <c r="P2110" s="6">
        <f t="shared" si="342"/>
        <v>25.687124407423603</v>
      </c>
      <c r="Q2110" s="6">
        <f t="shared" si="343"/>
        <v>25.438626732832006</v>
      </c>
      <c r="R2110" s="6"/>
      <c r="S2110" s="6">
        <f t="shared" si="344"/>
        <v>-0.70876747541171525</v>
      </c>
      <c r="T2110" s="6">
        <f t="shared" si="346"/>
        <v>0</v>
      </c>
      <c r="U2110" s="6">
        <f t="shared" si="345"/>
        <v>-6.8000000000000007</v>
      </c>
      <c r="V2110" s="6"/>
      <c r="W2110" s="6"/>
    </row>
    <row r="2111" spans="1:23">
      <c r="A2111" s="7">
        <v>43308.937118055554</v>
      </c>
      <c r="B2111" s="6">
        <v>195185</v>
      </c>
      <c r="C2111" s="6">
        <v>23</v>
      </c>
      <c r="D2111" s="6">
        <v>17.2</v>
      </c>
      <c r="E2111" s="6">
        <v>26.8</v>
      </c>
      <c r="F2111" s="6">
        <v>20</v>
      </c>
      <c r="G2111" s="6">
        <v>17.399999999999999</v>
      </c>
      <c r="H2111" s="6">
        <v>21.6</v>
      </c>
      <c r="I2111" s="6">
        <v>35.799999999999997</v>
      </c>
      <c r="J2111" s="6">
        <v>12.1</v>
      </c>
      <c r="K2111" s="6">
        <f t="shared" si="337"/>
        <v>26.8</v>
      </c>
      <c r="L2111" s="6">
        <f t="shared" si="338"/>
        <v>27.572181266325043</v>
      </c>
      <c r="M2111" s="6">
        <f t="shared" si="339"/>
        <v>27.501906273641954</v>
      </c>
      <c r="N2111" s="6">
        <f t="shared" si="340"/>
        <v>27.450027051131507</v>
      </c>
      <c r="O2111" s="6">
        <f t="shared" si="341"/>
        <v>27.355744178862416</v>
      </c>
      <c r="P2111" s="6">
        <f t="shared" si="342"/>
        <v>25.689233078808133</v>
      </c>
      <c r="Q2111" s="6">
        <f t="shared" si="343"/>
        <v>25.441640076082194</v>
      </c>
      <c r="R2111" s="6"/>
      <c r="S2111" s="6">
        <f t="shared" si="344"/>
        <v>-0.70190627364195279</v>
      </c>
      <c r="T2111" s="6">
        <f t="shared" si="346"/>
        <v>0</v>
      </c>
      <c r="U2111" s="6">
        <f t="shared" si="345"/>
        <v>-6.9000000000000021</v>
      </c>
      <c r="V2111" s="6"/>
      <c r="W2111" s="6"/>
    </row>
    <row r="2112" spans="1:23">
      <c r="A2112" s="7">
        <v>43308.938483796293</v>
      </c>
      <c r="B2112" s="6">
        <v>195186</v>
      </c>
      <c r="C2112" s="6">
        <v>23</v>
      </c>
      <c r="D2112" s="6">
        <v>17.2</v>
      </c>
      <c r="E2112" s="6">
        <v>26.8</v>
      </c>
      <c r="F2112" s="6">
        <v>20</v>
      </c>
      <c r="G2112" s="6">
        <v>17.399999999999999</v>
      </c>
      <c r="H2112" s="6">
        <v>21.6</v>
      </c>
      <c r="I2112" s="6">
        <v>35.799999999999997</v>
      </c>
      <c r="J2112" s="6">
        <v>12.1</v>
      </c>
      <c r="K2112" s="6">
        <f t="shared" si="337"/>
        <v>26.8</v>
      </c>
      <c r="L2112" s="6">
        <f t="shared" si="338"/>
        <v>27.563421443547842</v>
      </c>
      <c r="M2112" s="6">
        <f t="shared" si="339"/>
        <v>27.495290644468021</v>
      </c>
      <c r="N2112" s="6">
        <f t="shared" si="340"/>
        <v>27.443772512796155</v>
      </c>
      <c r="O2112" s="6">
        <f t="shared" si="341"/>
        <v>27.349986071545192</v>
      </c>
      <c r="P2112" s="6">
        <f t="shared" si="342"/>
        <v>25.691255816334749</v>
      </c>
      <c r="Q2112" s="6">
        <f t="shared" si="343"/>
        <v>25.444533270944653</v>
      </c>
      <c r="R2112" s="6"/>
      <c r="S2112" s="6">
        <f t="shared" si="344"/>
        <v>-0.69529064446802025</v>
      </c>
      <c r="T2112" s="6">
        <f t="shared" si="346"/>
        <v>0</v>
      </c>
      <c r="U2112" s="6">
        <f t="shared" si="345"/>
        <v>-6.8000000000000007</v>
      </c>
      <c r="V2112" s="6"/>
      <c r="W2112" s="6"/>
    </row>
    <row r="2113" spans="1:23">
      <c r="A2113" s="7">
        <v>43308.939872685187</v>
      </c>
      <c r="B2113" s="6">
        <v>195187</v>
      </c>
      <c r="C2113" s="6">
        <v>23</v>
      </c>
      <c r="D2113" s="6">
        <v>17.100000000000001</v>
      </c>
      <c r="E2113" s="6">
        <v>26.8</v>
      </c>
      <c r="F2113" s="6">
        <v>19.8</v>
      </c>
      <c r="G2113" s="6">
        <v>17.399999999999999</v>
      </c>
      <c r="H2113" s="6">
        <v>21.6</v>
      </c>
      <c r="I2113" s="6">
        <v>35.799999999999997</v>
      </c>
      <c r="J2113" s="6">
        <v>12.1</v>
      </c>
      <c r="K2113" s="6">
        <f t="shared" si="337"/>
        <v>26.8</v>
      </c>
      <c r="L2113" s="6">
        <f t="shared" si="338"/>
        <v>27.554555886455589</v>
      </c>
      <c r="M2113" s="6">
        <f t="shared" si="339"/>
        <v>27.488584886681579</v>
      </c>
      <c r="N2113" s="6">
        <f t="shared" si="340"/>
        <v>27.437432266338625</v>
      </c>
      <c r="O2113" s="6">
        <f t="shared" si="341"/>
        <v>27.344149274651286</v>
      </c>
      <c r="P2113" s="6">
        <f t="shared" si="342"/>
        <v>25.693296380477047</v>
      </c>
      <c r="Q2113" s="6">
        <f t="shared" si="343"/>
        <v>25.447454612043536</v>
      </c>
      <c r="R2113" s="6"/>
      <c r="S2113" s="6">
        <f t="shared" si="344"/>
        <v>-0.68858488668157847</v>
      </c>
      <c r="T2113" s="6">
        <f t="shared" si="346"/>
        <v>0</v>
      </c>
      <c r="U2113" s="6">
        <f t="shared" si="345"/>
        <v>-6.8000000000000007</v>
      </c>
      <c r="V2113" s="6"/>
      <c r="W2113" s="6"/>
    </row>
    <row r="2114" spans="1:23">
      <c r="A2114" s="7">
        <v>43308.94127314815</v>
      </c>
      <c r="B2114" s="6">
        <v>195188</v>
      </c>
      <c r="C2114" s="6">
        <v>23</v>
      </c>
      <c r="D2114" s="6">
        <v>17.100000000000001</v>
      </c>
      <c r="E2114" s="6">
        <v>26.8</v>
      </c>
      <c r="F2114" s="6">
        <v>19.8</v>
      </c>
      <c r="G2114" s="6">
        <v>17.399999999999999</v>
      </c>
      <c r="H2114" s="6">
        <v>21.6</v>
      </c>
      <c r="I2114" s="6">
        <v>35.799999999999997</v>
      </c>
      <c r="J2114" s="6">
        <v>12.1</v>
      </c>
      <c r="K2114" s="6">
        <f t="shared" si="337"/>
        <v>26.8</v>
      </c>
      <c r="L2114" s="6">
        <f t="shared" si="338"/>
        <v>27.545478363581665</v>
      </c>
      <c r="M2114" s="6">
        <f t="shared" si="339"/>
        <v>27.481845864226496</v>
      </c>
      <c r="N2114" s="6">
        <f t="shared" si="340"/>
        <v>27.431060047672982</v>
      </c>
      <c r="O2114" s="6">
        <f t="shared" si="341"/>
        <v>27.338283007124669</v>
      </c>
      <c r="P2114" s="6">
        <f t="shared" si="342"/>
        <v>25.695337137688696</v>
      </c>
      <c r="Q2114" s="6">
        <f t="shared" si="343"/>
        <v>25.450378982839538</v>
      </c>
      <c r="R2114" s="6"/>
      <c r="S2114" s="6">
        <f t="shared" si="344"/>
        <v>-0.68184586422649573</v>
      </c>
      <c r="T2114" s="6">
        <f t="shared" si="346"/>
        <v>0</v>
      </c>
      <c r="U2114" s="6">
        <f t="shared" si="345"/>
        <v>-7</v>
      </c>
      <c r="V2114" s="6"/>
      <c r="W2114" s="6"/>
    </row>
    <row r="2115" spans="1:23">
      <c r="A2115" s="7">
        <v>43308.942662037036</v>
      </c>
      <c r="B2115" s="6">
        <v>195189</v>
      </c>
      <c r="C2115" s="6">
        <v>23</v>
      </c>
      <c r="D2115" s="6">
        <v>17.100000000000001</v>
      </c>
      <c r="E2115" s="6">
        <v>26.8</v>
      </c>
      <c r="F2115" s="6">
        <v>19.8</v>
      </c>
      <c r="G2115" s="6">
        <v>17.399999999999999</v>
      </c>
      <c r="H2115" s="6">
        <v>21.6</v>
      </c>
      <c r="I2115" s="6">
        <v>35.799999999999997</v>
      </c>
      <c r="J2115" s="6">
        <v>12.1</v>
      </c>
      <c r="K2115" s="6">
        <f t="shared" si="337"/>
        <v>26.8</v>
      </c>
      <c r="L2115" s="6">
        <f t="shared" si="338"/>
        <v>27.536520743120125</v>
      </c>
      <c r="M2115" s="6">
        <f t="shared" si="339"/>
        <v>27.475182479246985</v>
      </c>
      <c r="N2115" s="6">
        <f t="shared" si="340"/>
        <v>27.42476136408623</v>
      </c>
      <c r="O2115" s="6">
        <f t="shared" si="341"/>
        <v>27.332484212785161</v>
      </c>
      <c r="P2115" s="6">
        <f t="shared" si="342"/>
        <v>25.697344282141636</v>
      </c>
      <c r="Q2115" s="6">
        <f t="shared" si="343"/>
        <v>25.453257978550219</v>
      </c>
      <c r="R2115" s="6"/>
      <c r="S2115" s="6">
        <f t="shared" si="344"/>
        <v>-0.67518247924698471</v>
      </c>
      <c r="T2115" s="6">
        <f t="shared" si="346"/>
        <v>0</v>
      </c>
      <c r="U2115" s="6">
        <f t="shared" si="345"/>
        <v>-7</v>
      </c>
      <c r="V2115" s="6"/>
      <c r="W2115" s="6"/>
    </row>
    <row r="2116" spans="1:23">
      <c r="A2116" s="7">
        <v>43308.944050925929</v>
      </c>
      <c r="B2116" s="6">
        <v>195190</v>
      </c>
      <c r="C2116" s="6">
        <v>23</v>
      </c>
      <c r="D2116" s="6">
        <v>17.100000000000001</v>
      </c>
      <c r="E2116" s="6">
        <v>26.8</v>
      </c>
      <c r="F2116" s="6">
        <v>19.899999999999999</v>
      </c>
      <c r="G2116" s="6">
        <v>17.399999999999999</v>
      </c>
      <c r="H2116" s="6">
        <v>21.6</v>
      </c>
      <c r="I2116" s="6">
        <v>35.799999999999997</v>
      </c>
      <c r="J2116" s="6">
        <v>12.1</v>
      </c>
      <c r="K2116" s="6">
        <f t="shared" si="337"/>
        <v>26.8</v>
      </c>
      <c r="L2116" s="6">
        <f t="shared" si="338"/>
        <v>27.527607413011712</v>
      </c>
      <c r="M2116" s="6">
        <f t="shared" si="339"/>
        <v>27.468539385909317</v>
      </c>
      <c r="N2116" s="6">
        <f t="shared" si="340"/>
        <v>27.418482958644717</v>
      </c>
      <c r="O2116" s="6">
        <f t="shared" si="341"/>
        <v>27.326704106293757</v>
      </c>
      <c r="P2116" s="6">
        <f t="shared" si="342"/>
        <v>25.699334882529019</v>
      </c>
      <c r="Q2116" s="6">
        <f t="shared" si="343"/>
        <v>25.456116049845729</v>
      </c>
      <c r="R2116" s="6"/>
      <c r="S2116" s="6">
        <f t="shared" si="344"/>
        <v>-0.66853938590931605</v>
      </c>
      <c r="T2116" s="6">
        <f t="shared" si="346"/>
        <v>0</v>
      </c>
      <c r="U2116" s="6">
        <f t="shared" si="345"/>
        <v>-7</v>
      </c>
      <c r="V2116" s="6"/>
      <c r="W2116" s="6"/>
    </row>
    <row r="2117" spans="1:23">
      <c r="A2117" s="7">
        <v>43308.945439814815</v>
      </c>
      <c r="B2117" s="6">
        <v>195191</v>
      </c>
      <c r="C2117" s="6">
        <v>23</v>
      </c>
      <c r="D2117" s="6">
        <v>17.100000000000001</v>
      </c>
      <c r="E2117" s="6">
        <v>26.8</v>
      </c>
      <c r="F2117" s="6">
        <v>20</v>
      </c>
      <c r="G2117" s="6">
        <v>17.399999999999999</v>
      </c>
      <c r="H2117" s="6">
        <v>21.6</v>
      </c>
      <c r="I2117" s="6">
        <v>35.799999999999997</v>
      </c>
      <c r="J2117" s="6">
        <v>12.1</v>
      </c>
      <c r="K2117" s="6">
        <f t="shared" si="337"/>
        <v>26.8</v>
      </c>
      <c r="L2117" s="6">
        <f t="shared" si="338"/>
        <v>27.518828052201872</v>
      </c>
      <c r="M2117" s="6">
        <f t="shared" si="339"/>
        <v>27.46191694223927</v>
      </c>
      <c r="N2117" s="6">
        <f t="shared" si="340"/>
        <v>27.412224594894148</v>
      </c>
      <c r="O2117" s="6">
        <f t="shared" si="341"/>
        <v>27.320942503472626</v>
      </c>
      <c r="P2117" s="6">
        <f t="shared" si="342"/>
        <v>25.701309002814785</v>
      </c>
      <c r="Q2117" s="6">
        <f t="shared" si="343"/>
        <v>25.458953301824511</v>
      </c>
      <c r="R2117" s="6"/>
      <c r="S2117" s="6">
        <f t="shared" si="344"/>
        <v>-0.66191694223926945</v>
      </c>
      <c r="T2117" s="6">
        <f t="shared" si="346"/>
        <v>0</v>
      </c>
      <c r="U2117" s="6">
        <f t="shared" si="345"/>
        <v>-6.9000000000000021</v>
      </c>
      <c r="V2117" s="6"/>
      <c r="W2117" s="6"/>
    </row>
    <row r="2118" spans="1:23">
      <c r="A2118" s="7">
        <v>43308.946828703702</v>
      </c>
      <c r="B2118" s="6">
        <v>195192</v>
      </c>
      <c r="C2118" s="6">
        <v>23</v>
      </c>
      <c r="D2118" s="6">
        <v>17.100000000000001</v>
      </c>
      <c r="E2118" s="6">
        <v>26.8</v>
      </c>
      <c r="F2118" s="6">
        <v>19.8</v>
      </c>
      <c r="G2118" s="6">
        <v>17.399999999999999</v>
      </c>
      <c r="H2118" s="6">
        <v>21.6</v>
      </c>
      <c r="I2118" s="6">
        <v>35.799999999999997</v>
      </c>
      <c r="J2118" s="6">
        <v>12.1</v>
      </c>
      <c r="K2118" s="6">
        <f t="shared" ref="K2118:K2181" si="347">E2118</f>
        <v>26.8</v>
      </c>
      <c r="L2118" s="6">
        <f t="shared" ref="L2118:L2181" si="348">L2117+24*3600*($A2118-$A2117)*((F2117-L2117)*L$6+(M2117-L2117)*L$7+L$5+S2118)/L$8</f>
        <v>27.510181362358775</v>
      </c>
      <c r="M2118" s="6">
        <f t="shared" ref="M2118:M2181" si="349">M2117+24*3600*($A2118-$A2117)*((L2117-M2117)*M$6+(N2117-M2117)*M$7+M$5+T2118)/M$8</f>
        <v>27.455316756800002</v>
      </c>
      <c r="N2118" s="6">
        <f t="shared" ref="N2118:N2181" si="350">N2117+24*3600*($A2118-$A2117)*((M2117-N2117)*N$6+(O2117-N2117)*N$7+N$5)/N$8</f>
        <v>27.405986133295034</v>
      </c>
      <c r="O2118" s="6">
        <f t="shared" ref="O2118:O2181" si="351">O2117+24*3600*($A2118-$A2117)*((N2117-O2117)*O$6+(P2117-O2117)*O$7+O$5)/O$8</f>
        <v>27.315199215189327</v>
      </c>
      <c r="P2118" s="6">
        <f t="shared" ref="P2118:P2181" si="352">P2117+24*3600*($A2118-$A2117)*((O2117-P2117)*P$6+(Q2117-P2117)*P$7+P$5)/P$8</f>
        <v>25.703266706790302</v>
      </c>
      <c r="Q2118" s="6">
        <f t="shared" ref="Q2118:Q2181" si="353">Q2117+24*3600*($A2118-$A2117)*((P2117-Q2117)*Q$6+(R2117-Q2117)*Q$7+Q$5)/Q$8</f>
        <v>25.461769838642702</v>
      </c>
      <c r="R2118" s="6"/>
      <c r="S2118" s="6">
        <f t="shared" ref="S2118:S2181" si="354">K2118-M2118</f>
        <v>-0.65531675680000134</v>
      </c>
      <c r="T2118" s="6">
        <f t="shared" si="346"/>
        <v>0</v>
      </c>
      <c r="U2118" s="6">
        <f t="shared" si="345"/>
        <v>-6.8000000000000007</v>
      </c>
      <c r="V2118" s="6"/>
      <c r="W2118" s="6"/>
    </row>
    <row r="2119" spans="1:23">
      <c r="A2119" s="7">
        <v>43308.948229166665</v>
      </c>
      <c r="B2119" s="6">
        <v>195193</v>
      </c>
      <c r="C2119" s="6">
        <v>23</v>
      </c>
      <c r="D2119" s="6">
        <v>17.100000000000001</v>
      </c>
      <c r="E2119" s="6">
        <v>26.8</v>
      </c>
      <c r="F2119" s="6">
        <v>19.899999999999999</v>
      </c>
      <c r="G2119" s="6">
        <v>17.399999999999999</v>
      </c>
      <c r="H2119" s="6">
        <v>21.6</v>
      </c>
      <c r="I2119" s="6">
        <v>35.799999999999997</v>
      </c>
      <c r="J2119" s="6">
        <v>12.1</v>
      </c>
      <c r="K2119" s="6">
        <f t="shared" si="347"/>
        <v>26.8</v>
      </c>
      <c r="L2119" s="6">
        <f t="shared" si="348"/>
        <v>27.501322972590227</v>
      </c>
      <c r="M2119" s="6">
        <f t="shared" si="349"/>
        <v>27.448685327154156</v>
      </c>
      <c r="N2119" s="6">
        <f t="shared" si="350"/>
        <v>27.399715868736866</v>
      </c>
      <c r="O2119" s="6">
        <f t="shared" si="351"/>
        <v>27.309426353201363</v>
      </c>
      <c r="P2119" s="6">
        <f t="shared" si="352"/>
        <v>25.705224235921722</v>
      </c>
      <c r="Q2119" s="6">
        <f t="shared" si="353"/>
        <v>25.464589062851786</v>
      </c>
      <c r="R2119" s="6"/>
      <c r="S2119" s="6">
        <f t="shared" si="354"/>
        <v>-0.64868532715415483</v>
      </c>
      <c r="T2119" s="6">
        <f t="shared" si="346"/>
        <v>0</v>
      </c>
      <c r="U2119" s="6">
        <f t="shared" si="345"/>
        <v>-7</v>
      </c>
      <c r="V2119" s="6"/>
      <c r="W2119" s="6"/>
    </row>
    <row r="2120" spans="1:23">
      <c r="A2120" s="7">
        <v>43308.951006944444</v>
      </c>
      <c r="B2120" s="6">
        <v>195194</v>
      </c>
      <c r="C2120" s="6">
        <v>23</v>
      </c>
      <c r="D2120" s="6">
        <v>17.100000000000001</v>
      </c>
      <c r="E2120" s="6">
        <v>26.8</v>
      </c>
      <c r="F2120" s="6">
        <v>19.899999999999999</v>
      </c>
      <c r="G2120" s="6">
        <v>17.399999999999999</v>
      </c>
      <c r="H2120" s="6">
        <v>21.6</v>
      </c>
      <c r="I2120" s="6">
        <v>35.799999999999997</v>
      </c>
      <c r="J2120" s="6">
        <v>12.1</v>
      </c>
      <c r="K2120" s="6">
        <f t="shared" si="347"/>
        <v>26.8</v>
      </c>
      <c r="L2120" s="6">
        <f t="shared" si="348"/>
        <v>27.484045543843845</v>
      </c>
      <c r="M2120" s="6">
        <f t="shared" si="349"/>
        <v>27.435573618983657</v>
      </c>
      <c r="N2120" s="6">
        <f t="shared" si="350"/>
        <v>27.387319851593464</v>
      </c>
      <c r="O2120" s="6">
        <f t="shared" si="351"/>
        <v>27.298012357039994</v>
      </c>
      <c r="P2120" s="6">
        <f t="shared" si="352"/>
        <v>25.709074087942714</v>
      </c>
      <c r="Q2120" s="6">
        <f t="shared" si="353"/>
        <v>25.470139551162696</v>
      </c>
      <c r="R2120" s="6"/>
      <c r="S2120" s="6">
        <f t="shared" si="354"/>
        <v>-0.63557361898365627</v>
      </c>
      <c r="T2120" s="6">
        <f t="shared" si="346"/>
        <v>0</v>
      </c>
      <c r="U2120" s="6">
        <f t="shared" si="345"/>
        <v>-6.9000000000000021</v>
      </c>
      <c r="V2120" s="6"/>
      <c r="W2120" s="6"/>
    </row>
    <row r="2121" spans="1:23">
      <c r="A2121" s="7">
        <v>43308.95239583333</v>
      </c>
      <c r="B2121" s="6">
        <v>195195</v>
      </c>
      <c r="C2121" s="6">
        <v>23</v>
      </c>
      <c r="D2121" s="6">
        <v>17.100000000000001</v>
      </c>
      <c r="E2121" s="6">
        <v>26.8</v>
      </c>
      <c r="F2121" s="6">
        <v>19.8</v>
      </c>
      <c r="G2121" s="6">
        <v>17.399999999999999</v>
      </c>
      <c r="H2121" s="6">
        <v>21.6</v>
      </c>
      <c r="I2121" s="6">
        <v>35.799999999999997</v>
      </c>
      <c r="J2121" s="6">
        <v>12.1</v>
      </c>
      <c r="K2121" s="6">
        <f t="shared" si="347"/>
        <v>26.8</v>
      </c>
      <c r="L2121" s="6">
        <f t="shared" si="348"/>
        <v>27.475477058357217</v>
      </c>
      <c r="M2121" s="6">
        <f t="shared" si="349"/>
        <v>27.429062632760917</v>
      </c>
      <c r="N2121" s="6">
        <f t="shared" si="350"/>
        <v>27.381161792531159</v>
      </c>
      <c r="O2121" s="6">
        <f t="shared" si="351"/>
        <v>27.292341222005071</v>
      </c>
      <c r="P2121" s="6">
        <f t="shared" si="352"/>
        <v>25.710966562747917</v>
      </c>
      <c r="Q2121" s="6">
        <f t="shared" si="353"/>
        <v>25.472873980040003</v>
      </c>
      <c r="R2121" s="6"/>
      <c r="S2121" s="6">
        <f t="shared" si="354"/>
        <v>-0.62906263276091678</v>
      </c>
      <c r="T2121" s="6">
        <f t="shared" si="346"/>
        <v>0</v>
      </c>
      <c r="U2121" s="6">
        <f t="shared" si="345"/>
        <v>-6.9000000000000021</v>
      </c>
      <c r="V2121" s="6"/>
      <c r="W2121" s="6"/>
    </row>
    <row r="2122" spans="1:23">
      <c r="A2122" s="7">
        <v>43308.953784722224</v>
      </c>
      <c r="B2122" s="6">
        <v>195196</v>
      </c>
      <c r="C2122" s="6">
        <v>23</v>
      </c>
      <c r="D2122" s="6">
        <v>17.100000000000001</v>
      </c>
      <c r="E2122" s="6">
        <v>26.7</v>
      </c>
      <c r="F2122" s="6">
        <v>19.8</v>
      </c>
      <c r="G2122" s="6">
        <v>17.399999999999999</v>
      </c>
      <c r="H2122" s="6">
        <v>21.6</v>
      </c>
      <c r="I2122" s="6">
        <v>35.6</v>
      </c>
      <c r="J2122" s="6">
        <v>12.1</v>
      </c>
      <c r="K2122" s="6">
        <f t="shared" si="347"/>
        <v>26.7</v>
      </c>
      <c r="L2122" s="6">
        <f t="shared" si="348"/>
        <v>27.466659837273813</v>
      </c>
      <c r="M2122" s="6">
        <f t="shared" si="349"/>
        <v>27.422573723089247</v>
      </c>
      <c r="N2122" s="6">
        <f t="shared" si="350"/>
        <v>27.375023832966701</v>
      </c>
      <c r="O2122" s="6">
        <f t="shared" si="351"/>
        <v>27.28668781165447</v>
      </c>
      <c r="P2122" s="6">
        <f t="shared" si="352"/>
        <v>25.712842939133477</v>
      </c>
      <c r="Q2122" s="6">
        <f t="shared" si="353"/>
        <v>25.47558820203384</v>
      </c>
      <c r="R2122" s="6"/>
      <c r="S2122" s="6">
        <f t="shared" si="354"/>
        <v>-0.72257372308924772</v>
      </c>
      <c r="T2122" s="6">
        <f t="shared" si="346"/>
        <v>0</v>
      </c>
      <c r="U2122" s="6">
        <f t="shared" si="345"/>
        <v>-7</v>
      </c>
      <c r="V2122" s="6"/>
      <c r="W2122" s="6"/>
    </row>
    <row r="2123" spans="1:23">
      <c r="A2123" s="7">
        <v>43308.955185185187</v>
      </c>
      <c r="B2123" s="6">
        <v>195197</v>
      </c>
      <c r="C2123" s="6">
        <v>23</v>
      </c>
      <c r="D2123" s="6">
        <v>17.100000000000001</v>
      </c>
      <c r="E2123" s="6">
        <v>26.7</v>
      </c>
      <c r="F2123" s="6">
        <v>19.8</v>
      </c>
      <c r="G2123" s="6">
        <v>17.399999999999999</v>
      </c>
      <c r="H2123" s="6">
        <v>21.6</v>
      </c>
      <c r="I2123" s="6">
        <v>35.6</v>
      </c>
      <c r="J2123" s="6">
        <v>12.1</v>
      </c>
      <c r="K2123" s="6">
        <f t="shared" si="347"/>
        <v>26.7</v>
      </c>
      <c r="L2123" s="6">
        <f t="shared" si="348"/>
        <v>27.457813777134284</v>
      </c>
      <c r="M2123" s="6">
        <f t="shared" si="349"/>
        <v>27.416048604685454</v>
      </c>
      <c r="N2123" s="6">
        <f t="shared" si="350"/>
        <v>27.368854930624451</v>
      </c>
      <c r="O2123" s="6">
        <f t="shared" si="351"/>
        <v>27.281005111920617</v>
      </c>
      <c r="P2123" s="6">
        <f t="shared" si="352"/>
        <v>25.71471878367861</v>
      </c>
      <c r="Q2123" s="6">
        <f t="shared" si="353"/>
        <v>25.478304766671567</v>
      </c>
      <c r="R2123" s="6"/>
      <c r="S2123" s="6">
        <f t="shared" si="354"/>
        <v>-0.71604860468545439</v>
      </c>
      <c r="T2123" s="6">
        <f t="shared" si="346"/>
        <v>0</v>
      </c>
      <c r="U2123" s="6">
        <f t="shared" si="345"/>
        <v>-6.8999999999999986</v>
      </c>
      <c r="V2123" s="6"/>
      <c r="W2123" s="6"/>
    </row>
    <row r="2124" spans="1:23">
      <c r="A2124" s="7">
        <v>43308.956574074073</v>
      </c>
      <c r="B2124" s="6">
        <v>195198</v>
      </c>
      <c r="C2124" s="6">
        <v>23</v>
      </c>
      <c r="D2124" s="6">
        <v>17.100000000000001</v>
      </c>
      <c r="E2124" s="6">
        <v>26.7</v>
      </c>
      <c r="F2124" s="6">
        <v>19.8</v>
      </c>
      <c r="G2124" s="6">
        <v>17.399999999999999</v>
      </c>
      <c r="H2124" s="6">
        <v>21.6</v>
      </c>
      <c r="I2124" s="6">
        <v>35.6</v>
      </c>
      <c r="J2124" s="6">
        <v>12.1</v>
      </c>
      <c r="K2124" s="6">
        <f t="shared" si="347"/>
        <v>26.7</v>
      </c>
      <c r="L2124" s="6">
        <f t="shared" si="348"/>
        <v>27.4490849009653</v>
      </c>
      <c r="M2124" s="6">
        <f t="shared" si="349"/>
        <v>27.409596031175806</v>
      </c>
      <c r="N2124" s="6">
        <f t="shared" si="350"/>
        <v>27.362756508940095</v>
      </c>
      <c r="O2124" s="6">
        <f t="shared" si="351"/>
        <v>27.275387148798405</v>
      </c>
      <c r="P2124" s="6">
        <f t="shared" si="352"/>
        <v>25.716563021642351</v>
      </c>
      <c r="Q2124" s="6">
        <f t="shared" si="353"/>
        <v>25.480978703074445</v>
      </c>
      <c r="R2124" s="6"/>
      <c r="S2124" s="6">
        <f t="shared" si="354"/>
        <v>-0.70959603117580627</v>
      </c>
      <c r="T2124" s="6">
        <f t="shared" si="346"/>
        <v>0</v>
      </c>
      <c r="U2124" s="6">
        <f t="shared" ref="U2124:U2187" si="355">F2123-E2123</f>
        <v>-6.8999999999999986</v>
      </c>
      <c r="V2124" s="6"/>
      <c r="W2124" s="6"/>
    </row>
    <row r="2125" spans="1:23">
      <c r="A2125" s="7">
        <v>43308.957962962966</v>
      </c>
      <c r="B2125" s="6">
        <v>195199</v>
      </c>
      <c r="C2125" s="6">
        <v>23</v>
      </c>
      <c r="D2125" s="6">
        <v>17.100000000000001</v>
      </c>
      <c r="E2125" s="6">
        <v>26.7</v>
      </c>
      <c r="F2125" s="6">
        <v>19.8</v>
      </c>
      <c r="G2125" s="6">
        <v>17.399999999999999</v>
      </c>
      <c r="H2125" s="6">
        <v>21.6</v>
      </c>
      <c r="I2125" s="6">
        <v>35.6</v>
      </c>
      <c r="J2125" s="6">
        <v>12.1</v>
      </c>
      <c r="K2125" s="6">
        <f t="shared" si="347"/>
        <v>26.7</v>
      </c>
      <c r="L2125" s="6">
        <f t="shared" si="348"/>
        <v>27.440399510956492</v>
      </c>
      <c r="M2125" s="6">
        <f t="shared" si="349"/>
        <v>27.403162435866321</v>
      </c>
      <c r="N2125" s="6">
        <f t="shared" si="350"/>
        <v>27.35667703323438</v>
      </c>
      <c r="O2125" s="6">
        <f t="shared" si="351"/>
        <v>27.269786663275529</v>
      </c>
      <c r="P2125" s="6">
        <f t="shared" si="352"/>
        <v>25.718391353813029</v>
      </c>
      <c r="Q2125" s="6">
        <f t="shared" si="353"/>
        <v>25.483632726728725</v>
      </c>
      <c r="R2125" s="6"/>
      <c r="S2125" s="6">
        <f t="shared" si="354"/>
        <v>-0.70316243586632154</v>
      </c>
      <c r="T2125" s="6">
        <f t="shared" ref="T2125:T2188" si="356">T2124</f>
        <v>0</v>
      </c>
      <c r="U2125" s="6">
        <f t="shared" si="355"/>
        <v>-6.8999999999999986</v>
      </c>
      <c r="V2125" s="6"/>
      <c r="W2125" s="6"/>
    </row>
    <row r="2126" spans="1:23">
      <c r="A2126" s="7">
        <v>43308.959351851852</v>
      </c>
      <c r="B2126" s="6">
        <v>195200</v>
      </c>
      <c r="C2126" s="6">
        <v>23</v>
      </c>
      <c r="D2126" s="6">
        <v>17.100000000000001</v>
      </c>
      <c r="E2126" s="6">
        <v>26.7</v>
      </c>
      <c r="F2126" s="6">
        <v>19.7</v>
      </c>
      <c r="G2126" s="6">
        <v>17.399999999999999</v>
      </c>
      <c r="H2126" s="6">
        <v>21.6</v>
      </c>
      <c r="I2126" s="6">
        <v>35.6</v>
      </c>
      <c r="J2126" s="6">
        <v>12.1</v>
      </c>
      <c r="K2126" s="6">
        <f t="shared" si="347"/>
        <v>26.7</v>
      </c>
      <c r="L2126" s="6">
        <f t="shared" si="348"/>
        <v>27.431757284299611</v>
      </c>
      <c r="M2126" s="6">
        <f t="shared" si="349"/>
        <v>27.396748181610576</v>
      </c>
      <c r="N2126" s="6">
        <f t="shared" si="350"/>
        <v>27.350616288147339</v>
      </c>
      <c r="O2126" s="6">
        <f t="shared" si="351"/>
        <v>27.264203475066857</v>
      </c>
      <c r="P2126" s="6">
        <f t="shared" si="352"/>
        <v>25.720203844244839</v>
      </c>
      <c r="Q2126" s="6">
        <f t="shared" si="353"/>
        <v>25.486266933773535</v>
      </c>
      <c r="R2126" s="6"/>
      <c r="S2126" s="6">
        <f t="shared" si="354"/>
        <v>-0.69674818161057672</v>
      </c>
      <c r="T2126" s="6">
        <f t="shared" si="356"/>
        <v>0</v>
      </c>
      <c r="U2126" s="6">
        <f t="shared" si="355"/>
        <v>-6.8999999999999986</v>
      </c>
      <c r="V2126" s="6"/>
      <c r="W2126" s="6"/>
    </row>
    <row r="2127" spans="1:23">
      <c r="A2127" s="7">
        <v>43308.960740740738</v>
      </c>
      <c r="B2127" s="6">
        <v>195201</v>
      </c>
      <c r="C2127" s="6">
        <v>23</v>
      </c>
      <c r="D2127" s="6">
        <v>17.100000000000001</v>
      </c>
      <c r="E2127" s="6">
        <v>26.7</v>
      </c>
      <c r="F2127" s="6">
        <v>19.7</v>
      </c>
      <c r="G2127" s="6">
        <v>17.399999999999999</v>
      </c>
      <c r="H2127" s="6">
        <v>21.6</v>
      </c>
      <c r="I2127" s="6">
        <v>35.6</v>
      </c>
      <c r="J2127" s="6">
        <v>12.1</v>
      </c>
      <c r="K2127" s="6">
        <f t="shared" si="347"/>
        <v>26.7</v>
      </c>
      <c r="L2127" s="6">
        <f t="shared" si="348"/>
        <v>27.423067904665761</v>
      </c>
      <c r="M2127" s="6">
        <f t="shared" si="349"/>
        <v>27.390353534144083</v>
      </c>
      <c r="N2127" s="6">
        <f t="shared" si="350"/>
        <v>27.344574150216712</v>
      </c>
      <c r="O2127" s="6">
        <f t="shared" si="351"/>
        <v>27.258637401470082</v>
      </c>
      <c r="P2127" s="6">
        <f t="shared" si="352"/>
        <v>25.722000556617918</v>
      </c>
      <c r="Q2127" s="6">
        <f t="shared" si="353"/>
        <v>25.488881419619673</v>
      </c>
      <c r="R2127" s="6"/>
      <c r="S2127" s="6">
        <f t="shared" si="354"/>
        <v>-0.69035353414408362</v>
      </c>
      <c r="T2127" s="6">
        <f t="shared" si="356"/>
        <v>0</v>
      </c>
      <c r="U2127" s="6">
        <f t="shared" si="355"/>
        <v>-7</v>
      </c>
      <c r="V2127" s="6"/>
      <c r="W2127" s="6"/>
    </row>
    <row r="2128" spans="1:23">
      <c r="A2128" s="7">
        <v>43308.962129629632</v>
      </c>
      <c r="B2128" s="6">
        <v>195202</v>
      </c>
      <c r="C2128" s="6">
        <v>23</v>
      </c>
      <c r="D2128" s="6">
        <v>17.100000000000001</v>
      </c>
      <c r="E2128" s="6">
        <v>26.7</v>
      </c>
      <c r="F2128" s="6">
        <v>19.600000000000001</v>
      </c>
      <c r="G2128" s="6">
        <v>17.399999999999999</v>
      </c>
      <c r="H2128" s="6">
        <v>21.6</v>
      </c>
      <c r="I2128" s="6">
        <v>35.6</v>
      </c>
      <c r="J2128" s="6">
        <v>12.1</v>
      </c>
      <c r="K2128" s="6">
        <f t="shared" si="347"/>
        <v>26.7</v>
      </c>
      <c r="L2128" s="6">
        <f t="shared" si="348"/>
        <v>27.414422045133978</v>
      </c>
      <c r="M2128" s="6">
        <f t="shared" si="349"/>
        <v>27.383977342092017</v>
      </c>
      <c r="N2128" s="6">
        <f t="shared" si="350"/>
        <v>27.338550545474188</v>
      </c>
      <c r="O2128" s="6">
        <f t="shared" si="351"/>
        <v>27.253088271625764</v>
      </c>
      <c r="P2128" s="6">
        <f t="shared" si="352"/>
        <v>25.723781554191056</v>
      </c>
      <c r="Q2128" s="6">
        <f t="shared" si="353"/>
        <v>25.491476278916089</v>
      </c>
      <c r="R2128" s="6"/>
      <c r="S2128" s="6">
        <f t="shared" si="354"/>
        <v>-0.68397734209201744</v>
      </c>
      <c r="T2128" s="6">
        <f t="shared" si="356"/>
        <v>0</v>
      </c>
      <c r="U2128" s="6">
        <f t="shared" si="355"/>
        <v>-7</v>
      </c>
      <c r="V2128" s="6"/>
      <c r="W2128" s="6"/>
    </row>
    <row r="2129" spans="1:23">
      <c r="A2129" s="7">
        <v>43308.963530092595</v>
      </c>
      <c r="B2129" s="6">
        <v>195203</v>
      </c>
      <c r="C2129" s="6">
        <v>23</v>
      </c>
      <c r="D2129" s="6">
        <v>17.100000000000001</v>
      </c>
      <c r="E2129" s="6">
        <v>26.7</v>
      </c>
      <c r="F2129" s="6">
        <v>19.600000000000001</v>
      </c>
      <c r="G2129" s="6">
        <v>17.399999999999999</v>
      </c>
      <c r="H2129" s="6">
        <v>21.6</v>
      </c>
      <c r="I2129" s="6">
        <v>35.6</v>
      </c>
      <c r="J2129" s="6">
        <v>12.1</v>
      </c>
      <c r="K2129" s="6">
        <f t="shared" si="347"/>
        <v>26.7</v>
      </c>
      <c r="L2129" s="6">
        <f t="shared" si="348"/>
        <v>27.405657046225222</v>
      </c>
      <c r="M2129" s="6">
        <f t="shared" si="349"/>
        <v>27.377567015237275</v>
      </c>
      <c r="N2129" s="6">
        <f t="shared" si="350"/>
        <v>27.332495179543248</v>
      </c>
      <c r="O2129" s="6">
        <f t="shared" si="351"/>
        <v>27.247509829264551</v>
      </c>
      <c r="P2129" s="6">
        <f t="shared" si="352"/>
        <v>25.72556161104173</v>
      </c>
      <c r="Q2129" s="6">
        <f t="shared" si="353"/>
        <v>25.494073066577663</v>
      </c>
      <c r="R2129" s="6"/>
      <c r="S2129" s="6">
        <f t="shared" si="354"/>
        <v>-0.67756701523727614</v>
      </c>
      <c r="T2129" s="6">
        <f t="shared" si="356"/>
        <v>0</v>
      </c>
      <c r="U2129" s="6">
        <f t="shared" si="355"/>
        <v>-7.0999999999999979</v>
      </c>
      <c r="V2129" s="6"/>
      <c r="W2129" s="6"/>
    </row>
    <row r="2130" spans="1:23">
      <c r="A2130" s="7">
        <v>43308.964918981481</v>
      </c>
      <c r="B2130" s="6">
        <v>195204</v>
      </c>
      <c r="C2130" s="6">
        <v>23</v>
      </c>
      <c r="D2130" s="6">
        <v>17.100000000000001</v>
      </c>
      <c r="E2130" s="6">
        <v>26.7</v>
      </c>
      <c r="F2130" s="6">
        <v>19.7</v>
      </c>
      <c r="G2130" s="6">
        <v>17.399999999999999</v>
      </c>
      <c r="H2130" s="6">
        <v>21.6</v>
      </c>
      <c r="I2130" s="6">
        <v>35.6</v>
      </c>
      <c r="J2130" s="6">
        <v>12.1</v>
      </c>
      <c r="K2130" s="6">
        <f t="shared" si="347"/>
        <v>26.7</v>
      </c>
      <c r="L2130" s="6">
        <f t="shared" si="348"/>
        <v>27.397008599410135</v>
      </c>
      <c r="M2130" s="6">
        <f t="shared" si="349"/>
        <v>27.371227590360537</v>
      </c>
      <c r="N2130" s="6">
        <f t="shared" si="350"/>
        <v>27.326508152367396</v>
      </c>
      <c r="O2130" s="6">
        <f t="shared" si="351"/>
        <v>27.241994253198598</v>
      </c>
      <c r="P2130" s="6">
        <f t="shared" si="352"/>
        <v>25.727311237418601</v>
      </c>
      <c r="Q2130" s="6">
        <f t="shared" si="353"/>
        <v>25.496628791639743</v>
      </c>
      <c r="R2130" s="6"/>
      <c r="S2130" s="6">
        <f t="shared" si="354"/>
        <v>-0.67122759036053736</v>
      </c>
      <c r="T2130" s="6">
        <f t="shared" si="356"/>
        <v>0</v>
      </c>
      <c r="U2130" s="6">
        <f t="shared" si="355"/>
        <v>-7.0999999999999979</v>
      </c>
      <c r="V2130" s="6"/>
      <c r="W2130" s="6"/>
    </row>
    <row r="2131" spans="1:23">
      <c r="A2131" s="7">
        <v>43308.966307870367</v>
      </c>
      <c r="B2131" s="6">
        <v>195205</v>
      </c>
      <c r="C2131" s="6">
        <v>23</v>
      </c>
      <c r="D2131" s="6">
        <v>17.100000000000001</v>
      </c>
      <c r="E2131" s="6">
        <v>26.7</v>
      </c>
      <c r="F2131" s="6">
        <v>19.600000000000001</v>
      </c>
      <c r="G2131" s="6">
        <v>17.399999999999999</v>
      </c>
      <c r="H2131" s="6">
        <v>21.6</v>
      </c>
      <c r="I2131" s="6">
        <v>35.6</v>
      </c>
      <c r="J2131" s="6">
        <v>12.1</v>
      </c>
      <c r="K2131" s="6">
        <f t="shared" si="347"/>
        <v>26.7</v>
      </c>
      <c r="L2131" s="6">
        <f t="shared" si="348"/>
        <v>27.388493668817404</v>
      </c>
      <c r="M2131" s="6">
        <f t="shared" si="349"/>
        <v>27.364906389809821</v>
      </c>
      <c r="N2131" s="6">
        <f t="shared" si="350"/>
        <v>27.320538983202862</v>
      </c>
      <c r="O2131" s="6">
        <f t="shared" si="351"/>
        <v>27.236495141895443</v>
      </c>
      <c r="P2131" s="6">
        <f t="shared" si="352"/>
        <v>25.729045337192222</v>
      </c>
      <c r="Q2131" s="6">
        <f t="shared" si="353"/>
        <v>25.499165170333416</v>
      </c>
      <c r="R2131" s="6"/>
      <c r="S2131" s="6">
        <f t="shared" si="354"/>
        <v>-0.66490638980982197</v>
      </c>
      <c r="T2131" s="6">
        <f t="shared" si="356"/>
        <v>0</v>
      </c>
      <c r="U2131" s="6">
        <f t="shared" si="355"/>
        <v>-7</v>
      </c>
      <c r="V2131" s="6"/>
      <c r="W2131" s="6"/>
    </row>
    <row r="2132" spans="1:23">
      <c r="A2132" s="7">
        <v>43308.96769675926</v>
      </c>
      <c r="B2132" s="6">
        <v>195206</v>
      </c>
      <c r="C2132" s="6">
        <v>23</v>
      </c>
      <c r="D2132" s="6">
        <v>17.100000000000001</v>
      </c>
      <c r="E2132" s="6">
        <v>26.7</v>
      </c>
      <c r="F2132" s="6">
        <v>19.600000000000001</v>
      </c>
      <c r="G2132" s="6">
        <v>17.399999999999999</v>
      </c>
      <c r="H2132" s="6">
        <v>21.6</v>
      </c>
      <c r="I2132" s="6">
        <v>35.6</v>
      </c>
      <c r="J2132" s="6">
        <v>12.1</v>
      </c>
      <c r="K2132" s="6">
        <f t="shared" si="347"/>
        <v>26.7</v>
      </c>
      <c r="L2132" s="6">
        <f t="shared" si="348"/>
        <v>27.379930941521515</v>
      </c>
      <c r="M2132" s="6">
        <f t="shared" si="349"/>
        <v>27.358605087983353</v>
      </c>
      <c r="N2132" s="6">
        <f t="shared" si="350"/>
        <v>27.314587517978392</v>
      </c>
      <c r="O2132" s="6">
        <f t="shared" si="351"/>
        <v>27.231012320417246</v>
      </c>
      <c r="P2132" s="6">
        <f t="shared" si="352"/>
        <v>25.730763972255787</v>
      </c>
      <c r="Q2132" s="6">
        <f t="shared" si="353"/>
        <v>25.501682294346232</v>
      </c>
      <c r="R2132" s="6"/>
      <c r="S2132" s="6">
        <f t="shared" si="354"/>
        <v>-0.6586050879833536</v>
      </c>
      <c r="T2132" s="6">
        <f t="shared" si="356"/>
        <v>0</v>
      </c>
      <c r="U2132" s="6">
        <f t="shared" si="355"/>
        <v>-7.0999999999999979</v>
      </c>
      <c r="V2132" s="6"/>
      <c r="W2132" s="6"/>
    </row>
    <row r="2133" spans="1:23">
      <c r="A2133" s="7">
        <v>43308.969085648147</v>
      </c>
      <c r="B2133" s="6">
        <v>195207</v>
      </c>
      <c r="C2133" s="6">
        <v>23</v>
      </c>
      <c r="D2133" s="6">
        <v>17.100000000000001</v>
      </c>
      <c r="E2133" s="6">
        <v>26.6</v>
      </c>
      <c r="F2133" s="6">
        <v>19.7</v>
      </c>
      <c r="G2133" s="6">
        <v>17.399999999999999</v>
      </c>
      <c r="H2133" s="6">
        <v>21.6</v>
      </c>
      <c r="I2133" s="6">
        <v>35.6</v>
      </c>
      <c r="J2133" s="6">
        <v>12.1</v>
      </c>
      <c r="K2133" s="6">
        <f t="shared" si="347"/>
        <v>26.6</v>
      </c>
      <c r="L2133" s="6">
        <f t="shared" si="348"/>
        <v>27.371211100475424</v>
      </c>
      <c r="M2133" s="6">
        <f t="shared" si="349"/>
        <v>27.352322340298116</v>
      </c>
      <c r="N2133" s="6">
        <f t="shared" si="350"/>
        <v>27.308653873856706</v>
      </c>
      <c r="O2133" s="6">
        <f t="shared" si="351"/>
        <v>27.225545619884301</v>
      </c>
      <c r="P2133" s="6">
        <f t="shared" si="352"/>
        <v>25.732467204053762</v>
      </c>
      <c r="Q2133" s="6">
        <f t="shared" si="353"/>
        <v>25.504180254611118</v>
      </c>
      <c r="R2133" s="6"/>
      <c r="S2133" s="6">
        <f t="shared" si="354"/>
        <v>-0.75232234029811451</v>
      </c>
      <c r="T2133" s="6">
        <f t="shared" si="356"/>
        <v>0</v>
      </c>
      <c r="U2133" s="6">
        <f t="shared" si="355"/>
        <v>-7.0999999999999979</v>
      </c>
      <c r="V2133" s="6"/>
      <c r="W2133" s="6"/>
    </row>
    <row r="2134" spans="1:23">
      <c r="A2134" s="7">
        <v>43308.97047453704</v>
      </c>
      <c r="B2134" s="6">
        <v>195208</v>
      </c>
      <c r="C2134" s="6">
        <v>23</v>
      </c>
      <c r="D2134" s="6">
        <v>17.100000000000001</v>
      </c>
      <c r="E2134" s="6">
        <v>26.7</v>
      </c>
      <c r="F2134" s="6">
        <v>19.600000000000001</v>
      </c>
      <c r="G2134" s="6">
        <v>17.399999999999999</v>
      </c>
      <c r="H2134" s="6">
        <v>21.6</v>
      </c>
      <c r="I2134" s="6">
        <v>35.6</v>
      </c>
      <c r="J2134" s="6">
        <v>12.1</v>
      </c>
      <c r="K2134" s="6">
        <f t="shared" si="347"/>
        <v>26.7</v>
      </c>
      <c r="L2134" s="6">
        <f t="shared" si="348"/>
        <v>27.362826012052462</v>
      </c>
      <c r="M2134" s="6">
        <f t="shared" si="349"/>
        <v>27.346055401714136</v>
      </c>
      <c r="N2134" s="6">
        <f t="shared" si="350"/>
        <v>27.302737905707772</v>
      </c>
      <c r="O2134" s="6">
        <f t="shared" si="351"/>
        <v>27.220094916972428</v>
      </c>
      <c r="P2134" s="6">
        <f t="shared" si="352"/>
        <v>25.734155093668626</v>
      </c>
      <c r="Q2134" s="6">
        <f t="shared" si="353"/>
        <v>25.506659141405823</v>
      </c>
      <c r="R2134" s="6"/>
      <c r="S2134" s="6">
        <f t="shared" si="354"/>
        <v>-0.64605540171413622</v>
      </c>
      <c r="T2134" s="6">
        <f t="shared" si="356"/>
        <v>0</v>
      </c>
      <c r="U2134" s="6">
        <f t="shared" si="355"/>
        <v>-6.9000000000000021</v>
      </c>
      <c r="V2134" s="6"/>
      <c r="W2134" s="6"/>
    </row>
    <row r="2135" spans="1:23">
      <c r="A2135" s="7">
        <v>43308.971875000003</v>
      </c>
      <c r="B2135" s="6">
        <v>195209</v>
      </c>
      <c r="C2135" s="6">
        <v>23</v>
      </c>
      <c r="D2135" s="6">
        <v>17.100000000000001</v>
      </c>
      <c r="E2135" s="6">
        <v>26.6</v>
      </c>
      <c r="F2135" s="6">
        <v>19.5</v>
      </c>
      <c r="G2135" s="6">
        <v>17.399999999999999</v>
      </c>
      <c r="H2135" s="6">
        <v>21.6</v>
      </c>
      <c r="I2135" s="6">
        <v>35.6</v>
      </c>
      <c r="J2135" s="6">
        <v>12.1</v>
      </c>
      <c r="K2135" s="6">
        <f t="shared" si="347"/>
        <v>26.6</v>
      </c>
      <c r="L2135" s="6">
        <f t="shared" si="348"/>
        <v>27.3541202999326</v>
      </c>
      <c r="M2135" s="6">
        <f t="shared" si="349"/>
        <v>27.339757285924733</v>
      </c>
      <c r="N2135" s="6">
        <f t="shared" si="350"/>
        <v>27.296789924932696</v>
      </c>
      <c r="O2135" s="6">
        <f t="shared" si="351"/>
        <v>27.214614797156841</v>
      </c>
      <c r="P2135" s="6">
        <f t="shared" si="352"/>
        <v>25.735841640368605</v>
      </c>
      <c r="Q2135" s="6">
        <f t="shared" si="353"/>
        <v>25.509139543450505</v>
      </c>
      <c r="R2135" s="6"/>
      <c r="S2135" s="6">
        <f t="shared" si="354"/>
        <v>-0.73975728592473189</v>
      </c>
      <c r="T2135" s="6">
        <f t="shared" si="356"/>
        <v>0</v>
      </c>
      <c r="U2135" s="6">
        <f t="shared" si="355"/>
        <v>-7.0999999999999979</v>
      </c>
      <c r="V2135" s="6"/>
      <c r="W2135" s="6"/>
    </row>
    <row r="2136" spans="1:23">
      <c r="A2136" s="7">
        <v>43308.973263888889</v>
      </c>
      <c r="B2136" s="6">
        <v>195210</v>
      </c>
      <c r="C2136" s="6">
        <v>23</v>
      </c>
      <c r="D2136" s="6">
        <v>17.100000000000001</v>
      </c>
      <c r="E2136" s="6">
        <v>26.6</v>
      </c>
      <c r="F2136" s="6">
        <v>19.5</v>
      </c>
      <c r="G2136" s="6">
        <v>17.399999999999999</v>
      </c>
      <c r="H2136" s="6">
        <v>21.6</v>
      </c>
      <c r="I2136" s="6">
        <v>35.6</v>
      </c>
      <c r="J2136" s="6">
        <v>12.1</v>
      </c>
      <c r="K2136" s="6">
        <f t="shared" si="347"/>
        <v>26.6</v>
      </c>
      <c r="L2136" s="6">
        <f t="shared" si="348"/>
        <v>27.345440906285763</v>
      </c>
      <c r="M2136" s="6">
        <f t="shared" si="349"/>
        <v>27.333527626998375</v>
      </c>
      <c r="N2136" s="6">
        <f t="shared" si="350"/>
        <v>27.290908759926761</v>
      </c>
      <c r="O2136" s="6">
        <f t="shared" si="351"/>
        <v>27.209195788452487</v>
      </c>
      <c r="P2136" s="6">
        <f t="shared" si="352"/>
        <v>25.737498901191874</v>
      </c>
      <c r="Q2136" s="6">
        <f t="shared" si="353"/>
        <v>25.511580393771709</v>
      </c>
      <c r="R2136" s="6"/>
      <c r="S2136" s="6">
        <f t="shared" si="354"/>
        <v>-0.73352762699837371</v>
      </c>
      <c r="T2136" s="6">
        <f t="shared" si="356"/>
        <v>0</v>
      </c>
      <c r="U2136" s="6">
        <f t="shared" si="355"/>
        <v>-7.1000000000000014</v>
      </c>
      <c r="V2136" s="6"/>
      <c r="W2136" s="6"/>
    </row>
    <row r="2137" spans="1:23">
      <c r="A2137" s="7">
        <v>43308.974652777775</v>
      </c>
      <c r="B2137" s="6">
        <v>195211</v>
      </c>
      <c r="C2137" s="6">
        <v>23</v>
      </c>
      <c r="D2137" s="6">
        <v>17.100000000000001</v>
      </c>
      <c r="E2137" s="6">
        <v>26.6</v>
      </c>
      <c r="F2137" s="6">
        <v>19.5</v>
      </c>
      <c r="G2137" s="6">
        <v>17.399999999999999</v>
      </c>
      <c r="H2137" s="6">
        <v>21.6</v>
      </c>
      <c r="I2137" s="6">
        <v>35.6</v>
      </c>
      <c r="J2137" s="6">
        <v>12.1</v>
      </c>
      <c r="K2137" s="6">
        <f t="shared" si="347"/>
        <v>26.6</v>
      </c>
      <c r="L2137" s="6">
        <f t="shared" si="348"/>
        <v>27.336806249702043</v>
      </c>
      <c r="M2137" s="6">
        <f t="shared" si="349"/>
        <v>27.327313496139244</v>
      </c>
      <c r="N2137" s="6">
        <f t="shared" si="350"/>
        <v>27.285044644277967</v>
      </c>
      <c r="O2137" s="6">
        <f t="shared" si="351"/>
        <v>27.203792371537194</v>
      </c>
      <c r="P2137" s="6">
        <f t="shared" si="352"/>
        <v>25.739141002069392</v>
      </c>
      <c r="Q2137" s="6">
        <f t="shared" si="353"/>
        <v>25.514002437944999</v>
      </c>
      <c r="R2137" s="6"/>
      <c r="S2137" s="6">
        <f t="shared" si="354"/>
        <v>-0.72731349613924223</v>
      </c>
      <c r="T2137" s="6">
        <f t="shared" si="356"/>
        <v>0</v>
      </c>
      <c r="U2137" s="6">
        <f t="shared" si="355"/>
        <v>-7.1000000000000014</v>
      </c>
      <c r="V2137" s="6"/>
      <c r="W2137" s="6"/>
    </row>
    <row r="2138" spans="1:23">
      <c r="A2138" s="7">
        <v>43308.976041666669</v>
      </c>
      <c r="B2138" s="6">
        <v>195212</v>
      </c>
      <c r="C2138" s="6">
        <v>23</v>
      </c>
      <c r="D2138" s="6">
        <v>17.100000000000001</v>
      </c>
      <c r="E2138" s="6">
        <v>26.6</v>
      </c>
      <c r="F2138" s="6">
        <v>19.5</v>
      </c>
      <c r="G2138" s="6">
        <v>17.399999999999999</v>
      </c>
      <c r="H2138" s="6">
        <v>21.6</v>
      </c>
      <c r="I2138" s="6">
        <v>35.6</v>
      </c>
      <c r="J2138" s="6">
        <v>12.1</v>
      </c>
      <c r="K2138" s="6">
        <f t="shared" si="347"/>
        <v>26.6</v>
      </c>
      <c r="L2138" s="6">
        <f t="shared" si="348"/>
        <v>27.328215965394396</v>
      </c>
      <c r="M2138" s="6">
        <f t="shared" si="349"/>
        <v>27.321115559643292</v>
      </c>
      <c r="N2138" s="6">
        <f t="shared" si="350"/>
        <v>27.279197131126981</v>
      </c>
      <c r="O2138" s="6">
        <f t="shared" si="351"/>
        <v>27.198404395997134</v>
      </c>
      <c r="P2138" s="6">
        <f t="shared" si="352"/>
        <v>25.740768003109157</v>
      </c>
      <c r="Q2138" s="6">
        <f t="shared" si="353"/>
        <v>25.516405763491818</v>
      </c>
      <c r="R2138" s="6"/>
      <c r="S2138" s="6">
        <f t="shared" si="354"/>
        <v>-0.72111555964329099</v>
      </c>
      <c r="T2138" s="6">
        <f t="shared" si="356"/>
        <v>0</v>
      </c>
      <c r="U2138" s="6">
        <f t="shared" si="355"/>
        <v>-7.1000000000000014</v>
      </c>
      <c r="V2138" s="6"/>
      <c r="W2138" s="6"/>
    </row>
    <row r="2139" spans="1:23">
      <c r="A2139" s="7">
        <v>43308.977430555555</v>
      </c>
      <c r="B2139" s="6">
        <v>195213</v>
      </c>
      <c r="C2139" s="6">
        <v>23</v>
      </c>
      <c r="D2139" s="6">
        <v>17.100000000000001</v>
      </c>
      <c r="E2139" s="6">
        <v>26.6</v>
      </c>
      <c r="F2139" s="6">
        <v>19.5</v>
      </c>
      <c r="G2139" s="6">
        <v>17.399999999999999</v>
      </c>
      <c r="H2139" s="6">
        <v>21.6</v>
      </c>
      <c r="I2139" s="6">
        <v>35.6</v>
      </c>
      <c r="J2139" s="6">
        <v>12.1</v>
      </c>
      <c r="K2139" s="6">
        <f t="shared" si="347"/>
        <v>26.6</v>
      </c>
      <c r="L2139" s="6">
        <f t="shared" si="348"/>
        <v>27.319669698382015</v>
      </c>
      <c r="M2139" s="6">
        <f t="shared" si="349"/>
        <v>27.314934301464344</v>
      </c>
      <c r="N2139" s="6">
        <f t="shared" si="350"/>
        <v>27.273365985146491</v>
      </c>
      <c r="O2139" s="6">
        <f t="shared" si="351"/>
        <v>27.19303166956259</v>
      </c>
      <c r="P2139" s="6">
        <f t="shared" si="352"/>
        <v>25.742379964041014</v>
      </c>
      <c r="Q2139" s="6">
        <f t="shared" si="353"/>
        <v>25.518790457237916</v>
      </c>
      <c r="R2139" s="6"/>
      <c r="S2139" s="6">
        <f t="shared" si="354"/>
        <v>-0.71493430146434278</v>
      </c>
      <c r="T2139" s="6">
        <f t="shared" si="356"/>
        <v>0</v>
      </c>
      <c r="U2139" s="6">
        <f t="shared" si="355"/>
        <v>-7.1000000000000014</v>
      </c>
      <c r="V2139" s="6"/>
      <c r="W2139" s="6"/>
    </row>
    <row r="2140" spans="1:23">
      <c r="A2140" s="7">
        <v>43308.978831018518</v>
      </c>
      <c r="B2140" s="6">
        <v>195214</v>
      </c>
      <c r="C2140" s="6">
        <v>23</v>
      </c>
      <c r="D2140" s="6">
        <v>17.100000000000001</v>
      </c>
      <c r="E2140" s="6">
        <v>26.6</v>
      </c>
      <c r="F2140" s="6">
        <v>19.600000000000001</v>
      </c>
      <c r="G2140" s="6">
        <v>17.399999999999999</v>
      </c>
      <c r="H2140" s="6">
        <v>21.6</v>
      </c>
      <c r="I2140" s="6">
        <v>35.6</v>
      </c>
      <c r="J2140" s="6">
        <v>12.1</v>
      </c>
      <c r="K2140" s="6">
        <f t="shared" si="347"/>
        <v>26.6</v>
      </c>
      <c r="L2140" s="6">
        <f t="shared" si="348"/>
        <v>27.311096350133802</v>
      </c>
      <c r="M2140" s="6">
        <f t="shared" si="349"/>
        <v>27.30871871649984</v>
      </c>
      <c r="N2140" s="6">
        <f t="shared" si="350"/>
        <v>27.267502627757683</v>
      </c>
      <c r="O2140" s="6">
        <f t="shared" si="351"/>
        <v>27.187629349158009</v>
      </c>
      <c r="P2140" s="6">
        <f t="shared" si="352"/>
        <v>25.743990252231054</v>
      </c>
      <c r="Q2140" s="6">
        <f t="shared" si="353"/>
        <v>25.521176323302477</v>
      </c>
      <c r="R2140" s="6"/>
      <c r="S2140" s="6">
        <f t="shared" si="354"/>
        <v>-0.70871871649983831</v>
      </c>
      <c r="T2140" s="6">
        <f t="shared" si="356"/>
        <v>0</v>
      </c>
      <c r="U2140" s="6">
        <f t="shared" si="355"/>
        <v>-7.1000000000000014</v>
      </c>
      <c r="V2140" s="6"/>
      <c r="W2140" s="6"/>
    </row>
    <row r="2141" spans="1:23">
      <c r="A2141" s="7">
        <v>43308.980219907404</v>
      </c>
      <c r="B2141" s="6">
        <v>195215</v>
      </c>
      <c r="C2141" s="6">
        <v>23</v>
      </c>
      <c r="D2141" s="6">
        <v>17.100000000000001</v>
      </c>
      <c r="E2141" s="6">
        <v>26.6</v>
      </c>
      <c r="F2141" s="6">
        <v>19.5</v>
      </c>
      <c r="G2141" s="6">
        <v>17.399999999999999</v>
      </c>
      <c r="H2141" s="6">
        <v>21.6</v>
      </c>
      <c r="I2141" s="6">
        <v>35.6</v>
      </c>
      <c r="J2141" s="6">
        <v>12.1</v>
      </c>
      <c r="K2141" s="6">
        <f t="shared" si="347"/>
        <v>26.6</v>
      </c>
      <c r="L2141" s="6">
        <f t="shared" si="348"/>
        <v>27.302727443163494</v>
      </c>
      <c r="M2141" s="6">
        <f t="shared" si="349"/>
        <v>27.302571967705191</v>
      </c>
      <c r="N2141" s="6">
        <f t="shared" si="350"/>
        <v>27.261704049290532</v>
      </c>
      <c r="O2141" s="6">
        <f t="shared" si="351"/>
        <v>27.18228667179541</v>
      </c>
      <c r="P2141" s="6">
        <f t="shared" si="352"/>
        <v>25.745572185598888</v>
      </c>
      <c r="Q2141" s="6">
        <f t="shared" si="353"/>
        <v>25.523523857592117</v>
      </c>
      <c r="R2141" s="6"/>
      <c r="S2141" s="6">
        <f t="shared" si="354"/>
        <v>-0.70257196770518959</v>
      </c>
      <c r="T2141" s="6">
        <f t="shared" si="356"/>
        <v>0</v>
      </c>
      <c r="U2141" s="6">
        <f t="shared" si="355"/>
        <v>-7</v>
      </c>
      <c r="V2141" s="6"/>
      <c r="W2141" s="6"/>
    </row>
    <row r="2142" spans="1:23">
      <c r="A2142" s="7">
        <v>43308.981608796297</v>
      </c>
      <c r="B2142" s="6">
        <v>195216</v>
      </c>
      <c r="C2142" s="6">
        <v>23</v>
      </c>
      <c r="D2142" s="6">
        <v>17.100000000000001</v>
      </c>
      <c r="E2142" s="6">
        <v>26.6</v>
      </c>
      <c r="F2142" s="6">
        <v>19.5</v>
      </c>
      <c r="G2142" s="6">
        <v>17.399999999999999</v>
      </c>
      <c r="H2142" s="6">
        <v>21.6</v>
      </c>
      <c r="I2142" s="6">
        <v>35.6</v>
      </c>
      <c r="J2142" s="6">
        <v>12.1</v>
      </c>
      <c r="K2142" s="6">
        <f t="shared" si="347"/>
        <v>26.6</v>
      </c>
      <c r="L2142" s="6">
        <f t="shared" si="348"/>
        <v>27.294310545458519</v>
      </c>
      <c r="M2142" s="6">
        <f t="shared" si="349"/>
        <v>27.296444112054893</v>
      </c>
      <c r="N2142" s="6">
        <f t="shared" si="350"/>
        <v>27.255921630409613</v>
      </c>
      <c r="O2142" s="6">
        <f t="shared" si="351"/>
        <v>27.176958704567951</v>
      </c>
      <c r="P2142" s="6">
        <f t="shared" si="352"/>
        <v>25.747139255265576</v>
      </c>
      <c r="Q2142" s="6">
        <f t="shared" si="353"/>
        <v>25.525853017471871</v>
      </c>
      <c r="R2142" s="6"/>
      <c r="S2142" s="6">
        <f t="shared" si="354"/>
        <v>-0.69644411205489121</v>
      </c>
      <c r="T2142" s="6">
        <f t="shared" si="356"/>
        <v>0</v>
      </c>
      <c r="U2142" s="6">
        <f t="shared" si="355"/>
        <v>-7.1000000000000014</v>
      </c>
      <c r="V2142" s="6"/>
      <c r="W2142" s="6"/>
    </row>
    <row r="2143" spans="1:23">
      <c r="A2143" s="7">
        <v>43308.982997685183</v>
      </c>
      <c r="B2143" s="6">
        <v>195217</v>
      </c>
      <c r="C2143" s="6">
        <v>23</v>
      </c>
      <c r="D2143" s="6">
        <v>17.100000000000001</v>
      </c>
      <c r="E2143" s="6">
        <v>26.6</v>
      </c>
      <c r="F2143" s="6">
        <v>19.399999999999999</v>
      </c>
      <c r="G2143" s="6">
        <v>17.399999999999999</v>
      </c>
      <c r="H2143" s="6">
        <v>21.6</v>
      </c>
      <c r="I2143" s="6">
        <v>35.6</v>
      </c>
      <c r="J2143" s="6">
        <v>12.1</v>
      </c>
      <c r="K2143" s="6">
        <f t="shared" si="347"/>
        <v>26.6</v>
      </c>
      <c r="L2143" s="6">
        <f t="shared" si="348"/>
        <v>27.285936334177499</v>
      </c>
      <c r="M2143" s="6">
        <f t="shared" si="349"/>
        <v>27.290333736321248</v>
      </c>
      <c r="N2143" s="6">
        <f t="shared" si="350"/>
        <v>27.250155563791566</v>
      </c>
      <c r="O2143" s="6">
        <f t="shared" si="351"/>
        <v>27.171645310063088</v>
      </c>
      <c r="P2143" s="6">
        <f t="shared" si="352"/>
        <v>25.748691518912107</v>
      </c>
      <c r="Q2143" s="6">
        <f t="shared" si="353"/>
        <v>25.528163887174347</v>
      </c>
      <c r="R2143" s="6"/>
      <c r="S2143" s="6">
        <f t="shared" si="354"/>
        <v>-0.6903337363212465</v>
      </c>
      <c r="T2143" s="6">
        <f t="shared" si="356"/>
        <v>0</v>
      </c>
      <c r="U2143" s="6">
        <f t="shared" si="355"/>
        <v>-7.1000000000000014</v>
      </c>
      <c r="V2143" s="6"/>
      <c r="W2143" s="6"/>
    </row>
    <row r="2144" spans="1:23">
      <c r="A2144" s="7">
        <v>43308.984386574077</v>
      </c>
      <c r="B2144" s="6">
        <v>195218</v>
      </c>
      <c r="C2144" s="6">
        <v>23</v>
      </c>
      <c r="D2144" s="6">
        <v>17.100000000000001</v>
      </c>
      <c r="E2144" s="6">
        <v>26.6</v>
      </c>
      <c r="F2144" s="6">
        <v>19.399999999999999</v>
      </c>
      <c r="G2144" s="6">
        <v>17.399999999999999</v>
      </c>
      <c r="H2144" s="6">
        <v>21.6</v>
      </c>
      <c r="I2144" s="6">
        <v>35.6</v>
      </c>
      <c r="J2144" s="6">
        <v>12.1</v>
      </c>
      <c r="K2144" s="6">
        <f t="shared" si="347"/>
        <v>26.6</v>
      </c>
      <c r="L2144" s="6">
        <f t="shared" si="348"/>
        <v>27.277514483371945</v>
      </c>
      <c r="M2144" s="6">
        <f t="shared" si="349"/>
        <v>27.284241049389781</v>
      </c>
      <c r="N2144" s="6">
        <f t="shared" si="350"/>
        <v>27.244405751593003</v>
      </c>
      <c r="O2144" s="6">
        <f t="shared" si="351"/>
        <v>27.166346402611275</v>
      </c>
      <c r="P2144" s="6">
        <f t="shared" si="352"/>
        <v>25.750229033952937</v>
      </c>
      <c r="Q2144" s="6">
        <f t="shared" si="353"/>
        <v>25.530456550343526</v>
      </c>
      <c r="R2144" s="6"/>
      <c r="S2144" s="6">
        <f t="shared" si="354"/>
        <v>-0.68424104938977948</v>
      </c>
      <c r="T2144" s="6">
        <f t="shared" si="356"/>
        <v>0</v>
      </c>
      <c r="U2144" s="6">
        <f t="shared" si="355"/>
        <v>-7.2000000000000028</v>
      </c>
      <c r="V2144" s="6"/>
      <c r="W2144" s="6"/>
    </row>
    <row r="2145" spans="1:23">
      <c r="A2145" s="7">
        <v>43308.98578703704</v>
      </c>
      <c r="B2145" s="6">
        <v>195219</v>
      </c>
      <c r="C2145" s="6">
        <v>23</v>
      </c>
      <c r="D2145" s="6">
        <v>17.100000000000001</v>
      </c>
      <c r="E2145" s="6">
        <v>26.6</v>
      </c>
      <c r="F2145" s="6">
        <v>19.5</v>
      </c>
      <c r="G2145" s="6">
        <v>17.399999999999999</v>
      </c>
      <c r="H2145" s="6">
        <v>21.6</v>
      </c>
      <c r="I2145" s="6">
        <v>35.6</v>
      </c>
      <c r="J2145" s="6">
        <v>12.1</v>
      </c>
      <c r="K2145" s="6">
        <f t="shared" si="347"/>
        <v>26.6</v>
      </c>
      <c r="L2145" s="6">
        <f t="shared" si="348"/>
        <v>27.269065934839631</v>
      </c>
      <c r="M2145" s="6">
        <f t="shared" si="349"/>
        <v>27.278114221287186</v>
      </c>
      <c r="N2145" s="6">
        <f t="shared" si="350"/>
        <v>27.238624363851457</v>
      </c>
      <c r="O2145" s="6">
        <f t="shared" si="351"/>
        <v>27.16101785898416</v>
      </c>
      <c r="P2145" s="6">
        <f t="shared" si="352"/>
        <v>25.751764547913847</v>
      </c>
      <c r="Q2145" s="6">
        <f t="shared" si="353"/>
        <v>25.532750044446804</v>
      </c>
      <c r="R2145" s="6"/>
      <c r="S2145" s="6">
        <f t="shared" si="354"/>
        <v>-0.6781142212871849</v>
      </c>
      <c r="T2145" s="6">
        <f t="shared" si="356"/>
        <v>0</v>
      </c>
      <c r="U2145" s="6">
        <f t="shared" si="355"/>
        <v>-7.2000000000000028</v>
      </c>
      <c r="V2145" s="6"/>
      <c r="W2145" s="6"/>
    </row>
    <row r="2146" spans="1:23">
      <c r="A2146" s="7">
        <v>43308.987175925926</v>
      </c>
      <c r="B2146" s="6">
        <v>195220</v>
      </c>
      <c r="C2146" s="6">
        <v>23</v>
      </c>
      <c r="D2146" s="6">
        <v>17.100000000000001</v>
      </c>
      <c r="E2146" s="6">
        <v>26.6</v>
      </c>
      <c r="F2146" s="6">
        <v>19.5</v>
      </c>
      <c r="G2146" s="6">
        <v>17.399999999999999</v>
      </c>
      <c r="H2146" s="6">
        <v>21.6</v>
      </c>
      <c r="I2146" s="6">
        <v>35.6</v>
      </c>
      <c r="J2146" s="6">
        <v>12.1</v>
      </c>
      <c r="K2146" s="6">
        <f t="shared" si="347"/>
        <v>26.6</v>
      </c>
      <c r="L2146" s="6">
        <f t="shared" si="348"/>
        <v>27.260820148342294</v>
      </c>
      <c r="M2146" s="6">
        <f t="shared" si="349"/>
        <v>27.272055018387107</v>
      </c>
      <c r="N2146" s="6">
        <f t="shared" si="350"/>
        <v>27.232906866748039</v>
      </c>
      <c r="O2146" s="6">
        <f t="shared" si="351"/>
        <v>27.155747794991839</v>
      </c>
      <c r="P2146" s="6">
        <f t="shared" si="352"/>
        <v>25.753272615720793</v>
      </c>
      <c r="Q2146" s="6">
        <f t="shared" si="353"/>
        <v>25.535006392525545</v>
      </c>
      <c r="R2146" s="6"/>
      <c r="S2146" s="6">
        <f t="shared" si="354"/>
        <v>-0.67205501838710546</v>
      </c>
      <c r="T2146" s="6">
        <f t="shared" si="356"/>
        <v>0</v>
      </c>
      <c r="U2146" s="6">
        <f t="shared" si="355"/>
        <v>-7.1000000000000014</v>
      </c>
      <c r="V2146" s="6"/>
      <c r="W2146" s="6"/>
    </row>
    <row r="2147" spans="1:23">
      <c r="A2147" s="7">
        <v>43308.988564814812</v>
      </c>
      <c r="B2147" s="6">
        <v>195221</v>
      </c>
      <c r="C2147" s="6">
        <v>23</v>
      </c>
      <c r="D2147" s="6">
        <v>17.100000000000001</v>
      </c>
      <c r="E2147" s="6">
        <v>26.6</v>
      </c>
      <c r="F2147" s="6">
        <v>19.399999999999999</v>
      </c>
      <c r="G2147" s="6">
        <v>17.399999999999999</v>
      </c>
      <c r="H2147" s="6">
        <v>21.6</v>
      </c>
      <c r="I2147" s="6">
        <v>35.6</v>
      </c>
      <c r="J2147" s="6">
        <v>12.1</v>
      </c>
      <c r="K2147" s="6">
        <f t="shared" si="347"/>
        <v>26.6</v>
      </c>
      <c r="L2147" s="6">
        <f t="shared" si="348"/>
        <v>27.252615730380267</v>
      </c>
      <c r="M2147" s="6">
        <f t="shared" si="349"/>
        <v>27.266014272602529</v>
      </c>
      <c r="N2147" s="6">
        <f t="shared" si="350"/>
        <v>27.227205228741752</v>
      </c>
      <c r="O2147" s="6">
        <f t="shared" si="351"/>
        <v>27.15049195361442</v>
      </c>
      <c r="P2147" s="6">
        <f t="shared" si="352"/>
        <v>25.754766107221652</v>
      </c>
      <c r="Q2147" s="6">
        <f t="shared" si="353"/>
        <v>25.537244781877803</v>
      </c>
      <c r="R2147" s="6"/>
      <c r="S2147" s="6">
        <f t="shared" si="354"/>
        <v>-0.66601427260252777</v>
      </c>
      <c r="T2147" s="6">
        <f t="shared" si="356"/>
        <v>0</v>
      </c>
      <c r="U2147" s="6">
        <f t="shared" si="355"/>
        <v>-7.1000000000000014</v>
      </c>
      <c r="V2147" s="6"/>
      <c r="W2147" s="6"/>
    </row>
    <row r="2148" spans="1:23">
      <c r="A2148" s="7">
        <v>43308.989953703705</v>
      </c>
      <c r="B2148" s="6">
        <v>195222</v>
      </c>
      <c r="C2148" s="6">
        <v>23</v>
      </c>
      <c r="D2148" s="6">
        <v>17.100000000000001</v>
      </c>
      <c r="E2148" s="6">
        <v>26.6</v>
      </c>
      <c r="F2148" s="6">
        <v>19.5</v>
      </c>
      <c r="G2148" s="6">
        <v>17.3</v>
      </c>
      <c r="H2148" s="6">
        <v>21.6</v>
      </c>
      <c r="I2148" s="6">
        <v>35.6</v>
      </c>
      <c r="J2148" s="6">
        <v>12.1</v>
      </c>
      <c r="K2148" s="6">
        <f t="shared" si="347"/>
        <v>26.6</v>
      </c>
      <c r="L2148" s="6">
        <f t="shared" si="348"/>
        <v>27.244362377742505</v>
      </c>
      <c r="M2148" s="6">
        <f t="shared" si="349"/>
        <v>27.259991937870449</v>
      </c>
      <c r="N2148" s="6">
        <f t="shared" si="350"/>
        <v>27.221519594033236</v>
      </c>
      <c r="O2148" s="6">
        <f t="shared" si="351"/>
        <v>27.145250234709721</v>
      </c>
      <c r="P2148" s="6">
        <f t="shared" si="352"/>
        <v>25.756245079480905</v>
      </c>
      <c r="Q2148" s="6">
        <f t="shared" si="353"/>
        <v>25.539465293693294</v>
      </c>
      <c r="R2148" s="6"/>
      <c r="S2148" s="6">
        <f t="shared" si="354"/>
        <v>-0.65999193787044774</v>
      </c>
      <c r="T2148" s="6">
        <f t="shared" si="356"/>
        <v>0</v>
      </c>
      <c r="U2148" s="6">
        <f t="shared" si="355"/>
        <v>-7.2000000000000028</v>
      </c>
      <c r="V2148" s="6"/>
      <c r="W2148" s="6"/>
    </row>
    <row r="2149" spans="1:23">
      <c r="A2149" s="7">
        <v>43308.991342592592</v>
      </c>
      <c r="B2149" s="6">
        <v>195223</v>
      </c>
      <c r="C2149" s="6">
        <v>23</v>
      </c>
      <c r="D2149" s="6">
        <v>17.100000000000001</v>
      </c>
      <c r="E2149" s="6">
        <v>26.6</v>
      </c>
      <c r="F2149" s="6">
        <v>19.5</v>
      </c>
      <c r="G2149" s="6">
        <v>17.399999999999999</v>
      </c>
      <c r="H2149" s="6">
        <v>21.6</v>
      </c>
      <c r="I2149" s="6">
        <v>35.6</v>
      </c>
      <c r="J2149" s="6">
        <v>12.1</v>
      </c>
      <c r="K2149" s="6">
        <f t="shared" si="347"/>
        <v>26.6</v>
      </c>
      <c r="L2149" s="6">
        <f t="shared" si="348"/>
        <v>27.236240773934078</v>
      </c>
      <c r="M2149" s="6">
        <f t="shared" si="349"/>
        <v>27.253986642904835</v>
      </c>
      <c r="N2149" s="6">
        <f t="shared" si="350"/>
        <v>27.215850041721509</v>
      </c>
      <c r="O2149" s="6">
        <f t="shared" si="351"/>
        <v>27.140022576755847</v>
      </c>
      <c r="P2149" s="6">
        <f t="shared" si="352"/>
        <v>25.757709589364204</v>
      </c>
      <c r="Q2149" s="6">
        <f t="shared" si="353"/>
        <v>25.541668008547838</v>
      </c>
      <c r="R2149" s="6"/>
      <c r="S2149" s="6">
        <f t="shared" si="354"/>
        <v>-0.6539866429048331</v>
      </c>
      <c r="T2149" s="6">
        <f t="shared" si="356"/>
        <v>0</v>
      </c>
      <c r="U2149" s="6">
        <f t="shared" si="355"/>
        <v>-7.1000000000000014</v>
      </c>
      <c r="V2149" s="6"/>
      <c r="W2149" s="6"/>
    </row>
    <row r="2150" spans="1:23">
      <c r="A2150" s="7">
        <v>43308.992731481485</v>
      </c>
      <c r="B2150" s="6">
        <v>195224</v>
      </c>
      <c r="C2150" s="6">
        <v>23</v>
      </c>
      <c r="D2150" s="6">
        <v>17.100000000000001</v>
      </c>
      <c r="E2150" s="6">
        <v>26.6</v>
      </c>
      <c r="F2150" s="6">
        <v>19.399999999999999</v>
      </c>
      <c r="G2150" s="6">
        <v>17.399999999999999</v>
      </c>
      <c r="H2150" s="6">
        <v>21.6</v>
      </c>
      <c r="I2150" s="6">
        <v>35.6</v>
      </c>
      <c r="J2150" s="6">
        <v>12.1</v>
      </c>
      <c r="K2150" s="6">
        <f t="shared" si="347"/>
        <v>26.6</v>
      </c>
      <c r="L2150" s="6">
        <f t="shared" si="348"/>
        <v>27.228159615971556</v>
      </c>
      <c r="M2150" s="6">
        <f t="shared" si="349"/>
        <v>27.247999964673259</v>
      </c>
      <c r="N2150" s="6">
        <f t="shared" si="350"/>
        <v>27.21019641213573</v>
      </c>
      <c r="O2150" s="6">
        <f t="shared" si="351"/>
        <v>27.134808940635001</v>
      </c>
      <c r="P2150" s="6">
        <f t="shared" si="352"/>
        <v>25.759159693768819</v>
      </c>
      <c r="Q2150" s="6">
        <f t="shared" si="353"/>
        <v>25.543853006494551</v>
      </c>
      <c r="R2150" s="6"/>
      <c r="S2150" s="6">
        <f t="shared" si="354"/>
        <v>-0.64799996467325727</v>
      </c>
      <c r="T2150" s="6">
        <f t="shared" si="356"/>
        <v>0</v>
      </c>
      <c r="U2150" s="6">
        <f t="shared" si="355"/>
        <v>-7.1000000000000014</v>
      </c>
      <c r="V2150" s="6"/>
      <c r="W2150" s="6"/>
    </row>
    <row r="2151" spans="1:23">
      <c r="A2151" s="7">
        <v>43308.994131944448</v>
      </c>
      <c r="B2151" s="6">
        <v>195225</v>
      </c>
      <c r="C2151" s="6">
        <v>22.9</v>
      </c>
      <c r="D2151" s="6">
        <v>17.100000000000001</v>
      </c>
      <c r="E2151" s="6">
        <v>26.6</v>
      </c>
      <c r="F2151" s="6">
        <v>19.3</v>
      </c>
      <c r="G2151" s="6">
        <v>17.399999999999999</v>
      </c>
      <c r="H2151" s="6">
        <v>21.6</v>
      </c>
      <c r="I2151" s="6">
        <v>35.6</v>
      </c>
      <c r="J2151" s="6">
        <v>12.1</v>
      </c>
      <c r="K2151" s="6">
        <f t="shared" si="347"/>
        <v>26.6</v>
      </c>
      <c r="L2151" s="6">
        <f t="shared" si="348"/>
        <v>27.219960954084033</v>
      </c>
      <c r="M2151" s="6">
        <f t="shared" si="349"/>
        <v>27.241982092078029</v>
      </c>
      <c r="N2151" s="6">
        <f t="shared" si="350"/>
        <v>27.204511844392719</v>
      </c>
      <c r="O2151" s="6">
        <f t="shared" si="351"/>
        <v>27.129565939812565</v>
      </c>
      <c r="P2151" s="6">
        <f t="shared" si="352"/>
        <v>25.76060741429157</v>
      </c>
      <c r="Q2151" s="6">
        <f t="shared" si="353"/>
        <v>25.546038428326522</v>
      </c>
      <c r="R2151" s="6"/>
      <c r="S2151" s="6">
        <f t="shared" si="354"/>
        <v>-0.64198209207802748</v>
      </c>
      <c r="T2151" s="6">
        <f t="shared" si="356"/>
        <v>0</v>
      </c>
      <c r="U2151" s="6">
        <f t="shared" si="355"/>
        <v>-7.2000000000000028</v>
      </c>
      <c r="V2151" s="6"/>
      <c r="W2151" s="6"/>
    </row>
    <row r="2152" spans="1:23">
      <c r="A2152" s="7">
        <v>43308.995520833334</v>
      </c>
      <c r="B2152" s="6">
        <v>195226</v>
      </c>
      <c r="C2152" s="6">
        <v>23</v>
      </c>
      <c r="D2152" s="6">
        <v>17.100000000000001</v>
      </c>
      <c r="E2152" s="6">
        <v>26.6</v>
      </c>
      <c r="F2152" s="6">
        <v>19.3</v>
      </c>
      <c r="G2152" s="6">
        <v>17.399999999999999</v>
      </c>
      <c r="H2152" s="6">
        <v>21.6</v>
      </c>
      <c r="I2152" s="6">
        <v>35.6</v>
      </c>
      <c r="J2152" s="6">
        <v>12.1</v>
      </c>
      <c r="K2152" s="6">
        <f t="shared" si="347"/>
        <v>26.6</v>
      </c>
      <c r="L2152" s="6">
        <f t="shared" si="348"/>
        <v>27.211781138145753</v>
      </c>
      <c r="M2152" s="6">
        <f t="shared" si="349"/>
        <v>27.236031237867099</v>
      </c>
      <c r="N2152" s="6">
        <f t="shared" si="350"/>
        <v>27.198890495869616</v>
      </c>
      <c r="O2152" s="6">
        <f t="shared" si="351"/>
        <v>27.124380323203599</v>
      </c>
      <c r="P2152" s="6">
        <f t="shared" si="352"/>
        <v>25.762028759548098</v>
      </c>
      <c r="Q2152" s="6">
        <f t="shared" si="353"/>
        <v>25.54818808398543</v>
      </c>
      <c r="R2152" s="6"/>
      <c r="S2152" s="6">
        <f t="shared" si="354"/>
        <v>-0.63603123786709759</v>
      </c>
      <c r="T2152" s="6">
        <f t="shared" si="356"/>
        <v>0</v>
      </c>
      <c r="U2152" s="6">
        <f t="shared" si="355"/>
        <v>-7.3000000000000007</v>
      </c>
      <c r="V2152" s="6"/>
      <c r="W2152" s="6"/>
    </row>
    <row r="2153" spans="1:23">
      <c r="A2153" s="7">
        <v>43308.99690972222</v>
      </c>
      <c r="B2153" s="6">
        <v>195227</v>
      </c>
      <c r="C2153" s="6">
        <v>23</v>
      </c>
      <c r="D2153" s="6">
        <v>17.100000000000001</v>
      </c>
      <c r="E2153" s="6">
        <v>26.6</v>
      </c>
      <c r="F2153" s="6">
        <v>19.3</v>
      </c>
      <c r="G2153" s="6">
        <v>17.399999999999999</v>
      </c>
      <c r="H2153" s="6">
        <v>21.6</v>
      </c>
      <c r="I2153" s="6">
        <v>35.6</v>
      </c>
      <c r="J2153" s="6">
        <v>12.1</v>
      </c>
      <c r="K2153" s="6">
        <f t="shared" si="347"/>
        <v>26.6</v>
      </c>
      <c r="L2153" s="6">
        <f t="shared" si="348"/>
        <v>27.203642843384575</v>
      </c>
      <c r="M2153" s="6">
        <f t="shared" si="349"/>
        <v>27.230096375083402</v>
      </c>
      <c r="N2153" s="6">
        <f t="shared" si="350"/>
        <v>27.193285081280429</v>
      </c>
      <c r="O2153" s="6">
        <f t="shared" si="351"/>
        <v>27.119208630349871</v>
      </c>
      <c r="P2153" s="6">
        <f t="shared" si="352"/>
        <v>25.763435870837355</v>
      </c>
      <c r="Q2153" s="6">
        <f t="shared" si="353"/>
        <v>25.550320260194713</v>
      </c>
      <c r="R2153" s="6"/>
      <c r="S2153" s="6">
        <f t="shared" si="354"/>
        <v>-0.63009637508340077</v>
      </c>
      <c r="T2153" s="6">
        <f t="shared" si="356"/>
        <v>0</v>
      </c>
      <c r="U2153" s="6">
        <f t="shared" si="355"/>
        <v>-7.3000000000000007</v>
      </c>
      <c r="V2153" s="6"/>
      <c r="W2153" s="6"/>
    </row>
    <row r="2154" spans="1:23">
      <c r="A2154" s="7">
        <v>43308.998298611114</v>
      </c>
      <c r="B2154" s="6">
        <v>195228</v>
      </c>
      <c r="C2154" s="6">
        <v>23</v>
      </c>
      <c r="D2154" s="6">
        <v>17.100000000000001</v>
      </c>
      <c r="E2154" s="6">
        <v>26.6</v>
      </c>
      <c r="F2154" s="6">
        <v>19.100000000000001</v>
      </c>
      <c r="G2154" s="6">
        <v>17.399999999999999</v>
      </c>
      <c r="H2154" s="6">
        <v>21.6</v>
      </c>
      <c r="I2154" s="6">
        <v>35.6</v>
      </c>
      <c r="J2154" s="6">
        <v>12.1</v>
      </c>
      <c r="K2154" s="6">
        <f t="shared" si="347"/>
        <v>26.6</v>
      </c>
      <c r="L2154" s="6">
        <f t="shared" si="348"/>
        <v>27.195545744360086</v>
      </c>
      <c r="M2154" s="6">
        <f t="shared" si="349"/>
        <v>27.224177878018182</v>
      </c>
      <c r="N2154" s="6">
        <f t="shared" si="350"/>
        <v>27.187695307693069</v>
      </c>
      <c r="O2154" s="6">
        <f t="shared" si="351"/>
        <v>27.114050824858491</v>
      </c>
      <c r="P2154" s="6">
        <f t="shared" si="352"/>
        <v>25.764828805432131</v>
      </c>
      <c r="Q2154" s="6">
        <f t="shared" si="353"/>
        <v>25.55243503485703</v>
      </c>
      <c r="R2154" s="6"/>
      <c r="S2154" s="6">
        <f t="shared" si="354"/>
        <v>-0.62417787801818037</v>
      </c>
      <c r="T2154" s="6">
        <f t="shared" si="356"/>
        <v>0</v>
      </c>
      <c r="U2154" s="6">
        <f t="shared" si="355"/>
        <v>-7.3000000000000007</v>
      </c>
      <c r="V2154" s="6"/>
      <c r="W2154" s="6"/>
    </row>
    <row r="2155" spans="1:23">
      <c r="A2155" s="7">
        <v>43308.9996875</v>
      </c>
      <c r="B2155" s="6">
        <v>195229</v>
      </c>
      <c r="C2155" s="6">
        <v>23</v>
      </c>
      <c r="D2155" s="6">
        <v>17.100000000000001</v>
      </c>
      <c r="E2155" s="6">
        <v>26.6</v>
      </c>
      <c r="F2155" s="6">
        <v>19.100000000000001</v>
      </c>
      <c r="G2155" s="6">
        <v>17.399999999999999</v>
      </c>
      <c r="H2155" s="6">
        <v>21.6</v>
      </c>
      <c r="I2155" s="6">
        <v>35.6</v>
      </c>
      <c r="J2155" s="6">
        <v>12.1</v>
      </c>
      <c r="K2155" s="6">
        <f t="shared" si="347"/>
        <v>26.6</v>
      </c>
      <c r="L2155" s="6">
        <f t="shared" si="348"/>
        <v>27.187309522522089</v>
      </c>
      <c r="M2155" s="6">
        <f t="shared" si="349"/>
        <v>27.218276010476224</v>
      </c>
      <c r="N2155" s="6">
        <f t="shared" si="350"/>
        <v>27.18212102082768</v>
      </c>
      <c r="O2155" s="6">
        <f t="shared" si="351"/>
        <v>27.108906833060743</v>
      </c>
      <c r="P2155" s="6">
        <f t="shared" si="352"/>
        <v>25.766207620628848</v>
      </c>
      <c r="Q2155" s="6">
        <f t="shared" si="353"/>
        <v>25.55453248534668</v>
      </c>
      <c r="R2155" s="6"/>
      <c r="S2155" s="6">
        <f t="shared" si="354"/>
        <v>-0.61827601047622238</v>
      </c>
      <c r="T2155" s="6">
        <f t="shared" si="356"/>
        <v>0</v>
      </c>
      <c r="U2155" s="6">
        <f t="shared" si="355"/>
        <v>-7.5</v>
      </c>
      <c r="V2155" s="6"/>
      <c r="W2155" s="6"/>
    </row>
    <row r="2156" spans="1:23">
      <c r="A2156" s="7">
        <v>43309.001087962963</v>
      </c>
      <c r="B2156" s="6">
        <v>195230</v>
      </c>
      <c r="C2156" s="6">
        <v>23</v>
      </c>
      <c r="D2156" s="6">
        <v>17.100000000000001</v>
      </c>
      <c r="E2156" s="6">
        <v>26.6</v>
      </c>
      <c r="F2156" s="6">
        <v>19</v>
      </c>
      <c r="G2156" s="6">
        <v>17.399999999999999</v>
      </c>
      <c r="H2156" s="6">
        <v>21.6</v>
      </c>
      <c r="I2156" s="6">
        <v>35.6</v>
      </c>
      <c r="J2156" s="6">
        <v>12.1</v>
      </c>
      <c r="K2156" s="6">
        <f t="shared" si="347"/>
        <v>26.6</v>
      </c>
      <c r="L2156" s="6">
        <f t="shared" si="348"/>
        <v>27.1790476504972</v>
      </c>
      <c r="M2156" s="6">
        <f t="shared" si="349"/>
        <v>27.212339200161757</v>
      </c>
      <c r="N2156" s="6">
        <f t="shared" si="350"/>
        <v>27.176515817112445</v>
      </c>
      <c r="O2156" s="6">
        <f t="shared" si="351"/>
        <v>27.103733818490227</v>
      </c>
      <c r="P2156" s="6">
        <f t="shared" si="352"/>
        <v>25.767583746543146</v>
      </c>
      <c r="Q2156" s="6">
        <f t="shared" si="353"/>
        <v>25.556630023620443</v>
      </c>
      <c r="R2156" s="6"/>
      <c r="S2156" s="6">
        <f t="shared" si="354"/>
        <v>-0.61233920016175603</v>
      </c>
      <c r="T2156" s="6">
        <f t="shared" si="356"/>
        <v>0</v>
      </c>
      <c r="U2156" s="6">
        <f t="shared" si="355"/>
        <v>-7.5</v>
      </c>
      <c r="V2156" s="6"/>
      <c r="W2156" s="6"/>
    </row>
    <row r="2157" spans="1:23">
      <c r="A2157" s="7">
        <v>43309.002476851849</v>
      </c>
      <c r="B2157" s="6">
        <v>195231</v>
      </c>
      <c r="C2157" s="6">
        <v>23</v>
      </c>
      <c r="D2157" s="6">
        <v>17.100000000000001</v>
      </c>
      <c r="E2157" s="6">
        <v>26.6</v>
      </c>
      <c r="F2157" s="6">
        <v>19</v>
      </c>
      <c r="G2157" s="6">
        <v>17.399999999999999</v>
      </c>
      <c r="H2157" s="6">
        <v>21.6</v>
      </c>
      <c r="I2157" s="6">
        <v>35.4</v>
      </c>
      <c r="J2157" s="6">
        <v>12.1</v>
      </c>
      <c r="K2157" s="6">
        <f t="shared" si="347"/>
        <v>26.6</v>
      </c>
      <c r="L2157" s="6">
        <f t="shared" si="348"/>
        <v>27.170806490485766</v>
      </c>
      <c r="M2157" s="6">
        <f t="shared" si="349"/>
        <v>27.206466319471016</v>
      </c>
      <c r="N2157" s="6">
        <f t="shared" si="350"/>
        <v>27.170972024787481</v>
      </c>
      <c r="O2157" s="6">
        <f t="shared" si="351"/>
        <v>27.098617317430321</v>
      </c>
      <c r="P2157" s="6">
        <f t="shared" si="352"/>
        <v>25.768934377535675</v>
      </c>
      <c r="Q2157" s="6">
        <f t="shared" si="353"/>
        <v>25.558692912966507</v>
      </c>
      <c r="R2157" s="6"/>
      <c r="S2157" s="6">
        <f t="shared" si="354"/>
        <v>-0.60646631947101426</v>
      </c>
      <c r="T2157" s="6">
        <f t="shared" si="356"/>
        <v>0</v>
      </c>
      <c r="U2157" s="6">
        <f t="shared" si="355"/>
        <v>-7.6000000000000014</v>
      </c>
      <c r="V2157" s="6"/>
      <c r="W2157" s="6"/>
    </row>
    <row r="2158" spans="1:23">
      <c r="A2158" s="7">
        <v>43309.003865740742</v>
      </c>
      <c r="B2158" s="6">
        <v>195232</v>
      </c>
      <c r="C2158" s="6">
        <v>23</v>
      </c>
      <c r="D2158" s="6">
        <v>17.100000000000001</v>
      </c>
      <c r="E2158" s="6">
        <v>26.6</v>
      </c>
      <c r="F2158" s="6">
        <v>18.899999999999999</v>
      </c>
      <c r="G2158" s="6">
        <v>17.399999999999999</v>
      </c>
      <c r="H2158" s="6">
        <v>21.6</v>
      </c>
      <c r="I2158" s="6">
        <v>35.6</v>
      </c>
      <c r="J2158" s="6">
        <v>12.1</v>
      </c>
      <c r="K2158" s="6">
        <f t="shared" si="347"/>
        <v>26.6</v>
      </c>
      <c r="L2158" s="6">
        <f t="shared" si="348"/>
        <v>27.162608148351829</v>
      </c>
      <c r="M2158" s="6">
        <f t="shared" si="349"/>
        <v>27.200607277814608</v>
      </c>
      <c r="N2158" s="6">
        <f t="shared" si="350"/>
        <v>27.165442962868415</v>
      </c>
      <c r="O2158" s="6">
        <f t="shared" si="351"/>
        <v>27.093514328238527</v>
      </c>
      <c r="P2158" s="6">
        <f t="shared" si="352"/>
        <v>25.770271060501866</v>
      </c>
      <c r="Q2158" s="6">
        <f t="shared" si="353"/>
        <v>25.560738708122834</v>
      </c>
      <c r="R2158" s="6"/>
      <c r="S2158" s="6">
        <f t="shared" si="354"/>
        <v>-0.60060727781460699</v>
      </c>
      <c r="T2158" s="6">
        <f t="shared" si="356"/>
        <v>0</v>
      </c>
      <c r="U2158" s="6">
        <f t="shared" si="355"/>
        <v>-7.6000000000000014</v>
      </c>
      <c r="V2158" s="6"/>
      <c r="W2158" s="6"/>
    </row>
    <row r="2159" spans="1:23">
      <c r="A2159" s="7">
        <v>43309.005254629628</v>
      </c>
      <c r="B2159" s="6">
        <v>195233</v>
      </c>
      <c r="C2159" s="6">
        <v>23</v>
      </c>
      <c r="D2159" s="6">
        <v>17.100000000000001</v>
      </c>
      <c r="E2159" s="6">
        <v>26.6</v>
      </c>
      <c r="F2159" s="6">
        <v>19</v>
      </c>
      <c r="G2159" s="6">
        <v>17.399999999999999</v>
      </c>
      <c r="H2159" s="6">
        <v>21.6</v>
      </c>
      <c r="I2159" s="6">
        <v>35.4</v>
      </c>
      <c r="J2159" s="6">
        <v>12.1</v>
      </c>
      <c r="K2159" s="6">
        <f t="shared" si="347"/>
        <v>26.6</v>
      </c>
      <c r="L2159" s="6">
        <f t="shared" si="348"/>
        <v>27.154362267041975</v>
      </c>
      <c r="M2159" s="6">
        <f t="shared" si="349"/>
        <v>27.194762643642303</v>
      </c>
      <c r="N2159" s="6">
        <f t="shared" si="350"/>
        <v>27.159928314926773</v>
      </c>
      <c r="O2159" s="6">
        <f t="shared" si="351"/>
        <v>27.088424704230242</v>
      </c>
      <c r="P2159" s="6">
        <f t="shared" si="352"/>
        <v>25.771593851727289</v>
      </c>
      <c r="Q2159" s="6">
        <f t="shared" si="353"/>
        <v>25.562767484575915</v>
      </c>
      <c r="R2159" s="6"/>
      <c r="S2159" s="6">
        <f t="shared" si="354"/>
        <v>-0.59476264364230147</v>
      </c>
      <c r="T2159" s="6">
        <f t="shared" si="356"/>
        <v>0</v>
      </c>
      <c r="U2159" s="6">
        <f t="shared" si="355"/>
        <v>-7.7000000000000028</v>
      </c>
      <c r="V2159" s="6"/>
      <c r="W2159" s="6"/>
    </row>
    <row r="2160" spans="1:23">
      <c r="A2160" s="7">
        <v>43309.006655092591</v>
      </c>
      <c r="B2160" s="6">
        <v>195234</v>
      </c>
      <c r="C2160" s="6">
        <v>23</v>
      </c>
      <c r="D2160" s="6">
        <v>17.100000000000001</v>
      </c>
      <c r="E2160" s="6">
        <v>26.5</v>
      </c>
      <c r="F2160" s="6">
        <v>19</v>
      </c>
      <c r="G2160" s="6">
        <v>17.399999999999999</v>
      </c>
      <c r="H2160" s="6">
        <v>21.6</v>
      </c>
      <c r="I2160" s="6">
        <v>35.4</v>
      </c>
      <c r="J2160" s="6">
        <v>12.1</v>
      </c>
      <c r="K2160" s="6">
        <f t="shared" si="347"/>
        <v>26.5</v>
      </c>
      <c r="L2160" s="6">
        <f t="shared" si="348"/>
        <v>27.145980306575893</v>
      </c>
      <c r="M2160" s="6">
        <f t="shared" si="349"/>
        <v>27.188882895728181</v>
      </c>
      <c r="N2160" s="6">
        <f t="shared" si="350"/>
        <v>27.154382086027319</v>
      </c>
      <c r="O2160" s="6">
        <f t="shared" si="351"/>
        <v>27.083305972032964</v>
      </c>
      <c r="P2160" s="6">
        <f t="shared" si="352"/>
        <v>25.772913714968301</v>
      </c>
      <c r="Q2160" s="6">
        <f t="shared" si="353"/>
        <v>25.564796082660916</v>
      </c>
      <c r="R2160" s="6"/>
      <c r="S2160" s="6">
        <f t="shared" si="354"/>
        <v>-0.68888289572818096</v>
      </c>
      <c r="T2160" s="6">
        <f t="shared" si="356"/>
        <v>0</v>
      </c>
      <c r="U2160" s="6">
        <f t="shared" si="355"/>
        <v>-7.6000000000000014</v>
      </c>
      <c r="V2160" s="6"/>
      <c r="W2160" s="6"/>
    </row>
    <row r="2161" spans="1:23">
      <c r="A2161" s="7">
        <v>43309.008032407408</v>
      </c>
      <c r="B2161" s="6">
        <v>195235</v>
      </c>
      <c r="C2161" s="6">
        <v>23</v>
      </c>
      <c r="D2161" s="6">
        <v>17.100000000000001</v>
      </c>
      <c r="E2161" s="6">
        <v>26.5</v>
      </c>
      <c r="F2161" s="6">
        <v>19</v>
      </c>
      <c r="G2161" s="6">
        <v>17.399999999999999</v>
      </c>
      <c r="H2161" s="6">
        <v>21.6</v>
      </c>
      <c r="I2161" s="6">
        <v>35.4</v>
      </c>
      <c r="J2161" s="6">
        <v>12.1</v>
      </c>
      <c r="K2161" s="6">
        <f t="shared" si="347"/>
        <v>26.5</v>
      </c>
      <c r="L2161" s="6">
        <f t="shared" si="348"/>
        <v>27.137780629580732</v>
      </c>
      <c r="M2161" s="6">
        <f t="shared" si="349"/>
        <v>27.183112724263907</v>
      </c>
      <c r="N2161" s="6">
        <f t="shared" si="350"/>
        <v>27.148941509506464</v>
      </c>
      <c r="O2161" s="6">
        <f t="shared" si="351"/>
        <v>27.078284876123913</v>
      </c>
      <c r="P2161" s="6">
        <f t="shared" si="352"/>
        <v>25.77419798246471</v>
      </c>
      <c r="Q2161" s="6">
        <f t="shared" si="353"/>
        <v>25.566774282312448</v>
      </c>
      <c r="R2161" s="6"/>
      <c r="S2161" s="6">
        <f t="shared" si="354"/>
        <v>-0.68311272426390701</v>
      </c>
      <c r="T2161" s="6">
        <f t="shared" si="356"/>
        <v>0</v>
      </c>
      <c r="U2161" s="6">
        <f t="shared" si="355"/>
        <v>-7.5</v>
      </c>
      <c r="V2161" s="6"/>
      <c r="W2161" s="6"/>
    </row>
    <row r="2162" spans="1:23">
      <c r="A2162" s="7">
        <v>43309.009432870371</v>
      </c>
      <c r="B2162" s="6">
        <v>195236</v>
      </c>
      <c r="C2162" s="6">
        <v>23</v>
      </c>
      <c r="D2162" s="6">
        <v>17.100000000000001</v>
      </c>
      <c r="E2162" s="6">
        <v>26.5</v>
      </c>
      <c r="F2162" s="6">
        <v>19</v>
      </c>
      <c r="G2162" s="6">
        <v>17.399999999999999</v>
      </c>
      <c r="H2162" s="6">
        <v>21.6</v>
      </c>
      <c r="I2162" s="6">
        <v>35.4</v>
      </c>
      <c r="J2162" s="6">
        <v>12.1</v>
      </c>
      <c r="K2162" s="6">
        <f t="shared" si="347"/>
        <v>26.5</v>
      </c>
      <c r="L2162" s="6">
        <f t="shared" si="348"/>
        <v>27.129486887276162</v>
      </c>
      <c r="M2162" s="6">
        <f t="shared" si="349"/>
        <v>27.177258680099943</v>
      </c>
      <c r="N2162" s="6">
        <f t="shared" si="350"/>
        <v>27.143423089939585</v>
      </c>
      <c r="O2162" s="6">
        <f t="shared" si="351"/>
        <v>27.073192240509904</v>
      </c>
      <c r="P2162" s="6">
        <f t="shared" si="352"/>
        <v>25.775490109486295</v>
      </c>
      <c r="Q2162" s="6">
        <f t="shared" si="353"/>
        <v>25.56876893585607</v>
      </c>
      <c r="R2162" s="6"/>
      <c r="S2162" s="6">
        <f t="shared" si="354"/>
        <v>-0.67725868009994272</v>
      </c>
      <c r="T2162" s="6">
        <f t="shared" si="356"/>
        <v>0</v>
      </c>
      <c r="U2162" s="6">
        <f t="shared" si="355"/>
        <v>-7.5</v>
      </c>
      <c r="V2162" s="6"/>
      <c r="W2162" s="6"/>
    </row>
    <row r="2163" spans="1:23">
      <c r="A2163" s="7">
        <v>43309.010821759257</v>
      </c>
      <c r="B2163" s="6">
        <v>195237</v>
      </c>
      <c r="C2163" s="6">
        <v>23</v>
      </c>
      <c r="D2163" s="6">
        <v>17.100000000000001</v>
      </c>
      <c r="E2163" s="6">
        <v>26.5</v>
      </c>
      <c r="F2163" s="6">
        <v>18.8</v>
      </c>
      <c r="G2163" s="6">
        <v>17.399999999999999</v>
      </c>
      <c r="H2163" s="6">
        <v>21.6</v>
      </c>
      <c r="I2163" s="6">
        <v>35.4</v>
      </c>
      <c r="J2163" s="6">
        <v>12.1</v>
      </c>
      <c r="K2163" s="6">
        <f t="shared" si="347"/>
        <v>26.5</v>
      </c>
      <c r="L2163" s="6">
        <f t="shared" si="348"/>
        <v>27.121305133492655</v>
      </c>
      <c r="M2163" s="6">
        <f t="shared" si="349"/>
        <v>27.171466764694994</v>
      </c>
      <c r="N2163" s="6">
        <f t="shared" si="350"/>
        <v>27.137963801059989</v>
      </c>
      <c r="O2163" s="6">
        <f t="shared" si="351"/>
        <v>27.068154442362044</v>
      </c>
      <c r="P2163" s="6">
        <f t="shared" si="352"/>
        <v>25.776757771545576</v>
      </c>
      <c r="Q2163" s="6">
        <f t="shared" si="353"/>
        <v>25.570730244019312</v>
      </c>
      <c r="R2163" s="6"/>
      <c r="S2163" s="6">
        <f t="shared" si="354"/>
        <v>-0.67146676469499411</v>
      </c>
      <c r="T2163" s="6">
        <f t="shared" si="356"/>
        <v>0</v>
      </c>
      <c r="U2163" s="6">
        <f t="shared" si="355"/>
        <v>-7.5</v>
      </c>
      <c r="V2163" s="6"/>
      <c r="W2163" s="6"/>
    </row>
    <row r="2164" spans="1:23">
      <c r="A2164" s="7">
        <v>43309.01221064815</v>
      </c>
      <c r="B2164" s="6">
        <v>195238</v>
      </c>
      <c r="C2164" s="6">
        <v>23</v>
      </c>
      <c r="D2164" s="6">
        <v>17.100000000000001</v>
      </c>
      <c r="E2164" s="6">
        <v>26.5</v>
      </c>
      <c r="F2164" s="6">
        <v>18.899999999999999</v>
      </c>
      <c r="G2164" s="6">
        <v>17.3</v>
      </c>
      <c r="H2164" s="6">
        <v>21.6</v>
      </c>
      <c r="I2164" s="6">
        <v>35.4</v>
      </c>
      <c r="J2164" s="6">
        <v>12.1</v>
      </c>
      <c r="K2164" s="6">
        <f t="shared" si="347"/>
        <v>26.5</v>
      </c>
      <c r="L2164" s="6">
        <f t="shared" si="348"/>
        <v>27.112986197366091</v>
      </c>
      <c r="M2164" s="6">
        <f t="shared" si="349"/>
        <v>27.165688895662875</v>
      </c>
      <c r="N2164" s="6">
        <f t="shared" si="350"/>
        <v>27.132517841782796</v>
      </c>
      <c r="O2164" s="6">
        <f t="shared" si="351"/>
        <v>27.063129086100556</v>
      </c>
      <c r="P2164" s="6">
        <f t="shared" si="352"/>
        <v>25.778011814908954</v>
      </c>
      <c r="Q2164" s="6">
        <f t="shared" si="353"/>
        <v>25.572674904686281</v>
      </c>
      <c r="R2164" s="6"/>
      <c r="S2164" s="6">
        <f t="shared" si="354"/>
        <v>-0.66568889566287481</v>
      </c>
      <c r="T2164" s="6">
        <f t="shared" si="356"/>
        <v>0</v>
      </c>
      <c r="U2164" s="6">
        <f t="shared" si="355"/>
        <v>-7.6999999999999993</v>
      </c>
      <c r="V2164" s="6"/>
      <c r="W2164" s="6"/>
    </row>
    <row r="2165" spans="1:23">
      <c r="A2165" s="7">
        <v>43309.013599537036</v>
      </c>
      <c r="B2165" s="6">
        <v>195239</v>
      </c>
      <c r="C2165" s="6">
        <v>23</v>
      </c>
      <c r="D2165" s="6">
        <v>17.100000000000001</v>
      </c>
      <c r="E2165" s="6">
        <v>26.5</v>
      </c>
      <c r="F2165" s="6">
        <v>18.8</v>
      </c>
      <c r="G2165" s="6">
        <v>17.399999999999999</v>
      </c>
      <c r="H2165" s="6">
        <v>21.6</v>
      </c>
      <c r="I2165" s="6">
        <v>35.4</v>
      </c>
      <c r="J2165" s="6">
        <v>12.1</v>
      </c>
      <c r="K2165" s="6">
        <f t="shared" si="347"/>
        <v>26.5</v>
      </c>
      <c r="L2165" s="6">
        <f t="shared" si="348"/>
        <v>27.104801691393391</v>
      </c>
      <c r="M2165" s="6">
        <f t="shared" si="349"/>
        <v>27.159922697117825</v>
      </c>
      <c r="N2165" s="6">
        <f t="shared" si="350"/>
        <v>27.127085186523225</v>
      </c>
      <c r="O2165" s="6">
        <f t="shared" si="351"/>
        <v>27.058115992208513</v>
      </c>
      <c r="P2165" s="6">
        <f t="shared" si="352"/>
        <v>25.779252291962873</v>
      </c>
      <c r="Q2165" s="6">
        <f t="shared" si="353"/>
        <v>25.574602990527808</v>
      </c>
      <c r="R2165" s="6"/>
      <c r="S2165" s="6">
        <f t="shared" si="354"/>
        <v>-0.6599226971178247</v>
      </c>
      <c r="T2165" s="6">
        <f t="shared" si="356"/>
        <v>0</v>
      </c>
      <c r="U2165" s="6">
        <f t="shared" si="355"/>
        <v>-7.6000000000000014</v>
      </c>
      <c r="V2165" s="6"/>
      <c r="W2165" s="6"/>
    </row>
    <row r="2166" spans="1:23">
      <c r="A2166" s="7">
        <v>43309.014988425923</v>
      </c>
      <c r="B2166" s="6">
        <v>195240</v>
      </c>
      <c r="C2166" s="6">
        <v>23</v>
      </c>
      <c r="D2166" s="6">
        <v>17.100000000000001</v>
      </c>
      <c r="E2166" s="6">
        <v>26.5</v>
      </c>
      <c r="F2166" s="6">
        <v>18.899999999999999</v>
      </c>
      <c r="G2166" s="6">
        <v>17.399999999999999</v>
      </c>
      <c r="H2166" s="6">
        <v>21.6</v>
      </c>
      <c r="I2166" s="6">
        <v>35.4</v>
      </c>
      <c r="J2166" s="6">
        <v>12.1</v>
      </c>
      <c r="K2166" s="6">
        <f t="shared" si="347"/>
        <v>26.5</v>
      </c>
      <c r="L2166" s="6">
        <f t="shared" si="348"/>
        <v>27.096570239433763</v>
      </c>
      <c r="M2166" s="6">
        <f t="shared" si="349"/>
        <v>27.154170255454151</v>
      </c>
      <c r="N2166" s="6">
        <f t="shared" si="350"/>
        <v>27.121665433975934</v>
      </c>
      <c r="O2166" s="6">
        <f t="shared" si="351"/>
        <v>27.05311500696267</v>
      </c>
      <c r="P2166" s="6">
        <f t="shared" si="352"/>
        <v>25.780479254487183</v>
      </c>
      <c r="Q2166" s="6">
        <f t="shared" si="353"/>
        <v>25.576514573758466</v>
      </c>
      <c r="R2166" s="6"/>
      <c r="S2166" s="6">
        <f t="shared" si="354"/>
        <v>-0.65417025545415086</v>
      </c>
      <c r="T2166" s="6">
        <f t="shared" si="356"/>
        <v>0</v>
      </c>
      <c r="U2166" s="6">
        <f t="shared" si="355"/>
        <v>-7.6999999999999993</v>
      </c>
      <c r="V2166" s="6"/>
      <c r="W2166" s="6"/>
    </row>
    <row r="2167" spans="1:23">
      <c r="A2167" s="7">
        <v>43309.016388888886</v>
      </c>
      <c r="B2167" s="6">
        <v>195241</v>
      </c>
      <c r="C2167" s="6">
        <v>23</v>
      </c>
      <c r="D2167" s="6">
        <v>17.100000000000001</v>
      </c>
      <c r="E2167" s="6">
        <v>26.5</v>
      </c>
      <c r="F2167" s="6">
        <v>18.8</v>
      </c>
      <c r="G2167" s="6">
        <v>17.399999999999999</v>
      </c>
      <c r="H2167" s="6">
        <v>21.6</v>
      </c>
      <c r="I2167" s="6">
        <v>35.4</v>
      </c>
      <c r="J2167" s="6">
        <v>12.1</v>
      </c>
      <c r="K2167" s="6">
        <f t="shared" si="347"/>
        <v>26.5</v>
      </c>
      <c r="L2167" s="6">
        <f t="shared" si="348"/>
        <v>27.088405080322993</v>
      </c>
      <c r="M2167" s="6">
        <f t="shared" si="349"/>
        <v>27.148382700963442</v>
      </c>
      <c r="N2167" s="6">
        <f t="shared" si="350"/>
        <v>27.116213536138925</v>
      </c>
      <c r="O2167" s="6">
        <f t="shared" si="351"/>
        <v>27.048084366443629</v>
      </c>
      <c r="P2167" s="6">
        <f t="shared" si="352"/>
        <v>25.781702866255493</v>
      </c>
      <c r="Q2167" s="6">
        <f t="shared" si="353"/>
        <v>25.578425519032042</v>
      </c>
      <c r="R2167" s="6"/>
      <c r="S2167" s="6">
        <f t="shared" si="354"/>
        <v>-0.64838270096344175</v>
      </c>
      <c r="T2167" s="6">
        <f t="shared" si="356"/>
        <v>0</v>
      </c>
      <c r="U2167" s="6">
        <f t="shared" si="355"/>
        <v>-7.6000000000000014</v>
      </c>
      <c r="V2167" s="6"/>
      <c r="W2167" s="6"/>
    </row>
    <row r="2168" spans="1:23">
      <c r="A2168" s="7">
        <v>43309.017777777779</v>
      </c>
      <c r="B2168" s="6">
        <v>195242</v>
      </c>
      <c r="C2168" s="6">
        <v>22.9</v>
      </c>
      <c r="D2168" s="6">
        <v>17.100000000000001</v>
      </c>
      <c r="E2168" s="6">
        <v>26.5</v>
      </c>
      <c r="F2168" s="6">
        <v>18.8</v>
      </c>
      <c r="G2168" s="6">
        <v>17.3</v>
      </c>
      <c r="H2168" s="6">
        <v>21.6</v>
      </c>
      <c r="I2168" s="6">
        <v>35.4</v>
      </c>
      <c r="J2168" s="6">
        <v>12.1</v>
      </c>
      <c r="K2168" s="6">
        <f t="shared" si="347"/>
        <v>26.5</v>
      </c>
      <c r="L2168" s="6">
        <f t="shared" si="348"/>
        <v>27.080259976606733</v>
      </c>
      <c r="M2168" s="6">
        <f t="shared" si="349"/>
        <v>27.142657661911496</v>
      </c>
      <c r="N2168" s="6">
        <f t="shared" si="350"/>
        <v>27.110819535390725</v>
      </c>
      <c r="O2168" s="6">
        <f t="shared" si="351"/>
        <v>27.043107163879441</v>
      </c>
      <c r="P2168" s="6">
        <f t="shared" si="352"/>
        <v>25.782902841126944</v>
      </c>
      <c r="Q2168" s="6">
        <f t="shared" si="353"/>
        <v>25.580304175371527</v>
      </c>
      <c r="R2168" s="6"/>
      <c r="S2168" s="6">
        <f t="shared" si="354"/>
        <v>-0.64265766191149609</v>
      </c>
      <c r="T2168" s="6">
        <f t="shared" si="356"/>
        <v>0</v>
      </c>
      <c r="U2168" s="6">
        <f t="shared" si="355"/>
        <v>-7.6999999999999993</v>
      </c>
      <c r="V2168" s="6"/>
      <c r="W2168" s="6"/>
    </row>
    <row r="2169" spans="1:23">
      <c r="A2169" s="7">
        <v>43309.019166666665</v>
      </c>
      <c r="B2169" s="6">
        <v>195243</v>
      </c>
      <c r="C2169" s="6">
        <v>22.9</v>
      </c>
      <c r="D2169" s="6">
        <v>17.100000000000001</v>
      </c>
      <c r="E2169" s="6">
        <v>26.5</v>
      </c>
      <c r="F2169" s="6">
        <v>18.7</v>
      </c>
      <c r="G2169" s="6">
        <v>17.3</v>
      </c>
      <c r="H2169" s="6">
        <v>21.6</v>
      </c>
      <c r="I2169" s="6">
        <v>35.4</v>
      </c>
      <c r="J2169" s="6">
        <v>12.1</v>
      </c>
      <c r="K2169" s="6">
        <f t="shared" si="347"/>
        <v>26.5</v>
      </c>
      <c r="L2169" s="6">
        <f t="shared" si="348"/>
        <v>27.072157827541538</v>
      </c>
      <c r="M2169" s="6">
        <f t="shared" si="349"/>
        <v>27.136945977665114</v>
      </c>
      <c r="N2169" s="6">
        <f t="shared" si="350"/>
        <v>27.105438398652797</v>
      </c>
      <c r="O2169" s="6">
        <f t="shared" si="351"/>
        <v>27.03814156774293</v>
      </c>
      <c r="P2169" s="6">
        <f t="shared" si="352"/>
        <v>25.784089453895678</v>
      </c>
      <c r="Q2169" s="6">
        <f t="shared" si="353"/>
        <v>25.58216654334597</v>
      </c>
      <c r="R2169" s="6"/>
      <c r="S2169" s="6">
        <f t="shared" si="354"/>
        <v>-0.63694597766511407</v>
      </c>
      <c r="T2169" s="6">
        <f t="shared" si="356"/>
        <v>0</v>
      </c>
      <c r="U2169" s="6">
        <f t="shared" si="355"/>
        <v>-7.6999999999999993</v>
      </c>
      <c r="V2169" s="6"/>
      <c r="W2169" s="6"/>
    </row>
    <row r="2170" spans="1:23">
      <c r="A2170" s="7">
        <v>43309.020555555559</v>
      </c>
      <c r="B2170" s="6">
        <v>195244</v>
      </c>
      <c r="C2170" s="6">
        <v>22.9</v>
      </c>
      <c r="D2170" s="6">
        <v>17.100000000000001</v>
      </c>
      <c r="E2170" s="6">
        <v>26.5</v>
      </c>
      <c r="F2170" s="6">
        <v>18.8</v>
      </c>
      <c r="G2170" s="6">
        <v>17.399999999999999</v>
      </c>
      <c r="H2170" s="6">
        <v>21.6</v>
      </c>
      <c r="I2170" s="6">
        <v>35.4</v>
      </c>
      <c r="J2170" s="6">
        <v>12.1</v>
      </c>
      <c r="K2170" s="6">
        <f t="shared" si="347"/>
        <v>26.5</v>
      </c>
      <c r="L2170" s="6">
        <f t="shared" si="348"/>
        <v>27.064008270934337</v>
      </c>
      <c r="M2170" s="6">
        <f t="shared" si="349"/>
        <v>27.131248018542841</v>
      </c>
      <c r="N2170" s="6">
        <f t="shared" si="350"/>
        <v>27.100070010850665</v>
      </c>
      <c r="O2170" s="6">
        <f t="shared" si="351"/>
        <v>27.033187466997095</v>
      </c>
      <c r="P2170" s="6">
        <f t="shared" si="352"/>
        <v>25.785262754192775</v>
      </c>
      <c r="Q2170" s="6">
        <f t="shared" si="353"/>
        <v>25.584012693205182</v>
      </c>
      <c r="R2170" s="6"/>
      <c r="S2170" s="6">
        <f t="shared" si="354"/>
        <v>-0.63124801854284129</v>
      </c>
      <c r="T2170" s="6">
        <f t="shared" si="356"/>
        <v>0</v>
      </c>
      <c r="U2170" s="6">
        <f t="shared" si="355"/>
        <v>-7.8000000000000007</v>
      </c>
      <c r="V2170" s="6"/>
      <c r="W2170" s="6"/>
    </row>
    <row r="2171" spans="1:23">
      <c r="A2171" s="7">
        <v>43309.021944444445</v>
      </c>
      <c r="B2171" s="6">
        <v>195245</v>
      </c>
      <c r="C2171" s="6">
        <v>22.9</v>
      </c>
      <c r="D2171" s="6">
        <v>17.100000000000001</v>
      </c>
      <c r="E2171" s="6">
        <v>26.5</v>
      </c>
      <c r="F2171" s="6">
        <v>18.600000000000001</v>
      </c>
      <c r="G2171" s="6">
        <v>17.3</v>
      </c>
      <c r="H2171" s="6">
        <v>21.6</v>
      </c>
      <c r="I2171" s="6">
        <v>35.4</v>
      </c>
      <c r="J2171" s="6">
        <v>12.1</v>
      </c>
      <c r="K2171" s="6">
        <f t="shared" si="347"/>
        <v>26.5</v>
      </c>
      <c r="L2171" s="6">
        <f t="shared" si="348"/>
        <v>27.055991935540074</v>
      </c>
      <c r="M2171" s="6">
        <f t="shared" si="349"/>
        <v>27.125562721186139</v>
      </c>
      <c r="N2171" s="6">
        <f t="shared" si="350"/>
        <v>27.094714330437053</v>
      </c>
      <c r="O2171" s="6">
        <f t="shared" si="351"/>
        <v>27.028244752031259</v>
      </c>
      <c r="P2171" s="6">
        <f t="shared" si="352"/>
        <v>25.786422791348237</v>
      </c>
      <c r="Q2171" s="6">
        <f t="shared" si="353"/>
        <v>25.585842694665264</v>
      </c>
      <c r="R2171" s="6"/>
      <c r="S2171" s="6">
        <f t="shared" si="354"/>
        <v>-0.62556272118613876</v>
      </c>
      <c r="T2171" s="6">
        <f t="shared" si="356"/>
        <v>0</v>
      </c>
      <c r="U2171" s="6">
        <f t="shared" si="355"/>
        <v>-7.6999999999999993</v>
      </c>
      <c r="V2171" s="6"/>
      <c r="W2171" s="6"/>
    </row>
    <row r="2172" spans="1:23">
      <c r="A2172" s="7">
        <v>43309.023333333331</v>
      </c>
      <c r="B2172" s="6">
        <v>195246</v>
      </c>
      <c r="C2172" s="6">
        <v>22.9</v>
      </c>
      <c r="D2172" s="6">
        <v>17.100000000000001</v>
      </c>
      <c r="E2172" s="6">
        <v>26.5</v>
      </c>
      <c r="F2172" s="6">
        <v>18.7</v>
      </c>
      <c r="G2172" s="6">
        <v>17.3</v>
      </c>
      <c r="H2172" s="6">
        <v>21.6</v>
      </c>
      <c r="I2172" s="6">
        <v>35.4</v>
      </c>
      <c r="J2172" s="6">
        <v>12.1</v>
      </c>
      <c r="K2172" s="6">
        <f t="shared" si="347"/>
        <v>26.5</v>
      </c>
      <c r="L2172" s="6">
        <f t="shared" si="348"/>
        <v>27.047837466869087</v>
      </c>
      <c r="M2172" s="6">
        <f t="shared" si="349"/>
        <v>27.119891900800308</v>
      </c>
      <c r="N2172" s="6">
        <f t="shared" si="350"/>
        <v>27.089371152299123</v>
      </c>
      <c r="O2172" s="6">
        <f t="shared" si="351"/>
        <v>27.023313325273691</v>
      </c>
      <c r="P2172" s="6">
        <f t="shared" si="352"/>
        <v>25.787569614436855</v>
      </c>
      <c r="Q2172" s="6">
        <f t="shared" si="353"/>
        <v>25.587656616982066</v>
      </c>
      <c r="R2172" s="6"/>
      <c r="S2172" s="6">
        <f t="shared" si="354"/>
        <v>-0.61989190080030809</v>
      </c>
      <c r="T2172" s="6">
        <f t="shared" si="356"/>
        <v>0</v>
      </c>
      <c r="U2172" s="6">
        <f t="shared" si="355"/>
        <v>-7.8999999999999986</v>
      </c>
      <c r="V2172" s="6"/>
      <c r="W2172" s="6"/>
    </row>
    <row r="2173" spans="1:23">
      <c r="A2173" s="7">
        <v>43309.024733796294</v>
      </c>
      <c r="B2173" s="6">
        <v>195247</v>
      </c>
      <c r="C2173" s="6">
        <v>22.9</v>
      </c>
      <c r="D2173" s="6">
        <v>17.100000000000001</v>
      </c>
      <c r="E2173" s="6">
        <v>26.5</v>
      </c>
      <c r="F2173" s="6">
        <v>18.600000000000001</v>
      </c>
      <c r="G2173" s="6">
        <v>17.3</v>
      </c>
      <c r="H2173" s="6">
        <v>21.6</v>
      </c>
      <c r="I2173" s="6">
        <v>35.4</v>
      </c>
      <c r="J2173" s="6">
        <v>12.1</v>
      </c>
      <c r="K2173" s="6">
        <f t="shared" si="347"/>
        <v>26.5</v>
      </c>
      <c r="L2173" s="6">
        <f t="shared" si="348"/>
        <v>27.039749745184835</v>
      </c>
      <c r="M2173" s="6">
        <f t="shared" si="349"/>
        <v>27.114185814276471</v>
      </c>
      <c r="N2173" s="6">
        <f t="shared" si="350"/>
        <v>27.083996169172497</v>
      </c>
      <c r="O2173" s="6">
        <f t="shared" si="351"/>
        <v>27.018352072710314</v>
      </c>
      <c r="P2173" s="6">
        <f t="shared" si="352"/>
        <v>25.788712719458864</v>
      </c>
      <c r="Q2173" s="6">
        <f t="shared" si="353"/>
        <v>25.589469511520416</v>
      </c>
      <c r="R2173" s="6"/>
      <c r="S2173" s="6">
        <f t="shared" si="354"/>
        <v>-0.61418581427647112</v>
      </c>
      <c r="T2173" s="6">
        <f t="shared" si="356"/>
        <v>0</v>
      </c>
      <c r="U2173" s="6">
        <f t="shared" si="355"/>
        <v>-7.8000000000000007</v>
      </c>
      <c r="V2173" s="6"/>
      <c r="W2173" s="6"/>
    </row>
    <row r="2174" spans="1:23">
      <c r="A2174" s="7">
        <v>43309.026122685187</v>
      </c>
      <c r="B2174" s="6">
        <v>195248</v>
      </c>
      <c r="C2174" s="6">
        <v>22.9</v>
      </c>
      <c r="D2174" s="6">
        <v>17.100000000000001</v>
      </c>
      <c r="E2174" s="6">
        <v>26.5</v>
      </c>
      <c r="F2174" s="6">
        <v>18.5</v>
      </c>
      <c r="G2174" s="6">
        <v>17.3</v>
      </c>
      <c r="H2174" s="6">
        <v>21.6</v>
      </c>
      <c r="I2174" s="6">
        <v>35.4</v>
      </c>
      <c r="J2174" s="6">
        <v>12.1</v>
      </c>
      <c r="K2174" s="6">
        <f t="shared" si="347"/>
        <v>26.5</v>
      </c>
      <c r="L2174" s="6">
        <f t="shared" si="348"/>
        <v>27.031681249425873</v>
      </c>
      <c r="M2174" s="6">
        <f t="shared" si="349"/>
        <v>27.1085408264561</v>
      </c>
      <c r="N2174" s="6">
        <f t="shared" si="350"/>
        <v>27.078678001451429</v>
      </c>
      <c r="O2174" s="6">
        <f t="shared" si="351"/>
        <v>27.013443014924622</v>
      </c>
      <c r="P2174" s="6">
        <f t="shared" si="352"/>
        <v>25.789833151367599</v>
      </c>
      <c r="Q2174" s="6">
        <f t="shared" si="353"/>
        <v>25.591251348516746</v>
      </c>
      <c r="R2174" s="6"/>
      <c r="S2174" s="6">
        <f t="shared" si="354"/>
        <v>-0.60854082645609964</v>
      </c>
      <c r="T2174" s="6">
        <f t="shared" si="356"/>
        <v>0</v>
      </c>
      <c r="U2174" s="6">
        <f t="shared" si="355"/>
        <v>-7.8999999999999986</v>
      </c>
      <c r="V2174" s="6"/>
      <c r="W2174" s="6"/>
    </row>
    <row r="2175" spans="1:23">
      <c r="A2175" s="7">
        <v>43309.027511574073</v>
      </c>
      <c r="B2175" s="6">
        <v>195249</v>
      </c>
      <c r="C2175" s="6">
        <v>22.9</v>
      </c>
      <c r="D2175" s="6">
        <v>17.100000000000001</v>
      </c>
      <c r="E2175" s="6">
        <v>26.5</v>
      </c>
      <c r="F2175" s="6">
        <v>18.600000000000001</v>
      </c>
      <c r="G2175" s="6">
        <v>17.3</v>
      </c>
      <c r="H2175" s="6">
        <v>21.6</v>
      </c>
      <c r="I2175" s="6">
        <v>35.4</v>
      </c>
      <c r="J2175" s="6">
        <v>12.1</v>
      </c>
      <c r="K2175" s="6">
        <f t="shared" si="347"/>
        <v>26.5</v>
      </c>
      <c r="L2175" s="6">
        <f t="shared" si="348"/>
        <v>27.023565515069631</v>
      </c>
      <c r="M2175" s="6">
        <f t="shared" si="349"/>
        <v>27.102908509061091</v>
      </c>
      <c r="N2175" s="6">
        <f t="shared" si="350"/>
        <v>27.073372177233608</v>
      </c>
      <c r="O2175" s="6">
        <f t="shared" si="351"/>
        <v>27.008544944550653</v>
      </c>
      <c r="P2175" s="6">
        <f t="shared" si="352"/>
        <v>25.79094051544206</v>
      </c>
      <c r="Q2175" s="6">
        <f t="shared" si="353"/>
        <v>25.593017311781672</v>
      </c>
      <c r="R2175" s="6"/>
      <c r="S2175" s="6">
        <f t="shared" si="354"/>
        <v>-0.60290850906109128</v>
      </c>
      <c r="T2175" s="6">
        <f t="shared" si="356"/>
        <v>0</v>
      </c>
      <c r="U2175" s="6">
        <f t="shared" si="355"/>
        <v>-8</v>
      </c>
      <c r="V2175" s="6"/>
      <c r="W2175" s="6"/>
    </row>
    <row r="2176" spans="1:23">
      <c r="A2176" s="7">
        <v>43309.028900462959</v>
      </c>
      <c r="B2176" s="6">
        <v>195250</v>
      </c>
      <c r="C2176" s="6">
        <v>22.9</v>
      </c>
      <c r="D2176" s="6">
        <v>17.100000000000001</v>
      </c>
      <c r="E2176" s="6">
        <v>26.5</v>
      </c>
      <c r="F2176" s="6">
        <v>18.5</v>
      </c>
      <c r="G2176" s="6">
        <v>17.399999999999999</v>
      </c>
      <c r="H2176" s="6">
        <v>21.6</v>
      </c>
      <c r="I2176" s="6">
        <v>35.4</v>
      </c>
      <c r="J2176" s="6">
        <v>12.1</v>
      </c>
      <c r="K2176" s="6">
        <f t="shared" si="347"/>
        <v>26.5</v>
      </c>
      <c r="L2176" s="6">
        <f t="shared" si="348"/>
        <v>27.015583160233003</v>
      </c>
      <c r="M2176" s="6">
        <f t="shared" si="349"/>
        <v>27.097287914388222</v>
      </c>
      <c r="N2176" s="6">
        <f t="shared" si="350"/>
        <v>27.068078542115764</v>
      </c>
      <c r="O2176" s="6">
        <f t="shared" si="351"/>
        <v>27.003657776313464</v>
      </c>
      <c r="P2176" s="6">
        <f t="shared" si="352"/>
        <v>25.792034859811764</v>
      </c>
      <c r="Q2176" s="6">
        <f t="shared" si="353"/>
        <v>25.594767468666056</v>
      </c>
      <c r="R2176" s="6"/>
      <c r="S2176" s="6">
        <f t="shared" si="354"/>
        <v>-0.59728791438822171</v>
      </c>
      <c r="T2176" s="6">
        <f t="shared" si="356"/>
        <v>0</v>
      </c>
      <c r="U2176" s="6">
        <f t="shared" si="355"/>
        <v>-7.8999999999999986</v>
      </c>
      <c r="V2176" s="6"/>
      <c r="W2176" s="6"/>
    </row>
    <row r="2177" spans="1:23">
      <c r="A2177" s="7">
        <v>43309.030289351853</v>
      </c>
      <c r="B2177" s="6">
        <v>195251</v>
      </c>
      <c r="C2177" s="6">
        <v>22.9</v>
      </c>
      <c r="D2177" s="6">
        <v>17.100000000000001</v>
      </c>
      <c r="E2177" s="6">
        <v>26.5</v>
      </c>
      <c r="F2177" s="6">
        <v>18.399999999999999</v>
      </c>
      <c r="G2177" s="6">
        <v>17.3</v>
      </c>
      <c r="H2177" s="6">
        <v>21.6</v>
      </c>
      <c r="I2177" s="6">
        <v>35.4</v>
      </c>
      <c r="J2177" s="6">
        <v>12.1</v>
      </c>
      <c r="K2177" s="6">
        <f t="shared" si="347"/>
        <v>26.5</v>
      </c>
      <c r="L2177" s="6">
        <f t="shared" si="348"/>
        <v>27.007552821029737</v>
      </c>
      <c r="M2177" s="6">
        <f t="shared" si="349"/>
        <v>27.091680937216747</v>
      </c>
      <c r="N2177" s="6">
        <f t="shared" si="350"/>
        <v>27.062796833069072</v>
      </c>
      <c r="O2177" s="6">
        <f t="shared" si="351"/>
        <v>26.998781416169894</v>
      </c>
      <c r="P2177" s="6">
        <f t="shared" si="352"/>
        <v>25.793116232427</v>
      </c>
      <c r="Q2177" s="6">
        <f t="shared" si="353"/>
        <v>25.596501886059208</v>
      </c>
      <c r="R2177" s="6"/>
      <c r="S2177" s="6">
        <f t="shared" si="354"/>
        <v>-0.59168093721674708</v>
      </c>
      <c r="T2177" s="6">
        <f t="shared" si="356"/>
        <v>0</v>
      </c>
      <c r="U2177" s="6">
        <f t="shared" si="355"/>
        <v>-8</v>
      </c>
      <c r="V2177" s="6"/>
      <c r="W2177" s="6"/>
    </row>
    <row r="2178" spans="1:23">
      <c r="A2178" s="7">
        <v>43309.031678240739</v>
      </c>
      <c r="B2178" s="6">
        <v>195252</v>
      </c>
      <c r="C2178" s="6">
        <v>22.9</v>
      </c>
      <c r="D2178" s="6">
        <v>17.100000000000001</v>
      </c>
      <c r="E2178" s="6">
        <v>26.5</v>
      </c>
      <c r="F2178" s="6">
        <v>18.5</v>
      </c>
      <c r="G2178" s="6">
        <v>17.3</v>
      </c>
      <c r="H2178" s="6">
        <v>21.6</v>
      </c>
      <c r="I2178" s="6">
        <v>35.4</v>
      </c>
      <c r="J2178" s="6">
        <v>12.1</v>
      </c>
      <c r="K2178" s="6">
        <f t="shared" si="347"/>
        <v>26.5</v>
      </c>
      <c r="L2178" s="6">
        <f t="shared" si="348"/>
        <v>26.999475131868941</v>
      </c>
      <c r="M2178" s="6">
        <f t="shared" si="349"/>
        <v>27.086086399862861</v>
      </c>
      <c r="N2178" s="6">
        <f t="shared" si="350"/>
        <v>27.057527136166776</v>
      </c>
      <c r="O2178" s="6">
        <f t="shared" si="351"/>
        <v>26.993915746509487</v>
      </c>
      <c r="P2178" s="6">
        <f t="shared" si="352"/>
        <v>25.794184680994025</v>
      </c>
      <c r="Q2178" s="6">
        <f t="shared" si="353"/>
        <v>25.598220630368633</v>
      </c>
      <c r="R2178" s="6"/>
      <c r="S2178" s="6">
        <f t="shared" si="354"/>
        <v>-0.58608639986286093</v>
      </c>
      <c r="T2178" s="6">
        <f t="shared" si="356"/>
        <v>0</v>
      </c>
      <c r="U2178" s="6">
        <f t="shared" si="355"/>
        <v>-8.1000000000000014</v>
      </c>
      <c r="V2178" s="6"/>
      <c r="W2178" s="6"/>
    </row>
    <row r="2179" spans="1:23">
      <c r="A2179" s="7">
        <v>43309.033078703702</v>
      </c>
      <c r="B2179" s="6">
        <v>195253</v>
      </c>
      <c r="C2179" s="6">
        <v>22.9</v>
      </c>
      <c r="D2179" s="6">
        <v>17.100000000000001</v>
      </c>
      <c r="E2179" s="6">
        <v>26.5</v>
      </c>
      <c r="F2179" s="6">
        <v>18.5</v>
      </c>
      <c r="G2179" s="6">
        <v>17.3</v>
      </c>
      <c r="H2179" s="6">
        <v>21.6</v>
      </c>
      <c r="I2179" s="6">
        <v>35.4</v>
      </c>
      <c r="J2179" s="6">
        <v>12.1</v>
      </c>
      <c r="K2179" s="6">
        <f t="shared" si="347"/>
        <v>26.5</v>
      </c>
      <c r="L2179" s="6">
        <f t="shared" si="348"/>
        <v>26.991464600560757</v>
      </c>
      <c r="M2179" s="6">
        <f t="shared" si="349"/>
        <v>27.080456815800595</v>
      </c>
      <c r="N2179" s="6">
        <f t="shared" si="350"/>
        <v>27.052225502115306</v>
      </c>
      <c r="O2179" s="6">
        <f t="shared" si="351"/>
        <v>26.989020223302564</v>
      </c>
      <c r="P2179" s="6">
        <f t="shared" si="352"/>
        <v>25.795249049325953</v>
      </c>
      <c r="Q2179" s="6">
        <f t="shared" si="353"/>
        <v>25.599937960393714</v>
      </c>
      <c r="R2179" s="6"/>
      <c r="S2179" s="6">
        <f t="shared" si="354"/>
        <v>-0.58045681580059494</v>
      </c>
      <c r="T2179" s="6">
        <f t="shared" si="356"/>
        <v>0</v>
      </c>
      <c r="U2179" s="6">
        <f t="shared" si="355"/>
        <v>-8</v>
      </c>
      <c r="V2179" s="6"/>
      <c r="W2179" s="6"/>
    </row>
    <row r="2180" spans="1:23">
      <c r="A2180" s="7">
        <v>43309.034467592595</v>
      </c>
      <c r="B2180" s="6">
        <v>195254</v>
      </c>
      <c r="C2180" s="6">
        <v>22.9</v>
      </c>
      <c r="D2180" s="6">
        <v>17.100000000000001</v>
      </c>
      <c r="E2180" s="6">
        <v>26.5</v>
      </c>
      <c r="F2180" s="6">
        <v>18.5</v>
      </c>
      <c r="G2180" s="6">
        <v>17.3</v>
      </c>
      <c r="H2180" s="6">
        <v>21.6</v>
      </c>
      <c r="I2180" s="6">
        <v>35.4</v>
      </c>
      <c r="J2180" s="6">
        <v>12.1</v>
      </c>
      <c r="K2180" s="6">
        <f t="shared" si="347"/>
        <v>26.5</v>
      </c>
      <c r="L2180" s="6">
        <f t="shared" si="348"/>
        <v>26.983562430075892</v>
      </c>
      <c r="M2180" s="6">
        <f t="shared" si="349"/>
        <v>27.074887235501048</v>
      </c>
      <c r="N2180" s="6">
        <f t="shared" si="350"/>
        <v>27.046979407329086</v>
      </c>
      <c r="O2180" s="6">
        <f t="shared" si="351"/>
        <v>26.984175761020964</v>
      </c>
      <c r="P2180" s="6">
        <f t="shared" si="352"/>
        <v>25.796291684830067</v>
      </c>
      <c r="Q2180" s="6">
        <f t="shared" si="353"/>
        <v>25.601625426533587</v>
      </c>
      <c r="R2180" s="6"/>
      <c r="S2180" s="6">
        <f t="shared" si="354"/>
        <v>-0.57488723550104837</v>
      </c>
      <c r="T2180" s="6">
        <f t="shared" si="356"/>
        <v>0</v>
      </c>
      <c r="U2180" s="6">
        <f t="shared" si="355"/>
        <v>-8</v>
      </c>
      <c r="V2180" s="6"/>
      <c r="W2180" s="6"/>
    </row>
    <row r="2181" spans="1:23">
      <c r="A2181" s="7">
        <v>43309.035856481481</v>
      </c>
      <c r="B2181" s="6">
        <v>195255</v>
      </c>
      <c r="C2181" s="6">
        <v>22.9</v>
      </c>
      <c r="D2181" s="6">
        <v>17.100000000000001</v>
      </c>
      <c r="E2181" s="6">
        <v>26.5</v>
      </c>
      <c r="F2181" s="6">
        <v>18.3</v>
      </c>
      <c r="G2181" s="6">
        <v>17.3</v>
      </c>
      <c r="H2181" s="6">
        <v>21.6</v>
      </c>
      <c r="I2181" s="6">
        <v>35.4</v>
      </c>
      <c r="J2181" s="6">
        <v>12.1</v>
      </c>
      <c r="K2181" s="6">
        <f t="shared" si="347"/>
        <v>26.5</v>
      </c>
      <c r="L2181" s="6">
        <f t="shared" si="348"/>
        <v>26.975701809580222</v>
      </c>
      <c r="M2181" s="6">
        <f t="shared" si="349"/>
        <v>27.069331189204874</v>
      </c>
      <c r="N2181" s="6">
        <f t="shared" si="350"/>
        <v>27.041745034619023</v>
      </c>
      <c r="O2181" s="6">
        <f t="shared" si="351"/>
        <v>26.979341699062459</v>
      </c>
      <c r="P2181" s="6">
        <f t="shared" si="352"/>
        <v>25.79732153819463</v>
      </c>
      <c r="Q2181" s="6">
        <f t="shared" si="353"/>
        <v>25.603297416729394</v>
      </c>
      <c r="R2181" s="6"/>
      <c r="S2181" s="6">
        <f t="shared" si="354"/>
        <v>-0.56933118920487402</v>
      </c>
      <c r="T2181" s="6">
        <f t="shared" si="356"/>
        <v>0</v>
      </c>
      <c r="U2181" s="6">
        <f t="shared" si="355"/>
        <v>-8</v>
      </c>
      <c r="V2181" s="6"/>
      <c r="W2181" s="6"/>
    </row>
    <row r="2182" spans="1:23">
      <c r="A2182" s="7">
        <v>43309.037245370368</v>
      </c>
      <c r="B2182" s="6">
        <v>195256</v>
      </c>
      <c r="C2182" s="6">
        <v>22.9</v>
      </c>
      <c r="D2182" s="6">
        <v>17.100000000000001</v>
      </c>
      <c r="E2182" s="6">
        <v>26.5</v>
      </c>
      <c r="F2182" s="6">
        <v>18.399999999999999</v>
      </c>
      <c r="G2182" s="6">
        <v>17.3</v>
      </c>
      <c r="H2182" s="6">
        <v>21.6</v>
      </c>
      <c r="I2182" s="6">
        <v>35.4</v>
      </c>
      <c r="J2182" s="6">
        <v>12.1</v>
      </c>
      <c r="K2182" s="6">
        <f t="shared" ref="K2182:K2245" si="357">E2182</f>
        <v>26.5</v>
      </c>
      <c r="L2182" s="6">
        <f t="shared" ref="L2182:L2245" si="358">L2181+24*3600*($A2182-$A2181)*((F2181-L2181)*L$6+(M2181-L2181)*L$7+L$5+S2182)/L$8</f>
        <v>26.967702394113012</v>
      </c>
      <c r="M2182" s="6">
        <f t="shared" ref="M2182:M2245" si="359">M2181+24*3600*($A2182-$A2181)*((L2181-M2181)*M$6+(N2181-M2181)*M$7+M$5+T2182)/M$8</f>
        <v>27.063788825333596</v>
      </c>
      <c r="N2182" s="6">
        <f t="shared" ref="N2182:N2245" si="360">N2181+24*3600*($A2182-$A2181)*((M2181-N2181)*N$6+(O2181-N2181)*N$7+N$5)/N$8</f>
        <v>27.036522457483752</v>
      </c>
      <c r="O2182" s="6">
        <f t="shared" ref="O2182:O2245" si="361">O2181+24*3600*($A2182-$A2181)*((N2181-O2181)*O$6+(P2181-O2181)*O$7+O$5)/O$8</f>
        <v>26.974517957475076</v>
      </c>
      <c r="P2182" s="6">
        <f t="shared" ref="P2182:P2245" si="362">P2181+24*3600*($A2182-$A2181)*((O2181-P2181)*P$6+(Q2181-P2181)*P$7+P$5)/P$8</f>
        <v>25.798338656049616</v>
      </c>
      <c r="Q2182" s="6">
        <f t="shared" ref="Q2182:Q2245" si="363">Q2181+24*3600*($A2182-$A2181)*((P2181-Q2181)*Q$6+(R2181-Q2181)*Q$7+Q$5)/Q$8</f>
        <v>25.604953995641281</v>
      </c>
      <c r="R2182" s="6"/>
      <c r="S2182" s="6">
        <f t="shared" ref="S2182:S2245" si="364">K2182-M2182</f>
        <v>-0.56378882533359587</v>
      </c>
      <c r="T2182" s="6">
        <f t="shared" si="356"/>
        <v>0</v>
      </c>
      <c r="U2182" s="6">
        <f t="shared" si="355"/>
        <v>-8.1999999999999993</v>
      </c>
      <c r="V2182" s="6"/>
      <c r="W2182" s="6"/>
    </row>
    <row r="2183" spans="1:23">
      <c r="A2183" s="7">
        <v>43309.038634259261</v>
      </c>
      <c r="B2183" s="6">
        <v>195257</v>
      </c>
      <c r="C2183" s="6">
        <v>22.9</v>
      </c>
      <c r="D2183" s="6">
        <v>17.100000000000001</v>
      </c>
      <c r="E2183" s="6">
        <v>26.5</v>
      </c>
      <c r="F2183" s="6">
        <v>18.3</v>
      </c>
      <c r="G2183" s="6">
        <v>17.3</v>
      </c>
      <c r="H2183" s="6">
        <v>21.6</v>
      </c>
      <c r="I2183" s="6">
        <v>35.4</v>
      </c>
      <c r="J2183" s="6">
        <v>12.1</v>
      </c>
      <c r="K2183" s="6">
        <f t="shared" si="357"/>
        <v>26.5</v>
      </c>
      <c r="L2183" s="6">
        <f t="shared" si="358"/>
        <v>26.959835811097534</v>
      </c>
      <c r="M2183" s="6">
        <f t="shared" si="359"/>
        <v>27.058257573669781</v>
      </c>
      <c r="N2183" s="6">
        <f t="shared" si="360"/>
        <v>27.031311737642941</v>
      </c>
      <c r="O2183" s="6">
        <f t="shared" si="361"/>
        <v>26.969704480843582</v>
      </c>
      <c r="P2183" s="6">
        <f t="shared" si="362"/>
        <v>25.799343084849934</v>
      </c>
      <c r="Q2183" s="6">
        <f t="shared" si="363"/>
        <v>25.606595227496431</v>
      </c>
      <c r="R2183" s="6"/>
      <c r="S2183" s="6">
        <f t="shared" si="364"/>
        <v>-0.55825757366978124</v>
      </c>
      <c r="T2183" s="6">
        <f t="shared" si="356"/>
        <v>0</v>
      </c>
      <c r="U2183" s="6">
        <f t="shared" si="355"/>
        <v>-8.1000000000000014</v>
      </c>
      <c r="V2183" s="6"/>
      <c r="W2183" s="6"/>
    </row>
    <row r="2184" spans="1:23">
      <c r="A2184" s="7">
        <v>43309.040023148147</v>
      </c>
      <c r="B2184" s="6">
        <v>195258</v>
      </c>
      <c r="C2184" s="6">
        <v>22.9</v>
      </c>
      <c r="D2184" s="6">
        <v>17.100000000000001</v>
      </c>
      <c r="E2184" s="6">
        <v>26.5</v>
      </c>
      <c r="F2184" s="6">
        <v>18.3</v>
      </c>
      <c r="G2184" s="6">
        <v>17.3</v>
      </c>
      <c r="H2184" s="6">
        <v>21.6</v>
      </c>
      <c r="I2184" s="6">
        <v>35.4</v>
      </c>
      <c r="J2184" s="6">
        <v>12.1</v>
      </c>
      <c r="K2184" s="6">
        <f t="shared" si="357"/>
        <v>26.5</v>
      </c>
      <c r="L2184" s="6">
        <f t="shared" si="358"/>
        <v>26.951920697765257</v>
      </c>
      <c r="M2184" s="6">
        <f t="shared" si="359"/>
        <v>27.052739371838094</v>
      </c>
      <c r="N2184" s="6">
        <f t="shared" si="360"/>
        <v>27.026112524537353</v>
      </c>
      <c r="O2184" s="6">
        <f t="shared" si="361"/>
        <v>26.964901232621067</v>
      </c>
      <c r="P2184" s="6">
        <f t="shared" si="362"/>
        <v>25.800334870972257</v>
      </c>
      <c r="Q2184" s="6">
        <f t="shared" si="363"/>
        <v>25.608221176069698</v>
      </c>
      <c r="R2184" s="6"/>
      <c r="S2184" s="6">
        <f t="shared" si="364"/>
        <v>-0.55273937183809352</v>
      </c>
      <c r="T2184" s="6">
        <f t="shared" si="356"/>
        <v>0</v>
      </c>
      <c r="U2184" s="6">
        <f t="shared" si="355"/>
        <v>-8.1999999999999993</v>
      </c>
      <c r="V2184" s="6"/>
      <c r="W2184" s="6"/>
    </row>
    <row r="2185" spans="1:23">
      <c r="A2185" s="7">
        <v>43309.04142361111</v>
      </c>
      <c r="B2185" s="6">
        <v>195259</v>
      </c>
      <c r="C2185" s="6">
        <v>22.9</v>
      </c>
      <c r="D2185" s="6">
        <v>17.100000000000001</v>
      </c>
      <c r="E2185" s="6">
        <v>26.5</v>
      </c>
      <c r="F2185" s="6">
        <v>18.3</v>
      </c>
      <c r="G2185" s="6">
        <v>17.3</v>
      </c>
      <c r="H2185" s="6">
        <v>21.6</v>
      </c>
      <c r="I2185" s="6">
        <v>35.4</v>
      </c>
      <c r="J2185" s="6">
        <v>12.1</v>
      </c>
      <c r="K2185" s="6">
        <f t="shared" si="357"/>
        <v>26.5</v>
      </c>
      <c r="L2185" s="6">
        <f t="shared" si="358"/>
        <v>26.943982173885392</v>
      </c>
      <c r="M2185" s="6">
        <f t="shared" si="359"/>
        <v>27.047187178738675</v>
      </c>
      <c r="N2185" s="6">
        <f t="shared" si="360"/>
        <v>27.020881627289413</v>
      </c>
      <c r="O2185" s="6">
        <f t="shared" si="361"/>
        <v>26.960068187547602</v>
      </c>
      <c r="P2185" s="6">
        <f t="shared" si="362"/>
        <v>25.801322220745966</v>
      </c>
      <c r="Q2185" s="6">
        <f t="shared" si="363"/>
        <v>25.609845327486291</v>
      </c>
      <c r="R2185" s="6"/>
      <c r="S2185" s="6">
        <f t="shared" si="364"/>
        <v>-0.54718717873867462</v>
      </c>
      <c r="T2185" s="6">
        <f t="shared" si="356"/>
        <v>0</v>
      </c>
      <c r="U2185" s="6">
        <f t="shared" si="355"/>
        <v>-8.1999999999999993</v>
      </c>
      <c r="V2185" s="6"/>
      <c r="W2185" s="6"/>
    </row>
    <row r="2186" spans="1:23">
      <c r="A2186" s="7">
        <v>43309.042812500003</v>
      </c>
      <c r="B2186" s="6">
        <v>195260</v>
      </c>
      <c r="C2186" s="6">
        <v>22.9</v>
      </c>
      <c r="D2186" s="6">
        <v>17.100000000000001</v>
      </c>
      <c r="E2186" s="6">
        <v>26.5</v>
      </c>
      <c r="F2186" s="6">
        <v>18.3</v>
      </c>
      <c r="G2186" s="6">
        <v>17.3</v>
      </c>
      <c r="H2186" s="6">
        <v>21.6</v>
      </c>
      <c r="I2186" s="6">
        <v>35.4</v>
      </c>
      <c r="J2186" s="6">
        <v>12.1</v>
      </c>
      <c r="K2186" s="6">
        <f t="shared" si="357"/>
        <v>26.5</v>
      </c>
      <c r="L2186" s="6">
        <f t="shared" si="358"/>
        <v>26.936151253410042</v>
      </c>
      <c r="M2186" s="6">
        <f t="shared" si="359"/>
        <v>27.04169327093058</v>
      </c>
      <c r="N2186" s="6">
        <f t="shared" si="360"/>
        <v>27.015705444028658</v>
      </c>
      <c r="O2186" s="6">
        <f t="shared" si="361"/>
        <v>26.955285251891663</v>
      </c>
      <c r="P2186" s="6">
        <f t="shared" si="362"/>
        <v>25.802288755951533</v>
      </c>
      <c r="Q2186" s="6">
        <f t="shared" si="363"/>
        <v>25.611440772929722</v>
      </c>
      <c r="R2186" s="6"/>
      <c r="S2186" s="6">
        <f t="shared" si="364"/>
        <v>-0.54169327093057973</v>
      </c>
      <c r="T2186" s="6">
        <f t="shared" si="356"/>
        <v>0</v>
      </c>
      <c r="U2186" s="6">
        <f t="shared" si="355"/>
        <v>-8.1999999999999993</v>
      </c>
      <c r="V2186" s="6"/>
      <c r="W2186" s="6"/>
    </row>
    <row r="2187" spans="1:23">
      <c r="A2187" s="7">
        <v>43309.04420138889</v>
      </c>
      <c r="B2187" s="6">
        <v>195261</v>
      </c>
      <c r="C2187" s="6">
        <v>22.9</v>
      </c>
      <c r="D2187" s="6">
        <v>17.100000000000001</v>
      </c>
      <c r="E2187" s="6">
        <v>26.5</v>
      </c>
      <c r="F2187" s="6">
        <v>18.3</v>
      </c>
      <c r="G2187" s="6">
        <v>17.3</v>
      </c>
      <c r="H2187" s="6">
        <v>21.6</v>
      </c>
      <c r="I2187" s="6">
        <v>35.4</v>
      </c>
      <c r="J2187" s="6">
        <v>12.1</v>
      </c>
      <c r="K2187" s="6">
        <f t="shared" si="357"/>
        <v>26.5</v>
      </c>
      <c r="L2187" s="6">
        <f t="shared" si="358"/>
        <v>26.928361713539307</v>
      </c>
      <c r="M2187" s="6">
        <f t="shared" si="359"/>
        <v>27.036211966643332</v>
      </c>
      <c r="N2187" s="6">
        <f t="shared" si="360"/>
        <v>27.010540589253619</v>
      </c>
      <c r="O2187" s="6">
        <f t="shared" si="361"/>
        <v>26.950512322770376</v>
      </c>
      <c r="P2187" s="6">
        <f t="shared" si="362"/>
        <v>25.803242787537634</v>
      </c>
      <c r="Q2187" s="6">
        <f t="shared" si="363"/>
        <v>25.613021124519118</v>
      </c>
      <c r="R2187" s="6"/>
      <c r="S2187" s="6">
        <f t="shared" si="364"/>
        <v>-0.53621196664333226</v>
      </c>
      <c r="T2187" s="6">
        <f t="shared" si="356"/>
        <v>0</v>
      </c>
      <c r="U2187" s="6">
        <f t="shared" si="355"/>
        <v>-8.1999999999999993</v>
      </c>
      <c r="V2187" s="6"/>
      <c r="W2187" s="6"/>
    </row>
    <row r="2188" spans="1:23">
      <c r="A2188" s="7">
        <v>43309.045601851853</v>
      </c>
      <c r="B2188" s="6">
        <v>195262</v>
      </c>
      <c r="C2188" s="6">
        <v>22.9</v>
      </c>
      <c r="D2188" s="6">
        <v>17.100000000000001</v>
      </c>
      <c r="E2188" s="6">
        <v>26.5</v>
      </c>
      <c r="F2188" s="6">
        <v>18.2</v>
      </c>
      <c r="G2188" s="6">
        <v>17.3</v>
      </c>
      <c r="H2188" s="6">
        <v>21.6</v>
      </c>
      <c r="I2188" s="6">
        <v>35.4</v>
      </c>
      <c r="J2188" s="6">
        <v>12.1</v>
      </c>
      <c r="K2188" s="6">
        <f t="shared" si="357"/>
        <v>26.5</v>
      </c>
      <c r="L2188" s="6">
        <f t="shared" si="358"/>
        <v>26.920548724499575</v>
      </c>
      <c r="M2188" s="6">
        <f t="shared" si="359"/>
        <v>27.030697935735109</v>
      </c>
      <c r="N2188" s="6">
        <f t="shared" si="360"/>
        <v>27.005344109778381</v>
      </c>
      <c r="O2188" s="6">
        <f t="shared" si="361"/>
        <v>26.945709636699799</v>
      </c>
      <c r="P2188" s="6">
        <f t="shared" si="362"/>
        <v>25.804192207843084</v>
      </c>
      <c r="Q2188" s="6">
        <f t="shared" si="363"/>
        <v>25.614599488764117</v>
      </c>
      <c r="R2188" s="6"/>
      <c r="S2188" s="6">
        <f t="shared" si="364"/>
        <v>-0.53069793573510893</v>
      </c>
      <c r="T2188" s="6">
        <f t="shared" si="356"/>
        <v>0</v>
      </c>
      <c r="U2188" s="6">
        <f t="shared" ref="U2188:U2251" si="365">F2187-E2187</f>
        <v>-8.1999999999999993</v>
      </c>
      <c r="V2188" s="6"/>
      <c r="W2188" s="6"/>
    </row>
    <row r="2189" spans="1:23">
      <c r="A2189" s="7">
        <v>43309.046979166669</v>
      </c>
      <c r="B2189" s="6">
        <v>195263</v>
      </c>
      <c r="C2189" s="6">
        <v>22.8</v>
      </c>
      <c r="D2189" s="6">
        <v>17.100000000000001</v>
      </c>
      <c r="E2189" s="6">
        <v>26.4</v>
      </c>
      <c r="F2189" s="6">
        <v>18.100000000000001</v>
      </c>
      <c r="G2189" s="6">
        <v>17.3</v>
      </c>
      <c r="H2189" s="6">
        <v>21.6</v>
      </c>
      <c r="I2189" s="6">
        <v>35.4</v>
      </c>
      <c r="J2189" s="6">
        <v>12.1</v>
      </c>
      <c r="K2189" s="6">
        <f t="shared" si="357"/>
        <v>26.4</v>
      </c>
      <c r="L2189" s="6">
        <f t="shared" si="358"/>
        <v>26.912617793062765</v>
      </c>
      <c r="M2189" s="6">
        <f t="shared" si="359"/>
        <v>27.025288084599762</v>
      </c>
      <c r="N2189" s="6">
        <f t="shared" si="360"/>
        <v>27.000244863512261</v>
      </c>
      <c r="O2189" s="6">
        <f t="shared" si="361"/>
        <v>26.940996207160609</v>
      </c>
      <c r="P2189" s="6">
        <f t="shared" si="362"/>
        <v>25.805113524091581</v>
      </c>
      <c r="Q2189" s="6">
        <f t="shared" si="363"/>
        <v>25.61613679548023</v>
      </c>
      <c r="R2189" s="6"/>
      <c r="S2189" s="6">
        <f t="shared" si="364"/>
        <v>-0.62528808459976304</v>
      </c>
      <c r="T2189" s="6">
        <f t="shared" ref="T2189:T2252" si="366">T2188</f>
        <v>0</v>
      </c>
      <c r="U2189" s="6">
        <f t="shared" si="365"/>
        <v>-8.3000000000000007</v>
      </c>
      <c r="V2189" s="6"/>
      <c r="W2189" s="6"/>
    </row>
    <row r="2190" spans="1:23">
      <c r="A2190" s="7">
        <v>43309.048368055555</v>
      </c>
      <c r="B2190" s="6">
        <v>195264</v>
      </c>
      <c r="C2190" s="6">
        <v>22.9</v>
      </c>
      <c r="D2190" s="6">
        <v>17.100000000000001</v>
      </c>
      <c r="E2190" s="6">
        <v>26.4</v>
      </c>
      <c r="F2190" s="6">
        <v>18.100000000000001</v>
      </c>
      <c r="G2190" s="6">
        <v>17.3</v>
      </c>
      <c r="H2190" s="6">
        <v>21.5</v>
      </c>
      <c r="I2190" s="6">
        <v>35.4</v>
      </c>
      <c r="J2190" s="6">
        <v>12.1</v>
      </c>
      <c r="K2190" s="6">
        <f t="shared" si="357"/>
        <v>26.4</v>
      </c>
      <c r="L2190" s="6">
        <f t="shared" si="358"/>
        <v>26.904573456886151</v>
      </c>
      <c r="M2190" s="6">
        <f t="shared" si="359"/>
        <v>27.01984154707436</v>
      </c>
      <c r="N2190" s="6">
        <f t="shared" si="360"/>
        <v>26.995114048232793</v>
      </c>
      <c r="O2190" s="6">
        <f t="shared" si="361"/>
        <v>26.936252913425914</v>
      </c>
      <c r="P2190" s="6">
        <f t="shared" si="362"/>
        <v>25.806030319481827</v>
      </c>
      <c r="Q2190" s="6">
        <f t="shared" si="363"/>
        <v>25.617672236963863</v>
      </c>
      <c r="R2190" s="6"/>
      <c r="S2190" s="6">
        <f t="shared" si="364"/>
        <v>-0.6198415470743619</v>
      </c>
      <c r="T2190" s="6">
        <f t="shared" si="366"/>
        <v>0</v>
      </c>
      <c r="U2190" s="6">
        <f t="shared" si="365"/>
        <v>-8.2999999999999972</v>
      </c>
      <c r="V2190" s="6"/>
      <c r="W2190" s="6"/>
    </row>
    <row r="2191" spans="1:23">
      <c r="A2191" s="7">
        <v>43309.049768518518</v>
      </c>
      <c r="B2191" s="6">
        <v>195265</v>
      </c>
      <c r="C2191" s="6">
        <v>22.9</v>
      </c>
      <c r="D2191" s="6">
        <v>17.100000000000001</v>
      </c>
      <c r="E2191" s="6">
        <v>26.4</v>
      </c>
      <c r="F2191" s="6">
        <v>18.100000000000001</v>
      </c>
      <c r="G2191" s="6">
        <v>17.3</v>
      </c>
      <c r="H2191" s="6">
        <v>21.6</v>
      </c>
      <c r="I2191" s="6">
        <v>35.4</v>
      </c>
      <c r="J2191" s="6">
        <v>12.1</v>
      </c>
      <c r="K2191" s="6">
        <f t="shared" si="357"/>
        <v>26.4</v>
      </c>
      <c r="L2191" s="6">
        <f t="shared" si="358"/>
        <v>26.896506637582934</v>
      </c>
      <c r="M2191" s="6">
        <f t="shared" si="359"/>
        <v>27.014358083010645</v>
      </c>
      <c r="N2191" s="6">
        <f t="shared" si="360"/>
        <v>26.989951335793197</v>
      </c>
      <c r="O2191" s="6">
        <f t="shared" si="361"/>
        <v>26.931479966678879</v>
      </c>
      <c r="P2191" s="6">
        <f t="shared" si="362"/>
        <v>25.806942331239554</v>
      </c>
      <c r="Q2191" s="6">
        <f t="shared" si="363"/>
        <v>25.619205502560749</v>
      </c>
      <c r="R2191" s="6"/>
      <c r="S2191" s="6">
        <f t="shared" si="364"/>
        <v>-0.61435808301064654</v>
      </c>
      <c r="T2191" s="6">
        <f t="shared" si="366"/>
        <v>0</v>
      </c>
      <c r="U2191" s="6">
        <f t="shared" si="365"/>
        <v>-8.2999999999999972</v>
      </c>
      <c r="V2191" s="6"/>
      <c r="W2191" s="6"/>
    </row>
    <row r="2192" spans="1:23">
      <c r="A2192" s="7">
        <v>43309.051157407404</v>
      </c>
      <c r="B2192" s="6">
        <v>195266</v>
      </c>
      <c r="C2192" s="6">
        <v>22.8</v>
      </c>
      <c r="D2192" s="6">
        <v>17.100000000000001</v>
      </c>
      <c r="E2192" s="6">
        <v>26.4</v>
      </c>
      <c r="F2192" s="6">
        <v>18.100000000000001</v>
      </c>
      <c r="G2192" s="6">
        <v>17.3</v>
      </c>
      <c r="H2192" s="6">
        <v>21.5</v>
      </c>
      <c r="I2192" s="6">
        <v>35.4</v>
      </c>
      <c r="J2192" s="6">
        <v>12.1</v>
      </c>
      <c r="K2192" s="6">
        <f t="shared" si="357"/>
        <v>26.4</v>
      </c>
      <c r="L2192" s="6">
        <f t="shared" si="358"/>
        <v>26.888550437480617</v>
      </c>
      <c r="M2192" s="6">
        <f t="shared" si="359"/>
        <v>27.008929299257357</v>
      </c>
      <c r="N2192" s="6">
        <f t="shared" si="360"/>
        <v>26.984841642518781</v>
      </c>
      <c r="O2192" s="6">
        <f t="shared" si="361"/>
        <v>26.926756220430104</v>
      </c>
      <c r="P2192" s="6">
        <f t="shared" si="362"/>
        <v>25.807834427999605</v>
      </c>
      <c r="Q2192" s="6">
        <f t="shared" si="363"/>
        <v>25.620711186446062</v>
      </c>
      <c r="R2192" s="6"/>
      <c r="S2192" s="6">
        <f t="shared" si="364"/>
        <v>-0.60892929925735828</v>
      </c>
      <c r="T2192" s="6">
        <f t="shared" si="366"/>
        <v>0</v>
      </c>
      <c r="U2192" s="6">
        <f t="shared" si="365"/>
        <v>-8.2999999999999972</v>
      </c>
      <c r="V2192" s="6"/>
      <c r="W2192" s="6"/>
    </row>
    <row r="2193" spans="1:23">
      <c r="A2193" s="7">
        <v>43309.052546296298</v>
      </c>
      <c r="B2193" s="6">
        <v>195267</v>
      </c>
      <c r="C2193" s="6">
        <v>22.9</v>
      </c>
      <c r="D2193" s="6">
        <v>17.100000000000001</v>
      </c>
      <c r="E2193" s="6">
        <v>26.4</v>
      </c>
      <c r="F2193" s="6">
        <v>18.2</v>
      </c>
      <c r="G2193" s="6">
        <v>17.3</v>
      </c>
      <c r="H2193" s="6">
        <v>21.6</v>
      </c>
      <c r="I2193" s="6">
        <v>35.4</v>
      </c>
      <c r="J2193" s="6">
        <v>12.1</v>
      </c>
      <c r="K2193" s="6">
        <f t="shared" si="357"/>
        <v>26.4</v>
      </c>
      <c r="L2193" s="6">
        <f t="shared" si="358"/>
        <v>26.880637509743256</v>
      </c>
      <c r="M2193" s="6">
        <f t="shared" si="359"/>
        <v>27.003510467802258</v>
      </c>
      <c r="N2193" s="6">
        <f t="shared" si="360"/>
        <v>26.979741977699643</v>
      </c>
      <c r="O2193" s="6">
        <f t="shared" si="361"/>
        <v>26.922041972218871</v>
      </c>
      <c r="P2193" s="6">
        <f t="shared" si="362"/>
        <v>25.808714294808855</v>
      </c>
      <c r="Q2193" s="6">
        <f t="shared" si="363"/>
        <v>25.622202144248206</v>
      </c>
      <c r="R2193" s="6"/>
      <c r="S2193" s="6">
        <f t="shared" si="364"/>
        <v>-0.60351046780225914</v>
      </c>
      <c r="T2193" s="6">
        <f t="shared" si="366"/>
        <v>0</v>
      </c>
      <c r="U2193" s="6">
        <f t="shared" si="365"/>
        <v>-8.2999999999999972</v>
      </c>
      <c r="V2193" s="6"/>
      <c r="W2193" s="6"/>
    </row>
    <row r="2194" spans="1:23">
      <c r="A2194" s="7">
        <v>43309.053935185184</v>
      </c>
      <c r="B2194" s="6">
        <v>195268</v>
      </c>
      <c r="C2194" s="6">
        <v>22.8</v>
      </c>
      <c r="D2194" s="6">
        <v>17.100000000000001</v>
      </c>
      <c r="E2194" s="6">
        <v>26.4</v>
      </c>
      <c r="F2194" s="6">
        <v>18.100000000000001</v>
      </c>
      <c r="G2194" s="6">
        <v>17.3</v>
      </c>
      <c r="H2194" s="6">
        <v>21.5</v>
      </c>
      <c r="I2194" s="6">
        <v>35.4</v>
      </c>
      <c r="J2194" s="6">
        <v>12.1</v>
      </c>
      <c r="K2194" s="6">
        <f t="shared" si="357"/>
        <v>26.4</v>
      </c>
      <c r="L2194" s="6">
        <f t="shared" si="358"/>
        <v>26.872857461380622</v>
      </c>
      <c r="M2194" s="6">
        <f t="shared" si="359"/>
        <v>26.998102099926683</v>
      </c>
      <c r="N2194" s="6">
        <f t="shared" si="360"/>
        <v>26.974652250402993</v>
      </c>
      <c r="O2194" s="6">
        <f t="shared" si="361"/>
        <v>26.917337040921378</v>
      </c>
      <c r="P2194" s="6">
        <f t="shared" si="362"/>
        <v>25.809581976045251</v>
      </c>
      <c r="Q2194" s="6">
        <f t="shared" si="363"/>
        <v>25.623678435858739</v>
      </c>
      <c r="R2194" s="6"/>
      <c r="S2194" s="6">
        <f t="shared" si="364"/>
        <v>-0.59810209992668462</v>
      </c>
      <c r="T2194" s="6">
        <f t="shared" si="366"/>
        <v>0</v>
      </c>
      <c r="U2194" s="6">
        <f t="shared" si="365"/>
        <v>-8.1999999999999993</v>
      </c>
      <c r="V2194" s="6"/>
      <c r="W2194" s="6"/>
    </row>
    <row r="2195" spans="1:23">
      <c r="A2195" s="7">
        <v>43309.055324074077</v>
      </c>
      <c r="B2195" s="6">
        <v>195269</v>
      </c>
      <c r="C2195" s="6">
        <v>22.8</v>
      </c>
      <c r="D2195" s="6">
        <v>17.100000000000001</v>
      </c>
      <c r="E2195" s="6">
        <v>26.4</v>
      </c>
      <c r="F2195" s="6">
        <v>18.100000000000001</v>
      </c>
      <c r="G2195" s="6">
        <v>17.3</v>
      </c>
      <c r="H2195" s="6">
        <v>21.5</v>
      </c>
      <c r="I2195" s="6">
        <v>35.4</v>
      </c>
      <c r="J2195" s="6">
        <v>12.1</v>
      </c>
      <c r="K2195" s="6">
        <f t="shared" si="357"/>
        <v>26.4</v>
      </c>
      <c r="L2195" s="6">
        <f t="shared" si="358"/>
        <v>26.865028924119517</v>
      </c>
      <c r="M2195" s="6">
        <f t="shared" si="359"/>
        <v>26.992705952902348</v>
      </c>
      <c r="N2195" s="6">
        <f t="shared" si="360"/>
        <v>26.969572446392746</v>
      </c>
      <c r="O2195" s="6">
        <f t="shared" si="361"/>
        <v>26.912641261549801</v>
      </c>
      <c r="P2195" s="6">
        <f t="shared" si="362"/>
        <v>25.81043751539497</v>
      </c>
      <c r="Q2195" s="6">
        <f t="shared" si="363"/>
        <v>25.625140120827979</v>
      </c>
      <c r="R2195" s="6"/>
      <c r="S2195" s="6">
        <f t="shared" si="364"/>
        <v>-0.59270595290234951</v>
      </c>
      <c r="T2195" s="6">
        <f t="shared" si="366"/>
        <v>0</v>
      </c>
      <c r="U2195" s="6">
        <f t="shared" si="365"/>
        <v>-8.2999999999999972</v>
      </c>
      <c r="V2195" s="6"/>
      <c r="W2195" s="6"/>
    </row>
    <row r="2196" spans="1:23">
      <c r="A2196" s="7">
        <v>43309.056712962964</v>
      </c>
      <c r="B2196" s="6">
        <v>195270</v>
      </c>
      <c r="C2196" s="6">
        <v>22.8</v>
      </c>
      <c r="D2196" s="6">
        <v>17.100000000000001</v>
      </c>
      <c r="E2196" s="6">
        <v>26.4</v>
      </c>
      <c r="F2196" s="6">
        <v>18.100000000000001</v>
      </c>
      <c r="G2196" s="6">
        <v>17.3</v>
      </c>
      <c r="H2196" s="6">
        <v>21.6</v>
      </c>
      <c r="I2196" s="6">
        <v>35.4</v>
      </c>
      <c r="J2196" s="6">
        <v>12.1</v>
      </c>
      <c r="K2196" s="6">
        <f t="shared" si="357"/>
        <v>26.4</v>
      </c>
      <c r="L2196" s="6">
        <f t="shared" si="358"/>
        <v>26.857242526848037</v>
      </c>
      <c r="M2196" s="6">
        <f t="shared" si="359"/>
        <v>26.987320771504823</v>
      </c>
      <c r="N2196" s="6">
        <f t="shared" si="360"/>
        <v>26.964502794652777</v>
      </c>
      <c r="O2196" s="6">
        <f t="shared" si="361"/>
        <v>26.907954494331662</v>
      </c>
      <c r="P2196" s="6">
        <f t="shared" si="362"/>
        <v>25.811280955905236</v>
      </c>
      <c r="Q2196" s="6">
        <f t="shared" si="363"/>
        <v>25.626587258294723</v>
      </c>
      <c r="R2196" s="6"/>
      <c r="S2196" s="6">
        <f t="shared" si="364"/>
        <v>-0.58732077150482453</v>
      </c>
      <c r="T2196" s="6">
        <f t="shared" si="366"/>
        <v>0</v>
      </c>
      <c r="U2196" s="6">
        <f t="shared" si="365"/>
        <v>-8.2999999999999972</v>
      </c>
      <c r="V2196" s="6"/>
      <c r="W2196" s="6"/>
    </row>
    <row r="2197" spans="1:23">
      <c r="A2197" s="7">
        <v>43309.058113425926</v>
      </c>
      <c r="B2197" s="6">
        <v>195271</v>
      </c>
      <c r="C2197" s="6">
        <v>22.9</v>
      </c>
      <c r="D2197" s="6">
        <v>17.100000000000001</v>
      </c>
      <c r="E2197" s="6">
        <v>26.4</v>
      </c>
      <c r="F2197" s="6">
        <v>18.100000000000001</v>
      </c>
      <c r="G2197" s="6">
        <v>17.3</v>
      </c>
      <c r="H2197" s="6">
        <v>21.6</v>
      </c>
      <c r="I2197" s="6">
        <v>35.4</v>
      </c>
      <c r="J2197" s="6">
        <v>12.1</v>
      </c>
      <c r="K2197" s="6">
        <f t="shared" si="357"/>
        <v>26.4</v>
      </c>
      <c r="L2197" s="6">
        <f t="shared" si="358"/>
        <v>26.849433448948691</v>
      </c>
      <c r="M2197" s="6">
        <f t="shared" si="359"/>
        <v>26.981902119055682</v>
      </c>
      <c r="N2197" s="6">
        <f t="shared" si="360"/>
        <v>26.959401083228236</v>
      </c>
      <c r="O2197" s="6">
        <f t="shared" si="361"/>
        <v>26.903237674940417</v>
      </c>
      <c r="P2197" s="6">
        <f t="shared" si="362"/>
        <v>25.812119268349019</v>
      </c>
      <c r="Q2197" s="6">
        <f t="shared" si="363"/>
        <v>25.628031845776853</v>
      </c>
      <c r="R2197" s="6"/>
      <c r="S2197" s="6">
        <f t="shared" si="364"/>
        <v>-0.5819021190556839</v>
      </c>
      <c r="T2197" s="6">
        <f t="shared" si="366"/>
        <v>0</v>
      </c>
      <c r="U2197" s="6">
        <f t="shared" si="365"/>
        <v>-8.2999999999999972</v>
      </c>
      <c r="V2197" s="6"/>
      <c r="W2197" s="6"/>
    </row>
    <row r="2198" spans="1:23">
      <c r="A2198" s="7">
        <v>43309.059502314813</v>
      </c>
      <c r="B2198" s="6">
        <v>195272</v>
      </c>
      <c r="C2198" s="6">
        <v>22.8</v>
      </c>
      <c r="D2198" s="6">
        <v>17.100000000000001</v>
      </c>
      <c r="E2198" s="6">
        <v>26.4</v>
      </c>
      <c r="F2198" s="6">
        <v>18</v>
      </c>
      <c r="G2198" s="6">
        <v>17.3</v>
      </c>
      <c r="H2198" s="6">
        <v>21.5</v>
      </c>
      <c r="I2198" s="6">
        <v>35.299999999999997</v>
      </c>
      <c r="J2198" s="6">
        <v>12.1</v>
      </c>
      <c r="K2198" s="6">
        <f t="shared" si="357"/>
        <v>26.4</v>
      </c>
      <c r="L2198" s="6">
        <f t="shared" si="358"/>
        <v>26.84173056569367</v>
      </c>
      <c r="M2198" s="6">
        <f t="shared" si="359"/>
        <v>26.976539933640574</v>
      </c>
      <c r="N2198" s="6">
        <f t="shared" si="360"/>
        <v>26.954351727369172</v>
      </c>
      <c r="O2198" s="6">
        <f t="shared" si="361"/>
        <v>26.898568765313733</v>
      </c>
      <c r="P2198" s="6">
        <f t="shared" si="362"/>
        <v>25.812938538557304</v>
      </c>
      <c r="Q2198" s="6">
        <f t="shared" si="363"/>
        <v>25.629449943915777</v>
      </c>
      <c r="R2198" s="6"/>
      <c r="S2198" s="6">
        <f t="shared" si="364"/>
        <v>-0.57653993364057499</v>
      </c>
      <c r="T2198" s="6">
        <f t="shared" si="366"/>
        <v>0</v>
      </c>
      <c r="U2198" s="6">
        <f t="shared" si="365"/>
        <v>-8.2999999999999972</v>
      </c>
      <c r="V2198" s="6"/>
      <c r="W2198" s="6"/>
    </row>
    <row r="2199" spans="1:23">
      <c r="A2199" s="7">
        <v>43309.060891203706</v>
      </c>
      <c r="B2199" s="6">
        <v>195273</v>
      </c>
      <c r="C2199" s="6">
        <v>22.8</v>
      </c>
      <c r="D2199" s="6">
        <v>17.100000000000001</v>
      </c>
      <c r="E2199" s="6">
        <v>26.4</v>
      </c>
      <c r="F2199" s="6">
        <v>17.899999999999999</v>
      </c>
      <c r="G2199" s="6">
        <v>17.3</v>
      </c>
      <c r="H2199" s="6">
        <v>21.5</v>
      </c>
      <c r="I2199" s="6">
        <v>35.299999999999997</v>
      </c>
      <c r="J2199" s="6">
        <v>12.1</v>
      </c>
      <c r="K2199" s="6">
        <f t="shared" si="357"/>
        <v>26.4</v>
      </c>
      <c r="L2199" s="6">
        <f t="shared" si="358"/>
        <v>26.83397872271442</v>
      </c>
      <c r="M2199" s="6">
        <f t="shared" si="359"/>
        <v>26.971189562163218</v>
      </c>
      <c r="N2199" s="6">
        <f t="shared" si="360"/>
        <v>26.949312513985141</v>
      </c>
      <c r="O2199" s="6">
        <f t="shared" si="361"/>
        <v>26.89390864688578</v>
      </c>
      <c r="P2199" s="6">
        <f t="shared" si="362"/>
        <v>25.81374583737697</v>
      </c>
      <c r="Q2199" s="6">
        <f t="shared" si="363"/>
        <v>25.630853670191748</v>
      </c>
      <c r="R2199" s="6"/>
      <c r="S2199" s="6">
        <f t="shared" si="364"/>
        <v>-0.57118956216321948</v>
      </c>
      <c r="T2199" s="6">
        <f t="shared" si="366"/>
        <v>0</v>
      </c>
      <c r="U2199" s="6">
        <f t="shared" si="365"/>
        <v>-8.3999999999999986</v>
      </c>
      <c r="V2199" s="6"/>
      <c r="W2199" s="6"/>
    </row>
    <row r="2200" spans="1:23">
      <c r="A2200" s="7">
        <v>43309.062280092592</v>
      </c>
      <c r="B2200" s="6">
        <v>195274</v>
      </c>
      <c r="C2200" s="6">
        <v>22.8</v>
      </c>
      <c r="D2200" s="6">
        <v>17.100000000000001</v>
      </c>
      <c r="E2200" s="6">
        <v>26.4</v>
      </c>
      <c r="F2200" s="6">
        <v>18</v>
      </c>
      <c r="G2200" s="6">
        <v>17.3</v>
      </c>
      <c r="H2200" s="6">
        <v>21.5</v>
      </c>
      <c r="I2200" s="6">
        <v>35.4</v>
      </c>
      <c r="J2200" s="6">
        <v>12.1</v>
      </c>
      <c r="K2200" s="6">
        <f t="shared" si="357"/>
        <v>26.4</v>
      </c>
      <c r="L2200" s="6">
        <f t="shared" si="358"/>
        <v>26.826178550589191</v>
      </c>
      <c r="M2200" s="6">
        <f t="shared" si="359"/>
        <v>26.965849842355343</v>
      </c>
      <c r="N2200" s="6">
        <f t="shared" si="360"/>
        <v>26.944283491156902</v>
      </c>
      <c r="O2200" s="6">
        <f t="shared" si="361"/>
        <v>26.889257273245786</v>
      </c>
      <c r="P2200" s="6">
        <f t="shared" si="362"/>
        <v>25.814541206848592</v>
      </c>
      <c r="Q2200" s="6">
        <f t="shared" si="363"/>
        <v>25.632243082201445</v>
      </c>
      <c r="R2200" s="6"/>
      <c r="S2200" s="6">
        <f t="shared" si="364"/>
        <v>-0.56584984235534463</v>
      </c>
      <c r="T2200" s="6">
        <f t="shared" si="366"/>
        <v>0</v>
      </c>
      <c r="U2200" s="6">
        <f t="shared" si="365"/>
        <v>-8.5</v>
      </c>
      <c r="V2200" s="6"/>
      <c r="W2200" s="6"/>
    </row>
    <row r="2201" spans="1:23">
      <c r="A2201" s="7">
        <v>43309.063668981478</v>
      </c>
      <c r="B2201" s="6">
        <v>195275</v>
      </c>
      <c r="C2201" s="6">
        <v>22.8</v>
      </c>
      <c r="D2201" s="6">
        <v>17.100000000000001</v>
      </c>
      <c r="E2201" s="6">
        <v>26.4</v>
      </c>
      <c r="F2201" s="6">
        <v>17.899999999999999</v>
      </c>
      <c r="G2201" s="6">
        <v>17.3</v>
      </c>
      <c r="H2201" s="6">
        <v>21.5</v>
      </c>
      <c r="I2201" s="6">
        <v>35.4</v>
      </c>
      <c r="J2201" s="6">
        <v>12.1</v>
      </c>
      <c r="K2201" s="6">
        <f t="shared" si="357"/>
        <v>26.4</v>
      </c>
      <c r="L2201" s="6">
        <f t="shared" si="358"/>
        <v>26.818510663185879</v>
      </c>
      <c r="M2201" s="6">
        <f t="shared" si="359"/>
        <v>26.960519820309631</v>
      </c>
      <c r="N2201" s="6">
        <f t="shared" si="360"/>
        <v>26.939264511159934</v>
      </c>
      <c r="O2201" s="6">
        <f t="shared" si="361"/>
        <v>26.884614613144876</v>
      </c>
      <c r="P2201" s="6">
        <f t="shared" si="362"/>
        <v>25.815324688974215</v>
      </c>
      <c r="Q2201" s="6">
        <f t="shared" si="363"/>
        <v>25.633618237190255</v>
      </c>
      <c r="R2201" s="6"/>
      <c r="S2201" s="6">
        <f t="shared" si="364"/>
        <v>-0.56051982030963288</v>
      </c>
      <c r="T2201" s="6">
        <f t="shared" si="366"/>
        <v>0</v>
      </c>
      <c r="U2201" s="6">
        <f t="shared" si="365"/>
        <v>-8.3999999999999986</v>
      </c>
      <c r="V2201" s="6"/>
      <c r="W2201" s="6"/>
    </row>
    <row r="2202" spans="1:23">
      <c r="A2202" s="7">
        <v>43309.065069444441</v>
      </c>
      <c r="B2202" s="6">
        <v>195276</v>
      </c>
      <c r="C2202" s="6">
        <v>22.8</v>
      </c>
      <c r="D2202" s="6">
        <v>17.100000000000001</v>
      </c>
      <c r="E2202" s="6">
        <v>26.4</v>
      </c>
      <c r="F2202" s="6">
        <v>17.899999999999999</v>
      </c>
      <c r="G2202" s="6">
        <v>17.3</v>
      </c>
      <c r="H2202" s="6">
        <v>21.5</v>
      </c>
      <c r="I2202" s="6">
        <v>35.299999999999997</v>
      </c>
      <c r="J2202" s="6">
        <v>12.1</v>
      </c>
      <c r="K2202" s="6">
        <f t="shared" si="357"/>
        <v>26.4</v>
      </c>
      <c r="L2202" s="6">
        <f t="shared" si="358"/>
        <v>26.81072947367657</v>
      </c>
      <c r="M2202" s="6">
        <f t="shared" si="359"/>
        <v>26.955157066299407</v>
      </c>
      <c r="N2202" s="6">
        <f t="shared" si="360"/>
        <v>26.934213579594203</v>
      </c>
      <c r="O2202" s="6">
        <f t="shared" si="361"/>
        <v>26.879942002137334</v>
      </c>
      <c r="P2202" s="6">
        <f t="shared" si="362"/>
        <v>25.816102756074006</v>
      </c>
      <c r="Q2202" s="6">
        <f t="shared" si="363"/>
        <v>25.634990533323386</v>
      </c>
      <c r="R2202" s="6"/>
      <c r="S2202" s="6">
        <f t="shared" si="364"/>
        <v>-0.55515706629940809</v>
      </c>
      <c r="T2202" s="6">
        <f t="shared" si="366"/>
        <v>0</v>
      </c>
      <c r="U2202" s="6">
        <f t="shared" si="365"/>
        <v>-8.5</v>
      </c>
      <c r="V2202" s="6"/>
      <c r="W2202" s="6"/>
    </row>
    <row r="2203" spans="1:23">
      <c r="A2203" s="7">
        <v>43309.066458333335</v>
      </c>
      <c r="B2203" s="6">
        <v>195277</v>
      </c>
      <c r="C2203" s="6">
        <v>22.8</v>
      </c>
      <c r="D2203" s="6">
        <v>17.100000000000001</v>
      </c>
      <c r="E2203" s="6">
        <v>26.4</v>
      </c>
      <c r="F2203" s="6">
        <v>17.899999999999999</v>
      </c>
      <c r="G2203" s="6">
        <v>17.3</v>
      </c>
      <c r="H2203" s="6">
        <v>21.5</v>
      </c>
      <c r="I2203" s="6">
        <v>35.299999999999997</v>
      </c>
      <c r="J2203" s="6">
        <v>12.1</v>
      </c>
      <c r="K2203" s="6">
        <f t="shared" si="357"/>
        <v>26.4</v>
      </c>
      <c r="L2203" s="6">
        <f t="shared" si="358"/>
        <v>26.803054394792699</v>
      </c>
      <c r="M2203" s="6">
        <f t="shared" si="359"/>
        <v>26.949849129386983</v>
      </c>
      <c r="N2203" s="6">
        <f t="shared" si="360"/>
        <v>26.929214365965159</v>
      </c>
      <c r="O2203" s="6">
        <f t="shared" si="361"/>
        <v>26.875316667788027</v>
      </c>
      <c r="P2203" s="6">
        <f t="shared" si="362"/>
        <v>25.816862491111571</v>
      </c>
      <c r="Q2203" s="6">
        <f t="shared" si="363"/>
        <v>25.636337226673792</v>
      </c>
      <c r="R2203" s="6"/>
      <c r="S2203" s="6">
        <f t="shared" si="364"/>
        <v>-0.54984912938698471</v>
      </c>
      <c r="T2203" s="6">
        <f t="shared" si="366"/>
        <v>0</v>
      </c>
      <c r="U2203" s="6">
        <f t="shared" si="365"/>
        <v>-8.5</v>
      </c>
      <c r="V2203" s="6"/>
      <c r="W2203" s="6"/>
    </row>
    <row r="2204" spans="1:23">
      <c r="A2204" s="7">
        <v>43309.067847222221</v>
      </c>
      <c r="B2204" s="6">
        <v>195278</v>
      </c>
      <c r="C2204" s="6">
        <v>22.8</v>
      </c>
      <c r="D2204" s="6">
        <v>17.100000000000001</v>
      </c>
      <c r="E2204" s="6">
        <v>26.3</v>
      </c>
      <c r="F2204" s="6">
        <v>17.899999999999999</v>
      </c>
      <c r="G2204" s="6">
        <v>17.3</v>
      </c>
      <c r="H2204" s="6">
        <v>21.5</v>
      </c>
      <c r="I2204" s="6">
        <v>35.299999999999997</v>
      </c>
      <c r="J2204" s="6">
        <v>12.1</v>
      </c>
      <c r="K2204" s="6">
        <f t="shared" si="357"/>
        <v>26.3</v>
      </c>
      <c r="L2204" s="6">
        <f t="shared" si="358"/>
        <v>26.795220489211101</v>
      </c>
      <c r="M2204" s="6">
        <f t="shared" si="359"/>
        <v>26.944551993865279</v>
      </c>
      <c r="N2204" s="6">
        <f t="shared" si="360"/>
        <v>26.924224925761738</v>
      </c>
      <c r="O2204" s="6">
        <f t="shared" si="361"/>
        <v>26.870699872403616</v>
      </c>
      <c r="P2204" s="6">
        <f t="shared" si="362"/>
        <v>25.817610464811633</v>
      </c>
      <c r="Q2204" s="6">
        <f t="shared" si="363"/>
        <v>25.637669833017661</v>
      </c>
      <c r="R2204" s="6"/>
      <c r="S2204" s="6">
        <f t="shared" si="364"/>
        <v>-0.64455199386527795</v>
      </c>
      <c r="T2204" s="6">
        <f t="shared" si="366"/>
        <v>0</v>
      </c>
      <c r="U2204" s="6">
        <f t="shared" si="365"/>
        <v>-8.5</v>
      </c>
      <c r="V2204" s="6"/>
      <c r="W2204" s="6"/>
    </row>
    <row r="2205" spans="1:23">
      <c r="A2205" s="7">
        <v>43309.069236111114</v>
      </c>
      <c r="B2205" s="6">
        <v>195279</v>
      </c>
      <c r="C2205" s="6">
        <v>22.8</v>
      </c>
      <c r="D2205" s="6">
        <v>17.100000000000001</v>
      </c>
      <c r="E2205" s="6">
        <v>26.4</v>
      </c>
      <c r="F2205" s="6">
        <v>17.8</v>
      </c>
      <c r="G2205" s="6">
        <v>17.3</v>
      </c>
      <c r="H2205" s="6">
        <v>21.5</v>
      </c>
      <c r="I2205" s="6">
        <v>35.299999999999997</v>
      </c>
      <c r="J2205" s="6">
        <v>12.1</v>
      </c>
      <c r="K2205" s="6">
        <f t="shared" si="357"/>
        <v>26.4</v>
      </c>
      <c r="L2205" s="6">
        <f t="shared" si="358"/>
        <v>26.787629579870483</v>
      </c>
      <c r="M2205" s="6">
        <f t="shared" si="359"/>
        <v>26.939262961062695</v>
      </c>
      <c r="N2205" s="6">
        <f t="shared" si="360"/>
        <v>26.919245227957319</v>
      </c>
      <c r="O2205" s="6">
        <f t="shared" si="361"/>
        <v>26.86609155750121</v>
      </c>
      <c r="P2205" s="6">
        <f t="shared" si="362"/>
        <v>25.818346718807419</v>
      </c>
      <c r="Q2205" s="6">
        <f t="shared" si="363"/>
        <v>25.638988408185014</v>
      </c>
      <c r="R2205" s="6"/>
      <c r="S2205" s="6">
        <f t="shared" si="364"/>
        <v>-0.53926296106269689</v>
      </c>
      <c r="T2205" s="6">
        <f t="shared" si="366"/>
        <v>0</v>
      </c>
      <c r="U2205" s="6">
        <f t="shared" si="365"/>
        <v>-8.4000000000000021</v>
      </c>
      <c r="V2205" s="6"/>
      <c r="W2205" s="6"/>
    </row>
    <row r="2206" spans="1:23">
      <c r="A2206" s="7">
        <v>43309.070625</v>
      </c>
      <c r="B2206" s="6">
        <v>195280</v>
      </c>
      <c r="C2206" s="6">
        <v>22.8</v>
      </c>
      <c r="D2206" s="6">
        <v>17.100000000000001</v>
      </c>
      <c r="E2206" s="6">
        <v>26.3</v>
      </c>
      <c r="F2206" s="6">
        <v>18.100000000000001</v>
      </c>
      <c r="G2206" s="6">
        <v>17.3</v>
      </c>
      <c r="H2206" s="6">
        <v>21.5</v>
      </c>
      <c r="I2206" s="6">
        <v>35.299999999999997</v>
      </c>
      <c r="J2206" s="6">
        <v>12.1</v>
      </c>
      <c r="K2206" s="6">
        <f t="shared" si="357"/>
        <v>26.3</v>
      </c>
      <c r="L2206" s="6">
        <f t="shared" si="358"/>
        <v>26.779789075475261</v>
      </c>
      <c r="M2206" s="6">
        <f t="shared" si="359"/>
        <v>26.933985800389451</v>
      </c>
      <c r="N2206" s="6">
        <f t="shared" si="360"/>
        <v>26.914274837364545</v>
      </c>
      <c r="O2206" s="6">
        <f t="shared" si="361"/>
        <v>26.861491670014406</v>
      </c>
      <c r="P2206" s="6">
        <f t="shared" si="362"/>
        <v>25.819071294576776</v>
      </c>
      <c r="Q2206" s="6">
        <f t="shared" si="363"/>
        <v>25.640293007637371</v>
      </c>
      <c r="R2206" s="6"/>
      <c r="S2206" s="6">
        <f t="shared" si="364"/>
        <v>-0.63398580038944985</v>
      </c>
      <c r="T2206" s="6">
        <f t="shared" si="366"/>
        <v>0</v>
      </c>
      <c r="U2206" s="6">
        <f t="shared" si="365"/>
        <v>-8.5999999999999979</v>
      </c>
      <c r="V2206" s="6"/>
      <c r="W2206" s="6"/>
    </row>
    <row r="2207" spans="1:23">
      <c r="A2207" s="7">
        <v>43309.072013888886</v>
      </c>
      <c r="B2207" s="6">
        <v>195281</v>
      </c>
      <c r="C2207" s="6">
        <v>22.8</v>
      </c>
      <c r="D2207" s="6">
        <v>17.100000000000001</v>
      </c>
      <c r="E2207" s="6">
        <v>26.3</v>
      </c>
      <c r="F2207" s="6">
        <v>18</v>
      </c>
      <c r="G2207" s="6">
        <v>17.3</v>
      </c>
      <c r="H2207" s="6">
        <v>21.5</v>
      </c>
      <c r="I2207" s="6">
        <v>35.299999999999997</v>
      </c>
      <c r="J2207" s="6">
        <v>12.1</v>
      </c>
      <c r="K2207" s="6">
        <f t="shared" si="357"/>
        <v>26.3</v>
      </c>
      <c r="L2207" s="6">
        <f t="shared" si="358"/>
        <v>26.772261800161228</v>
      </c>
      <c r="M2207" s="6">
        <f t="shared" si="359"/>
        <v>26.92871620507243</v>
      </c>
      <c r="N2207" s="6">
        <f t="shared" si="360"/>
        <v>26.909314006725577</v>
      </c>
      <c r="O2207" s="6">
        <f t="shared" si="361"/>
        <v>26.856900100620763</v>
      </c>
      <c r="P2207" s="6">
        <f t="shared" si="362"/>
        <v>25.819784233490921</v>
      </c>
      <c r="Q2207" s="6">
        <f t="shared" si="363"/>
        <v>25.641583686521361</v>
      </c>
      <c r="R2207" s="6"/>
      <c r="S2207" s="6">
        <f t="shared" si="364"/>
        <v>-0.62871620507242909</v>
      </c>
      <c r="T2207" s="6">
        <f t="shared" si="366"/>
        <v>0</v>
      </c>
      <c r="U2207" s="6">
        <f t="shared" si="365"/>
        <v>-8.1999999999999993</v>
      </c>
      <c r="V2207" s="6"/>
      <c r="W2207" s="6"/>
    </row>
    <row r="2208" spans="1:23">
      <c r="A2208" s="7">
        <v>43309.07340277778</v>
      </c>
      <c r="B2208" s="6">
        <v>195282</v>
      </c>
      <c r="C2208" s="6">
        <v>22.8</v>
      </c>
      <c r="D2208" s="6">
        <v>17.100000000000001</v>
      </c>
      <c r="E2208" s="6">
        <v>26.3</v>
      </c>
      <c r="F2208" s="6">
        <v>17.899999999999999</v>
      </c>
      <c r="G2208" s="6">
        <v>17.3</v>
      </c>
      <c r="H2208" s="6">
        <v>21.5</v>
      </c>
      <c r="I2208" s="6">
        <v>35.299999999999997</v>
      </c>
      <c r="J2208" s="6">
        <v>12.1</v>
      </c>
      <c r="K2208" s="6">
        <f t="shared" si="357"/>
        <v>26.3</v>
      </c>
      <c r="L2208" s="6">
        <f t="shared" si="358"/>
        <v>26.764684390447037</v>
      </c>
      <c r="M2208" s="6">
        <f t="shared" si="359"/>
        <v>26.923459059229597</v>
      </c>
      <c r="N2208" s="6">
        <f t="shared" si="360"/>
        <v>26.904362250545741</v>
      </c>
      <c r="O2208" s="6">
        <f t="shared" si="361"/>
        <v>26.852316796115986</v>
      </c>
      <c r="P2208" s="6">
        <f t="shared" si="362"/>
        <v>25.82048557652816</v>
      </c>
      <c r="Q2208" s="6">
        <f t="shared" si="363"/>
        <v>25.642860499652794</v>
      </c>
      <c r="R2208" s="6"/>
      <c r="S2208" s="6">
        <f t="shared" si="364"/>
        <v>-0.62345905922959588</v>
      </c>
      <c r="T2208" s="6">
        <f t="shared" si="366"/>
        <v>0</v>
      </c>
      <c r="U2208" s="6">
        <f t="shared" si="365"/>
        <v>-8.3000000000000007</v>
      </c>
      <c r="V2208" s="6"/>
      <c r="W2208" s="6"/>
    </row>
    <row r="2209" spans="1:23">
      <c r="A2209" s="7">
        <v>43309.074791666666</v>
      </c>
      <c r="B2209" s="6">
        <v>195283</v>
      </c>
      <c r="C2209" s="6">
        <v>22.8</v>
      </c>
      <c r="D2209" s="6">
        <v>17.100000000000001</v>
      </c>
      <c r="E2209" s="6">
        <v>26.3</v>
      </c>
      <c r="F2209" s="6">
        <v>17.899999999999999</v>
      </c>
      <c r="G2209" s="6">
        <v>17.3</v>
      </c>
      <c r="H2209" s="6">
        <v>21.5</v>
      </c>
      <c r="I2209" s="6">
        <v>35.299999999999997</v>
      </c>
      <c r="J2209" s="6">
        <v>12.1</v>
      </c>
      <c r="K2209" s="6">
        <f t="shared" si="357"/>
        <v>26.3</v>
      </c>
      <c r="L2209" s="6">
        <f t="shared" si="358"/>
        <v>26.757057495362744</v>
      </c>
      <c r="M2209" s="6">
        <f t="shared" si="359"/>
        <v>26.918212917905663</v>
      </c>
      <c r="N2209" s="6">
        <f t="shared" si="360"/>
        <v>26.899419953693638</v>
      </c>
      <c r="O2209" s="6">
        <f t="shared" si="361"/>
        <v>26.847741639654451</v>
      </c>
      <c r="P2209" s="6">
        <f t="shared" si="362"/>
        <v>25.821175364535808</v>
      </c>
      <c r="Q2209" s="6">
        <f t="shared" si="363"/>
        <v>25.644123501495304</v>
      </c>
      <c r="R2209" s="6"/>
      <c r="S2209" s="6">
        <f t="shared" si="364"/>
        <v>-0.61821291790566235</v>
      </c>
      <c r="T2209" s="6">
        <f t="shared" si="366"/>
        <v>0</v>
      </c>
      <c r="U2209" s="6">
        <f t="shared" si="365"/>
        <v>-8.4000000000000021</v>
      </c>
      <c r="V2209" s="6"/>
      <c r="W2209" s="6"/>
    </row>
    <row r="2210" spans="1:23">
      <c r="A2210" s="7">
        <v>43309.076192129629</v>
      </c>
      <c r="B2210" s="6">
        <v>195284</v>
      </c>
      <c r="C2210" s="6">
        <v>22.8</v>
      </c>
      <c r="D2210" s="6">
        <v>17.100000000000001</v>
      </c>
      <c r="E2210" s="6">
        <v>26.3</v>
      </c>
      <c r="F2210" s="6">
        <v>17.8</v>
      </c>
      <c r="G2210" s="6">
        <v>17.3</v>
      </c>
      <c r="H2210" s="6">
        <v>21.5</v>
      </c>
      <c r="I2210" s="6">
        <v>35.299999999999997</v>
      </c>
      <c r="J2210" s="6">
        <v>12.1</v>
      </c>
      <c r="K2210" s="6">
        <f t="shared" si="357"/>
        <v>26.3</v>
      </c>
      <c r="L2210" s="6">
        <f t="shared" si="358"/>
        <v>26.749408617967202</v>
      </c>
      <c r="M2210" s="6">
        <f t="shared" si="359"/>
        <v>26.912933006302794</v>
      </c>
      <c r="N2210" s="6">
        <f t="shared" si="360"/>
        <v>26.894446044532433</v>
      </c>
      <c r="O2210" s="6">
        <f t="shared" si="361"/>
        <v>26.843136532724085</v>
      </c>
      <c r="P2210" s="6">
        <f t="shared" si="362"/>
        <v>25.821859290221781</v>
      </c>
      <c r="Q2210" s="6">
        <f t="shared" si="363"/>
        <v>25.645383156580845</v>
      </c>
      <c r="R2210" s="6"/>
      <c r="S2210" s="6">
        <f t="shared" si="364"/>
        <v>-0.6129330063027929</v>
      </c>
      <c r="T2210" s="6">
        <f t="shared" si="366"/>
        <v>0</v>
      </c>
      <c r="U2210" s="6">
        <f t="shared" si="365"/>
        <v>-8.4000000000000021</v>
      </c>
      <c r="V2210" s="6"/>
      <c r="W2210" s="6"/>
    </row>
    <row r="2211" spans="1:23">
      <c r="A2211" s="7">
        <v>43309.077581018515</v>
      </c>
      <c r="B2211" s="6">
        <v>195285</v>
      </c>
      <c r="C2211" s="6">
        <v>22.8</v>
      </c>
      <c r="D2211" s="6">
        <v>17.100000000000001</v>
      </c>
      <c r="E2211" s="6">
        <v>26.3</v>
      </c>
      <c r="F2211" s="6">
        <v>17.8</v>
      </c>
      <c r="G2211" s="6">
        <v>17.3</v>
      </c>
      <c r="H2211" s="6">
        <v>21.5</v>
      </c>
      <c r="I2211" s="6">
        <v>35.299999999999997</v>
      </c>
      <c r="J2211" s="6">
        <v>12.1</v>
      </c>
      <c r="K2211" s="6">
        <f t="shared" si="357"/>
        <v>26.3</v>
      </c>
      <c r="L2211" s="6">
        <f t="shared" si="358"/>
        <v>26.741773979917053</v>
      </c>
      <c r="M2211" s="6">
        <f t="shared" si="359"/>
        <v>26.907707096222548</v>
      </c>
      <c r="N2211" s="6">
        <f t="shared" si="360"/>
        <v>26.88952266203648</v>
      </c>
      <c r="O2211" s="6">
        <f t="shared" si="361"/>
        <v>26.838577632594333</v>
      </c>
      <c r="P2211" s="6">
        <f t="shared" si="362"/>
        <v>25.822525993777091</v>
      </c>
      <c r="Q2211" s="6">
        <f t="shared" si="363"/>
        <v>25.646618583785781</v>
      </c>
      <c r="R2211" s="6"/>
      <c r="S2211" s="6">
        <f t="shared" si="364"/>
        <v>-0.6077070962225477</v>
      </c>
      <c r="T2211" s="6">
        <f t="shared" si="366"/>
        <v>0</v>
      </c>
      <c r="U2211" s="6">
        <f t="shared" si="365"/>
        <v>-8.5</v>
      </c>
      <c r="V2211" s="6"/>
      <c r="W2211" s="6"/>
    </row>
    <row r="2212" spans="1:23">
      <c r="A2212" s="7">
        <v>43309.078969907408</v>
      </c>
      <c r="B2212" s="6">
        <v>195286</v>
      </c>
      <c r="C2212" s="6">
        <v>22.8</v>
      </c>
      <c r="D2212" s="6">
        <v>17.100000000000001</v>
      </c>
      <c r="E2212" s="6">
        <v>26.3</v>
      </c>
      <c r="F2212" s="6">
        <v>17.7</v>
      </c>
      <c r="G2212" s="6">
        <v>17.3</v>
      </c>
      <c r="H2212" s="6">
        <v>21.5</v>
      </c>
      <c r="I2212" s="6">
        <v>35.299999999999997</v>
      </c>
      <c r="J2212" s="6">
        <v>12.1</v>
      </c>
      <c r="K2212" s="6">
        <f t="shared" si="357"/>
        <v>26.3</v>
      </c>
      <c r="L2212" s="6">
        <f t="shared" si="358"/>
        <v>26.734180733604767</v>
      </c>
      <c r="M2212" s="6">
        <f t="shared" si="359"/>
        <v>26.90249043433305</v>
      </c>
      <c r="N2212" s="6">
        <f t="shared" si="360"/>
        <v>26.884608572732052</v>
      </c>
      <c r="O2212" s="6">
        <f t="shared" si="361"/>
        <v>26.834026767330013</v>
      </c>
      <c r="P2212" s="6">
        <f t="shared" si="362"/>
        <v>25.823181263805758</v>
      </c>
      <c r="Q2212" s="6">
        <f t="shared" si="363"/>
        <v>25.647840361629555</v>
      </c>
      <c r="R2212" s="6"/>
      <c r="S2212" s="6">
        <f t="shared" si="364"/>
        <v>-0.60249043433304905</v>
      </c>
      <c r="T2212" s="6">
        <f t="shared" si="366"/>
        <v>0</v>
      </c>
      <c r="U2212" s="6">
        <f t="shared" si="365"/>
        <v>-8.5</v>
      </c>
      <c r="V2212" s="6"/>
      <c r="W2212" s="6"/>
    </row>
    <row r="2213" spans="1:23">
      <c r="A2213" s="7">
        <v>43309.080358796295</v>
      </c>
      <c r="B2213" s="6">
        <v>195287</v>
      </c>
      <c r="C2213" s="6">
        <v>22.8</v>
      </c>
      <c r="D2213" s="6">
        <v>17.100000000000001</v>
      </c>
      <c r="E2213" s="6">
        <v>26.3</v>
      </c>
      <c r="F2213" s="6">
        <v>17.7</v>
      </c>
      <c r="G2213" s="6">
        <v>17.3</v>
      </c>
      <c r="H2213" s="6">
        <v>21.5</v>
      </c>
      <c r="I2213" s="6">
        <v>35.299999999999997</v>
      </c>
      <c r="J2213" s="6">
        <v>12.1</v>
      </c>
      <c r="K2213" s="6">
        <f t="shared" si="357"/>
        <v>26.3</v>
      </c>
      <c r="L2213" s="6">
        <f t="shared" si="358"/>
        <v>26.726538500947743</v>
      </c>
      <c r="M2213" s="6">
        <f t="shared" si="359"/>
        <v>26.897283509592281</v>
      </c>
      <c r="N2213" s="6">
        <f t="shared" si="360"/>
        <v>26.879703581171604</v>
      </c>
      <c r="O2213" s="6">
        <f t="shared" si="361"/>
        <v>26.829483892107017</v>
      </c>
      <c r="P2213" s="6">
        <f t="shared" si="362"/>
        <v>25.82382514056917</v>
      </c>
      <c r="Q2213" s="6">
        <f t="shared" si="363"/>
        <v>25.649048543279392</v>
      </c>
      <c r="R2213" s="6"/>
      <c r="S2213" s="6">
        <f t="shared" si="364"/>
        <v>-0.59728350959228038</v>
      </c>
      <c r="T2213" s="6">
        <f t="shared" si="366"/>
        <v>0</v>
      </c>
      <c r="U2213" s="6">
        <f t="shared" si="365"/>
        <v>-8.6000000000000014</v>
      </c>
      <c r="V2213" s="6"/>
      <c r="W2213" s="6"/>
    </row>
    <row r="2214" spans="1:23">
      <c r="A2214" s="7">
        <v>43309.081747685188</v>
      </c>
      <c r="B2214" s="6">
        <v>195288</v>
      </c>
      <c r="C2214" s="6">
        <v>22.8</v>
      </c>
      <c r="D2214" s="6">
        <v>17.100000000000001</v>
      </c>
      <c r="E2214" s="6">
        <v>26.3</v>
      </c>
      <c r="F2214" s="6">
        <v>17.5</v>
      </c>
      <c r="G2214" s="6">
        <v>17.3</v>
      </c>
      <c r="H2214" s="6">
        <v>21.5</v>
      </c>
      <c r="I2214" s="6">
        <v>35.299999999999997</v>
      </c>
      <c r="J2214" s="6">
        <v>12.1</v>
      </c>
      <c r="K2214" s="6">
        <f t="shared" si="357"/>
        <v>26.3</v>
      </c>
      <c r="L2214" s="6">
        <f t="shared" si="358"/>
        <v>26.718937895668194</v>
      </c>
      <c r="M2214" s="6">
        <f t="shared" si="359"/>
        <v>26.892085345182569</v>
      </c>
      <c r="N2214" s="6">
        <f t="shared" si="360"/>
        <v>26.874807617059059</v>
      </c>
      <c r="O2214" s="6">
        <f t="shared" si="361"/>
        <v>26.824948940433469</v>
      </c>
      <c r="P2214" s="6">
        <f t="shared" si="362"/>
        <v>25.82445766424366</v>
      </c>
      <c r="Q2214" s="6">
        <f t="shared" si="363"/>
        <v>25.65024318161824</v>
      </c>
      <c r="R2214" s="6"/>
      <c r="S2214" s="6">
        <f t="shared" si="364"/>
        <v>-0.59208534518256783</v>
      </c>
      <c r="T2214" s="6">
        <f t="shared" si="366"/>
        <v>0</v>
      </c>
      <c r="U2214" s="6">
        <f t="shared" si="365"/>
        <v>-8.6000000000000014</v>
      </c>
      <c r="V2214" s="6"/>
      <c r="W2214" s="6"/>
    </row>
    <row r="2215" spans="1:23">
      <c r="A2215" s="7">
        <v>43309.083148148151</v>
      </c>
      <c r="B2215" s="6">
        <v>195289</v>
      </c>
      <c r="C2215" s="6">
        <v>22.8</v>
      </c>
      <c r="D2215" s="6">
        <v>17.100000000000001</v>
      </c>
      <c r="E2215" s="6">
        <v>26.3</v>
      </c>
      <c r="F2215" s="6">
        <v>17.5</v>
      </c>
      <c r="G2215" s="6">
        <v>17.3</v>
      </c>
      <c r="H2215" s="6">
        <v>21.5</v>
      </c>
      <c r="I2215" s="6">
        <v>35.299999999999997</v>
      </c>
      <c r="J2215" s="6">
        <v>12.1</v>
      </c>
      <c r="K2215" s="6">
        <f t="shared" si="357"/>
        <v>26.3</v>
      </c>
      <c r="L2215" s="6">
        <f t="shared" si="358"/>
        <v>26.711134125622898</v>
      </c>
      <c r="M2215" s="6">
        <f t="shared" si="359"/>
        <v>26.886853233630145</v>
      </c>
      <c r="N2215" s="6">
        <f t="shared" si="360"/>
        <v>26.869879748598272</v>
      </c>
      <c r="O2215" s="6">
        <f t="shared" si="361"/>
        <v>26.820384120831335</v>
      </c>
      <c r="P2215" s="6">
        <f t="shared" si="362"/>
        <v>25.825084051540863</v>
      </c>
      <c r="Q2215" s="6">
        <f t="shared" si="363"/>
        <v>25.651434172097737</v>
      </c>
      <c r="R2215" s="6"/>
      <c r="S2215" s="6">
        <f t="shared" si="364"/>
        <v>-0.58685323363014419</v>
      </c>
      <c r="T2215" s="6">
        <f t="shared" si="366"/>
        <v>0</v>
      </c>
      <c r="U2215" s="6">
        <f t="shared" si="365"/>
        <v>-8.8000000000000007</v>
      </c>
      <c r="V2215" s="6"/>
      <c r="W2215" s="6"/>
    </row>
    <row r="2216" spans="1:23">
      <c r="A2216" s="7">
        <v>43309.084537037037</v>
      </c>
      <c r="B2216" s="6">
        <v>195290</v>
      </c>
      <c r="C2216" s="6">
        <v>22.8</v>
      </c>
      <c r="D2216" s="6">
        <v>17.100000000000001</v>
      </c>
      <c r="E2216" s="6">
        <v>26.3</v>
      </c>
      <c r="F2216" s="6">
        <v>17.600000000000001</v>
      </c>
      <c r="G2216" s="6">
        <v>17.3</v>
      </c>
      <c r="H2216" s="6">
        <v>21.5</v>
      </c>
      <c r="I2216" s="6">
        <v>35.299999999999997</v>
      </c>
      <c r="J2216" s="6">
        <v>12.1</v>
      </c>
      <c r="K2216" s="6">
        <f t="shared" si="357"/>
        <v>26.3</v>
      </c>
      <c r="L2216" s="6">
        <f t="shared" si="358"/>
        <v>26.703437953156609</v>
      </c>
      <c r="M2216" s="6">
        <f t="shared" si="359"/>
        <v>26.881671424265509</v>
      </c>
      <c r="N2216" s="6">
        <f t="shared" si="360"/>
        <v>26.865001427197669</v>
      </c>
      <c r="O2216" s="6">
        <f t="shared" si="361"/>
        <v>26.815864864173832</v>
      </c>
      <c r="P2216" s="6">
        <f t="shared" si="362"/>
        <v>25.825693894765614</v>
      </c>
      <c r="Q2216" s="6">
        <f t="shared" si="363"/>
        <v>25.652601769202061</v>
      </c>
      <c r="R2216" s="6"/>
      <c r="S2216" s="6">
        <f t="shared" si="364"/>
        <v>-0.58167142426550811</v>
      </c>
      <c r="T2216" s="6">
        <f t="shared" si="366"/>
        <v>0</v>
      </c>
      <c r="U2216" s="6">
        <f t="shared" si="365"/>
        <v>-8.8000000000000007</v>
      </c>
      <c r="V2216" s="6"/>
      <c r="W2216" s="6"/>
    </row>
    <row r="2217" spans="1:23">
      <c r="A2217" s="7">
        <v>43309.085925925923</v>
      </c>
      <c r="B2217" s="6">
        <v>195291</v>
      </c>
      <c r="C2217" s="6">
        <v>22.8</v>
      </c>
      <c r="D2217" s="6">
        <v>17.100000000000001</v>
      </c>
      <c r="E2217" s="6">
        <v>26.3</v>
      </c>
      <c r="F2217" s="6">
        <v>17.600000000000001</v>
      </c>
      <c r="G2217" s="6">
        <v>17.3</v>
      </c>
      <c r="H2217" s="6">
        <v>21.5</v>
      </c>
      <c r="I2217" s="6">
        <v>35.299999999999997</v>
      </c>
      <c r="J2217" s="6">
        <v>12.1</v>
      </c>
      <c r="K2217" s="6">
        <f t="shared" si="357"/>
        <v>26.3</v>
      </c>
      <c r="L2217" s="6">
        <f t="shared" si="358"/>
        <v>26.69587419887953</v>
      </c>
      <c r="M2217" s="6">
        <f t="shared" si="359"/>
        <v>26.876497422648939</v>
      </c>
      <c r="N2217" s="6">
        <f t="shared" si="360"/>
        <v>26.860131442313907</v>
      </c>
      <c r="O2217" s="6">
        <f t="shared" si="361"/>
        <v>26.811353297003439</v>
      </c>
      <c r="P2217" s="6">
        <f t="shared" si="362"/>
        <v>25.826292504404062</v>
      </c>
      <c r="Q2217" s="6">
        <f t="shared" si="363"/>
        <v>25.653755980213301</v>
      </c>
      <c r="R2217" s="6"/>
      <c r="S2217" s="6">
        <f t="shared" si="364"/>
        <v>-0.57649742264893789</v>
      </c>
      <c r="T2217" s="6">
        <f t="shared" si="366"/>
        <v>0</v>
      </c>
      <c r="U2217" s="6">
        <f t="shared" si="365"/>
        <v>-8.6999999999999993</v>
      </c>
      <c r="V2217" s="6"/>
      <c r="W2217" s="6"/>
    </row>
    <row r="2218" spans="1:23">
      <c r="A2218" s="7">
        <v>43309.087314814817</v>
      </c>
      <c r="B2218" s="6">
        <v>195292</v>
      </c>
      <c r="C2218" s="6">
        <v>22.8</v>
      </c>
      <c r="D2218" s="6">
        <v>17.100000000000001</v>
      </c>
      <c r="E2218" s="6">
        <v>26.3</v>
      </c>
      <c r="F2218" s="6">
        <v>17.5</v>
      </c>
      <c r="G2218" s="6">
        <v>17.3</v>
      </c>
      <c r="H2218" s="6">
        <v>21.5</v>
      </c>
      <c r="I2218" s="6">
        <v>35.299999999999997</v>
      </c>
      <c r="J2218" s="6">
        <v>12.1</v>
      </c>
      <c r="K2218" s="6">
        <f t="shared" si="357"/>
        <v>26.3</v>
      </c>
      <c r="L2218" s="6">
        <f t="shared" si="358"/>
        <v>26.688351477959259</v>
      </c>
      <c r="M2218" s="6">
        <f t="shared" si="359"/>
        <v>26.87133317722531</v>
      </c>
      <c r="N2218" s="6">
        <f t="shared" si="360"/>
        <v>26.855269617551745</v>
      </c>
      <c r="O2218" s="6">
        <f t="shared" si="361"/>
        <v>26.806849289274137</v>
      </c>
      <c r="P2218" s="6">
        <f t="shared" si="362"/>
        <v>25.826879919629874</v>
      </c>
      <c r="Q2218" s="6">
        <f t="shared" si="363"/>
        <v>25.654896856797599</v>
      </c>
      <c r="R2218" s="6"/>
      <c r="S2218" s="6">
        <f t="shared" si="364"/>
        <v>-0.57133317722530919</v>
      </c>
      <c r="T2218" s="6">
        <f t="shared" si="366"/>
        <v>0</v>
      </c>
      <c r="U2218" s="6">
        <f t="shared" si="365"/>
        <v>-8.6999999999999993</v>
      </c>
      <c r="V2218" s="6"/>
      <c r="W2218" s="6"/>
    </row>
    <row r="2219" spans="1:23">
      <c r="A2219" s="7">
        <v>43309.088703703703</v>
      </c>
      <c r="B2219" s="6">
        <v>195293</v>
      </c>
      <c r="C2219" s="6">
        <v>22.8</v>
      </c>
      <c r="D2219" s="6">
        <v>17.100000000000001</v>
      </c>
      <c r="E2219" s="6">
        <v>26.3</v>
      </c>
      <c r="F2219" s="6">
        <v>17.5</v>
      </c>
      <c r="G2219" s="6">
        <v>17.3</v>
      </c>
      <c r="H2219" s="6">
        <v>21.5</v>
      </c>
      <c r="I2219" s="6">
        <v>35.299999999999997</v>
      </c>
      <c r="J2219" s="6">
        <v>12.1</v>
      </c>
      <c r="K2219" s="6">
        <f t="shared" si="357"/>
        <v>26.3</v>
      </c>
      <c r="L2219" s="6">
        <f t="shared" si="358"/>
        <v>26.680779420801152</v>
      </c>
      <c r="M2219" s="6">
        <f t="shared" si="359"/>
        <v>26.866178917795484</v>
      </c>
      <c r="N2219" s="6">
        <f t="shared" si="360"/>
        <v>26.850416102270742</v>
      </c>
      <c r="O2219" s="6">
        <f t="shared" si="361"/>
        <v>26.802352706088946</v>
      </c>
      <c r="P2219" s="6">
        <f t="shared" si="362"/>
        <v>25.827456179095051</v>
      </c>
      <c r="Q2219" s="6">
        <f t="shared" si="363"/>
        <v>25.656024450303342</v>
      </c>
      <c r="R2219" s="6"/>
      <c r="S2219" s="6">
        <f t="shared" si="364"/>
        <v>-0.56617891779548302</v>
      </c>
      <c r="T2219" s="6">
        <f t="shared" si="366"/>
        <v>0</v>
      </c>
      <c r="U2219" s="6">
        <f t="shared" si="365"/>
        <v>-8.8000000000000007</v>
      </c>
      <c r="V2219" s="6"/>
      <c r="W2219" s="6"/>
    </row>
    <row r="2220" spans="1:23">
      <c r="A2220" s="7">
        <v>43309.090092592596</v>
      </c>
      <c r="B2220" s="6">
        <v>195294</v>
      </c>
      <c r="C2220" s="6">
        <v>22.8</v>
      </c>
      <c r="D2220" s="6">
        <v>17.100000000000001</v>
      </c>
      <c r="E2220" s="6">
        <v>26.3</v>
      </c>
      <c r="F2220" s="6">
        <v>17.399999999999999</v>
      </c>
      <c r="G2220" s="6">
        <v>17.3</v>
      </c>
      <c r="H2220" s="6">
        <v>21.5</v>
      </c>
      <c r="I2220" s="6">
        <v>35.299999999999997</v>
      </c>
      <c r="J2220" s="6">
        <v>12.1</v>
      </c>
      <c r="K2220" s="6">
        <f t="shared" si="357"/>
        <v>26.3</v>
      </c>
      <c r="L2220" s="6">
        <f t="shared" si="358"/>
        <v>26.673248647261836</v>
      </c>
      <c r="M2220" s="6">
        <f t="shared" si="359"/>
        <v>26.861033502995085</v>
      </c>
      <c r="N2220" s="6">
        <f t="shared" si="360"/>
        <v>26.845571015156391</v>
      </c>
      <c r="O2220" s="6">
        <f t="shared" si="361"/>
        <v>26.797863457177655</v>
      </c>
      <c r="P2220" s="6">
        <f t="shared" si="362"/>
        <v>25.828021320935463</v>
      </c>
      <c r="Q2220" s="6">
        <f t="shared" si="363"/>
        <v>25.657138811797974</v>
      </c>
      <c r="R2220" s="6"/>
      <c r="S2220" s="6">
        <f t="shared" si="364"/>
        <v>-0.56103350299508392</v>
      </c>
      <c r="T2220" s="6">
        <f t="shared" si="366"/>
        <v>0</v>
      </c>
      <c r="U2220" s="6">
        <f t="shared" si="365"/>
        <v>-8.8000000000000007</v>
      </c>
      <c r="V2220" s="6"/>
      <c r="W2220" s="6"/>
    </row>
    <row r="2221" spans="1:23">
      <c r="A2221" s="7">
        <v>43309.091493055559</v>
      </c>
      <c r="B2221" s="6">
        <v>195295</v>
      </c>
      <c r="C2221" s="6">
        <v>22.8</v>
      </c>
      <c r="D2221" s="6">
        <v>17.100000000000001</v>
      </c>
      <c r="E2221" s="6">
        <v>26.3</v>
      </c>
      <c r="F2221" s="6">
        <v>17.5</v>
      </c>
      <c r="G2221" s="6">
        <v>17.3</v>
      </c>
      <c r="H2221" s="6">
        <v>21.5</v>
      </c>
      <c r="I2221" s="6">
        <v>35.299999999999997</v>
      </c>
      <c r="J2221" s="6">
        <v>12.1</v>
      </c>
      <c r="K2221" s="6">
        <f t="shared" si="357"/>
        <v>26.3</v>
      </c>
      <c r="L2221" s="6">
        <f t="shared" si="358"/>
        <v>26.665605698055863</v>
      </c>
      <c r="M2221" s="6">
        <f t="shared" si="359"/>
        <v>26.855854555766676</v>
      </c>
      <c r="N2221" s="6">
        <f t="shared" si="360"/>
        <v>26.840693948297861</v>
      </c>
      <c r="O2221" s="6">
        <f t="shared" si="361"/>
        <v>26.793344135473546</v>
      </c>
      <c r="P2221" s="6">
        <f t="shared" si="362"/>
        <v>25.828580000153732</v>
      </c>
      <c r="Q2221" s="6">
        <f t="shared" si="363"/>
        <v>25.658249168519067</v>
      </c>
      <c r="R2221" s="6"/>
      <c r="S2221" s="6">
        <f t="shared" si="364"/>
        <v>-0.55585455576667542</v>
      </c>
      <c r="T2221" s="6">
        <f t="shared" si="366"/>
        <v>0</v>
      </c>
      <c r="U2221" s="6">
        <f t="shared" si="365"/>
        <v>-8.9000000000000021</v>
      </c>
      <c r="V2221" s="6"/>
      <c r="W2221" s="6"/>
    </row>
    <row r="2222" spans="1:23">
      <c r="A2222" s="7">
        <v>43309.092881944445</v>
      </c>
      <c r="B2222" s="6">
        <v>195296</v>
      </c>
      <c r="C2222" s="6">
        <v>22.8</v>
      </c>
      <c r="D2222" s="6">
        <v>17.100000000000001</v>
      </c>
      <c r="E2222" s="6">
        <v>26.3</v>
      </c>
      <c r="F2222" s="6">
        <v>17.399999999999999</v>
      </c>
      <c r="G2222" s="6">
        <v>17.3</v>
      </c>
      <c r="H2222" s="6">
        <v>21.5</v>
      </c>
      <c r="I2222" s="6">
        <v>35.299999999999997</v>
      </c>
      <c r="J2222" s="6">
        <v>12.1</v>
      </c>
      <c r="K2222" s="6">
        <f t="shared" si="357"/>
        <v>26.3</v>
      </c>
      <c r="L2222" s="6">
        <f t="shared" si="358"/>
        <v>26.65815768805588</v>
      </c>
      <c r="M2222" s="6">
        <f t="shared" si="359"/>
        <v>26.850726731790839</v>
      </c>
      <c r="N2222" s="6">
        <f t="shared" si="360"/>
        <v>26.835865567504094</v>
      </c>
      <c r="O2222" s="6">
        <f t="shared" si="361"/>
        <v>26.788869437782211</v>
      </c>
      <c r="P2222" s="6">
        <f t="shared" si="362"/>
        <v>25.82912292804296</v>
      </c>
      <c r="Q2222" s="6">
        <f t="shared" si="363"/>
        <v>25.659337108476144</v>
      </c>
      <c r="R2222" s="6"/>
      <c r="S2222" s="6">
        <f t="shared" si="364"/>
        <v>-0.55072673179083864</v>
      </c>
      <c r="T2222" s="6">
        <f t="shared" si="366"/>
        <v>0</v>
      </c>
      <c r="U2222" s="6">
        <f t="shared" si="365"/>
        <v>-8.8000000000000007</v>
      </c>
      <c r="V2222" s="6"/>
      <c r="W2222" s="6"/>
    </row>
    <row r="2223" spans="1:23">
      <c r="A2223" s="7">
        <v>43309.094270833331</v>
      </c>
      <c r="B2223" s="6">
        <v>195297</v>
      </c>
      <c r="C2223" s="6">
        <v>22.8</v>
      </c>
      <c r="D2223" s="6">
        <v>17.100000000000001</v>
      </c>
      <c r="E2223" s="6">
        <v>26.3</v>
      </c>
      <c r="F2223" s="6">
        <v>17.399999999999999</v>
      </c>
      <c r="G2223" s="6">
        <v>17.3</v>
      </c>
      <c r="H2223" s="6">
        <v>21.5</v>
      </c>
      <c r="I2223" s="6">
        <v>35.299999999999997</v>
      </c>
      <c r="J2223" s="6">
        <v>12.1</v>
      </c>
      <c r="K2223" s="6">
        <f t="shared" si="357"/>
        <v>26.3</v>
      </c>
      <c r="L2223" s="6">
        <f t="shared" si="358"/>
        <v>26.650659818545815</v>
      </c>
      <c r="M2223" s="6">
        <f t="shared" si="359"/>
        <v>26.845609021501932</v>
      </c>
      <c r="N2223" s="6">
        <f t="shared" si="360"/>
        <v>26.831045322698362</v>
      </c>
      <c r="O2223" s="6">
        <f t="shared" si="361"/>
        <v>26.784401899132465</v>
      </c>
      <c r="P2223" s="6">
        <f t="shared" si="362"/>
        <v>25.829654851619051</v>
      </c>
      <c r="Q2223" s="6">
        <f t="shared" si="363"/>
        <v>25.66041196814362</v>
      </c>
      <c r="R2223" s="6"/>
      <c r="S2223" s="6">
        <f t="shared" si="364"/>
        <v>-0.54560902150193158</v>
      </c>
      <c r="T2223" s="6">
        <f t="shared" si="366"/>
        <v>0</v>
      </c>
      <c r="U2223" s="6">
        <f t="shared" si="365"/>
        <v>-8.9000000000000021</v>
      </c>
      <c r="V2223" s="6"/>
      <c r="W2223" s="6"/>
    </row>
    <row r="2224" spans="1:23">
      <c r="A2224" s="7">
        <v>43309.095659722225</v>
      </c>
      <c r="B2224" s="6">
        <v>195298</v>
      </c>
      <c r="C2224" s="6">
        <v>22.8</v>
      </c>
      <c r="D2224" s="6">
        <v>17.100000000000001</v>
      </c>
      <c r="E2224" s="6">
        <v>26.3</v>
      </c>
      <c r="F2224" s="6">
        <v>17.5</v>
      </c>
      <c r="G2224" s="6">
        <v>17.3</v>
      </c>
      <c r="H2224" s="6">
        <v>21.5</v>
      </c>
      <c r="I2224" s="6">
        <v>35.299999999999997</v>
      </c>
      <c r="J2224" s="6">
        <v>12.1</v>
      </c>
      <c r="K2224" s="6">
        <f t="shared" si="357"/>
        <v>26.3</v>
      </c>
      <c r="L2224" s="6">
        <f t="shared" si="358"/>
        <v>26.643202716257136</v>
      </c>
      <c r="M2224" s="6">
        <f t="shared" si="359"/>
        <v>26.840500228620403</v>
      </c>
      <c r="N2224" s="6">
        <f t="shared" si="360"/>
        <v>26.826233363968328</v>
      </c>
      <c r="O2224" s="6">
        <f t="shared" si="361"/>
        <v>26.779941448082649</v>
      </c>
      <c r="P2224" s="6">
        <f t="shared" si="362"/>
        <v>25.830175808245404</v>
      </c>
      <c r="Q2224" s="6">
        <f t="shared" si="363"/>
        <v>25.661473797350492</v>
      </c>
      <c r="R2224" s="6"/>
      <c r="S2224" s="6">
        <f t="shared" si="364"/>
        <v>-0.54050022862040237</v>
      </c>
      <c r="T2224" s="6">
        <f t="shared" si="366"/>
        <v>0</v>
      </c>
      <c r="U2224" s="6">
        <f t="shared" si="365"/>
        <v>-8.9000000000000021</v>
      </c>
      <c r="V2224" s="6"/>
      <c r="W2224" s="6"/>
    </row>
    <row r="2225" spans="1:23">
      <c r="A2225" s="7">
        <v>43309.097048611111</v>
      </c>
      <c r="B2225" s="6">
        <v>195299</v>
      </c>
      <c r="C2225" s="6">
        <v>22.8</v>
      </c>
      <c r="D2225" s="6">
        <v>17.100000000000001</v>
      </c>
      <c r="E2225" s="6">
        <v>26.3</v>
      </c>
      <c r="F2225" s="6">
        <v>17.5</v>
      </c>
      <c r="G2225" s="6">
        <v>17.3</v>
      </c>
      <c r="H2225" s="6">
        <v>21.5</v>
      </c>
      <c r="I2225" s="6">
        <v>35.299999999999997</v>
      </c>
      <c r="J2225" s="6">
        <v>12.1</v>
      </c>
      <c r="K2225" s="6">
        <f t="shared" si="357"/>
        <v>26.3</v>
      </c>
      <c r="L2225" s="6">
        <f t="shared" si="358"/>
        <v>26.635876007478142</v>
      </c>
      <c r="M2225" s="6">
        <f t="shared" si="359"/>
        <v>26.835400736247234</v>
      </c>
      <c r="N2225" s="6">
        <f t="shared" si="360"/>
        <v>26.821429606292796</v>
      </c>
      <c r="O2225" s="6">
        <f t="shared" si="361"/>
        <v>26.775488047796269</v>
      </c>
      <c r="P2225" s="6">
        <f t="shared" si="362"/>
        <v>25.830685835054137</v>
      </c>
      <c r="Q2225" s="6">
        <f t="shared" si="363"/>
        <v>25.662522645609894</v>
      </c>
      <c r="R2225" s="6"/>
      <c r="S2225" s="6">
        <f t="shared" si="364"/>
        <v>-0.53540073624723306</v>
      </c>
      <c r="T2225" s="6">
        <f t="shared" si="366"/>
        <v>0</v>
      </c>
      <c r="U2225" s="6">
        <f t="shared" si="365"/>
        <v>-8.8000000000000007</v>
      </c>
      <c r="V2225" s="6"/>
      <c r="W2225" s="6"/>
    </row>
    <row r="2226" spans="1:23">
      <c r="A2226" s="7">
        <v>43309.098437499997</v>
      </c>
      <c r="B2226" s="6">
        <v>195300</v>
      </c>
      <c r="C2226" s="6">
        <v>22.8</v>
      </c>
      <c r="D2226" s="6">
        <v>17.100000000000001</v>
      </c>
      <c r="E2226" s="6">
        <v>26.3</v>
      </c>
      <c r="F2226" s="6">
        <v>17.5</v>
      </c>
      <c r="G2226" s="6">
        <v>17.3</v>
      </c>
      <c r="H2226" s="6">
        <v>21.5</v>
      </c>
      <c r="I2226" s="6">
        <v>35.299999999999997</v>
      </c>
      <c r="J2226" s="6">
        <v>12.1</v>
      </c>
      <c r="K2226" s="6">
        <f t="shared" si="357"/>
        <v>26.3</v>
      </c>
      <c r="L2226" s="6">
        <f t="shared" si="358"/>
        <v>26.62858834198186</v>
      </c>
      <c r="M2226" s="6">
        <f t="shared" si="359"/>
        <v>26.830312195832601</v>
      </c>
      <c r="N2226" s="6">
        <f t="shared" si="360"/>
        <v>26.816634042020972</v>
      </c>
      <c r="O2226" s="6">
        <f t="shared" si="361"/>
        <v>26.771041655026643</v>
      </c>
      <c r="P2226" s="6">
        <f t="shared" si="362"/>
        <v>25.831184969127648</v>
      </c>
      <c r="Q2226" s="6">
        <f t="shared" si="363"/>
        <v>25.663558562154506</v>
      </c>
      <c r="R2226" s="6"/>
      <c r="S2226" s="6">
        <f t="shared" si="364"/>
        <v>-0.53031219583260025</v>
      </c>
      <c r="T2226" s="6">
        <f t="shared" si="366"/>
        <v>0</v>
      </c>
      <c r="U2226" s="6">
        <f t="shared" si="365"/>
        <v>-8.8000000000000007</v>
      </c>
      <c r="V2226" s="6"/>
      <c r="W2226" s="6"/>
    </row>
    <row r="2227" spans="1:23">
      <c r="A2227" s="7">
        <v>43309.099826388891</v>
      </c>
      <c r="B2227" s="6">
        <v>195301</v>
      </c>
      <c r="C2227" s="6">
        <v>22.8</v>
      </c>
      <c r="D2227" s="6">
        <v>17.100000000000001</v>
      </c>
      <c r="E2227" s="6">
        <v>26.3</v>
      </c>
      <c r="F2227" s="6">
        <v>17.5</v>
      </c>
      <c r="G2227" s="6">
        <v>17.3</v>
      </c>
      <c r="H2227" s="6">
        <v>21.5</v>
      </c>
      <c r="I2227" s="6">
        <v>35.299999999999997</v>
      </c>
      <c r="J2227" s="6">
        <v>12.1</v>
      </c>
      <c r="K2227" s="6">
        <f t="shared" si="357"/>
        <v>26.3</v>
      </c>
      <c r="L2227" s="6">
        <f t="shared" si="358"/>
        <v>26.621339381759082</v>
      </c>
      <c r="M2227" s="6">
        <f t="shared" si="359"/>
        <v>26.825234614936544</v>
      </c>
      <c r="N2227" s="6">
        <f t="shared" si="360"/>
        <v>26.811846907027963</v>
      </c>
      <c r="O2227" s="6">
        <f t="shared" si="361"/>
        <v>26.766602232830532</v>
      </c>
      <c r="P2227" s="6">
        <f t="shared" si="362"/>
        <v>25.831673247454198</v>
      </c>
      <c r="Q2227" s="6">
        <f t="shared" si="363"/>
        <v>25.664581595925196</v>
      </c>
      <c r="R2227" s="6"/>
      <c r="S2227" s="6">
        <f t="shared" si="364"/>
        <v>-0.52523461493654366</v>
      </c>
      <c r="T2227" s="6">
        <f t="shared" si="366"/>
        <v>0</v>
      </c>
      <c r="U2227" s="6">
        <f t="shared" si="365"/>
        <v>-8.8000000000000007</v>
      </c>
      <c r="V2227" s="6"/>
      <c r="W2227" s="6"/>
    </row>
    <row r="2228" spans="1:23">
      <c r="A2228" s="7">
        <v>43309.101226851853</v>
      </c>
      <c r="B2228" s="6">
        <v>195302</v>
      </c>
      <c r="C2228" s="6">
        <v>22.8</v>
      </c>
      <c r="D2228" s="6">
        <v>17.100000000000001</v>
      </c>
      <c r="E2228" s="6">
        <v>26.3</v>
      </c>
      <c r="F2228" s="6">
        <v>17.5</v>
      </c>
      <c r="G2228" s="6">
        <v>17.3</v>
      </c>
      <c r="H2228" s="6">
        <v>21.5</v>
      </c>
      <c r="I2228" s="6">
        <v>35.299999999999997</v>
      </c>
      <c r="J2228" s="6">
        <v>12.1</v>
      </c>
      <c r="K2228" s="6">
        <f t="shared" si="357"/>
        <v>26.3</v>
      </c>
      <c r="L2228" s="6">
        <f t="shared" si="358"/>
        <v>26.614068789490659</v>
      </c>
      <c r="M2228" s="6">
        <f t="shared" si="359"/>
        <v>26.820125808713719</v>
      </c>
      <c r="N2228" s="6">
        <f t="shared" si="360"/>
        <v>26.807028540876924</v>
      </c>
      <c r="O2228" s="6">
        <f t="shared" si="361"/>
        <v>26.762132849079979</v>
      </c>
      <c r="P2228" s="6">
        <f t="shared" si="362"/>
        <v>25.832154685776402</v>
      </c>
      <c r="Q2228" s="6">
        <f t="shared" si="363"/>
        <v>25.665600213892166</v>
      </c>
      <c r="R2228" s="6"/>
      <c r="S2228" s="6">
        <f t="shared" si="364"/>
        <v>-0.52012580871371838</v>
      </c>
      <c r="T2228" s="6">
        <f t="shared" si="366"/>
        <v>0</v>
      </c>
      <c r="U2228" s="6">
        <f t="shared" si="365"/>
        <v>-8.8000000000000007</v>
      </c>
      <c r="V2228" s="6"/>
      <c r="W2228" s="6"/>
    </row>
    <row r="2229" spans="1:23">
      <c r="A2229" s="7">
        <v>43309.10261574074</v>
      </c>
      <c r="B2229" s="6">
        <v>195303</v>
      </c>
      <c r="C2229" s="6">
        <v>22.8</v>
      </c>
      <c r="D2229" s="6">
        <v>17.100000000000001</v>
      </c>
      <c r="E2229" s="6">
        <v>26.3</v>
      </c>
      <c r="F2229" s="6">
        <v>17.600000000000001</v>
      </c>
      <c r="G2229" s="6">
        <v>17.3</v>
      </c>
      <c r="H2229" s="6">
        <v>21.5</v>
      </c>
      <c r="I2229" s="6">
        <v>35.299999999999997</v>
      </c>
      <c r="J2229" s="6">
        <v>12.1</v>
      </c>
      <c r="K2229" s="6">
        <f t="shared" si="357"/>
        <v>26.3</v>
      </c>
      <c r="L2229" s="6">
        <f t="shared" si="358"/>
        <v>26.606896557060022</v>
      </c>
      <c r="M2229" s="6">
        <f t="shared" si="359"/>
        <v>26.81507036325986</v>
      </c>
      <c r="N2229" s="6">
        <f t="shared" si="360"/>
        <v>26.802258777292341</v>
      </c>
      <c r="O2229" s="6">
        <f t="shared" si="361"/>
        <v>26.757707464898637</v>
      </c>
      <c r="P2229" s="6">
        <f t="shared" si="362"/>
        <v>25.832621273634114</v>
      </c>
      <c r="Q2229" s="6">
        <f t="shared" si="363"/>
        <v>25.666597521215415</v>
      </c>
      <c r="R2229" s="6"/>
      <c r="S2229" s="6">
        <f t="shared" si="364"/>
        <v>-0.51507036325985922</v>
      </c>
      <c r="T2229" s="6">
        <f t="shared" si="366"/>
        <v>0</v>
      </c>
      <c r="U2229" s="6">
        <f t="shared" si="365"/>
        <v>-8.8000000000000007</v>
      </c>
      <c r="V2229" s="6"/>
      <c r="W2229" s="6"/>
    </row>
    <row r="2230" spans="1:23">
      <c r="A2230" s="7">
        <v>43309.104004629633</v>
      </c>
      <c r="B2230" s="6">
        <v>195304</v>
      </c>
      <c r="C2230" s="6">
        <v>22.8</v>
      </c>
      <c r="D2230" s="6">
        <v>17.100000000000001</v>
      </c>
      <c r="E2230" s="6">
        <v>26.3</v>
      </c>
      <c r="F2230" s="6">
        <v>17.600000000000001</v>
      </c>
      <c r="G2230" s="6">
        <v>17.3</v>
      </c>
      <c r="H2230" s="6">
        <v>21.5</v>
      </c>
      <c r="I2230" s="6">
        <v>35.299999999999997</v>
      </c>
      <c r="J2230" s="6">
        <v>12.1</v>
      </c>
      <c r="K2230" s="6">
        <f t="shared" si="357"/>
        <v>26.3</v>
      </c>
      <c r="L2230" s="6">
        <f t="shared" si="358"/>
        <v>26.599852036161192</v>
      </c>
      <c r="M2230" s="6">
        <f t="shared" si="359"/>
        <v>26.810026018255293</v>
      </c>
      <c r="N2230" s="6">
        <f t="shared" si="360"/>
        <v>26.797497818312895</v>
      </c>
      <c r="O2230" s="6">
        <f t="shared" si="361"/>
        <v>26.753289127448117</v>
      </c>
      <c r="P2230" s="6">
        <f t="shared" si="362"/>
        <v>25.83307711729562</v>
      </c>
      <c r="Q2230" s="6">
        <f t="shared" si="363"/>
        <v>25.667582091276675</v>
      </c>
      <c r="R2230" s="6"/>
      <c r="S2230" s="6">
        <f t="shared" si="364"/>
        <v>-0.51002601825529226</v>
      </c>
      <c r="T2230" s="6">
        <f t="shared" si="366"/>
        <v>0</v>
      </c>
      <c r="U2230" s="6">
        <f t="shared" si="365"/>
        <v>-8.6999999999999993</v>
      </c>
      <c r="V2230" s="6"/>
      <c r="W2230" s="6"/>
    </row>
    <row r="2231" spans="1:23">
      <c r="A2231" s="7">
        <v>43309.105393518519</v>
      </c>
      <c r="B2231" s="6">
        <v>195305</v>
      </c>
      <c r="C2231" s="6">
        <v>22.8</v>
      </c>
      <c r="D2231" s="6">
        <v>17.100000000000001</v>
      </c>
      <c r="E2231" s="6">
        <v>26.3</v>
      </c>
      <c r="F2231" s="6">
        <v>17.5</v>
      </c>
      <c r="G2231" s="6">
        <v>17.3</v>
      </c>
      <c r="H2231" s="6">
        <v>21.5</v>
      </c>
      <c r="I2231" s="6">
        <v>35.299999999999997</v>
      </c>
      <c r="J2231" s="6">
        <v>12.1</v>
      </c>
      <c r="K2231" s="6">
        <f t="shared" si="357"/>
        <v>26.3</v>
      </c>
      <c r="L2231" s="6">
        <f t="shared" si="358"/>
        <v>26.592843920806374</v>
      </c>
      <c r="M2231" s="6">
        <f t="shared" si="359"/>
        <v>26.804994178542479</v>
      </c>
      <c r="N2231" s="6">
        <f t="shared" si="360"/>
        <v>26.792745744683941</v>
      </c>
      <c r="O2231" s="6">
        <f t="shared" si="361"/>
        <v>26.748877886964735</v>
      </c>
      <c r="P2231" s="6">
        <f t="shared" si="362"/>
        <v>25.833522254319018</v>
      </c>
      <c r="Q2231" s="6">
        <f t="shared" si="363"/>
        <v>25.668553971899208</v>
      </c>
      <c r="R2231" s="6"/>
      <c r="S2231" s="6">
        <f t="shared" si="364"/>
        <v>-0.50499417854247852</v>
      </c>
      <c r="T2231" s="6">
        <f t="shared" si="366"/>
        <v>0</v>
      </c>
      <c r="U2231" s="6">
        <f t="shared" si="365"/>
        <v>-8.6999999999999993</v>
      </c>
      <c r="V2231" s="6"/>
      <c r="W2231" s="6"/>
    </row>
    <row r="2232" spans="1:23">
      <c r="A2232" s="7">
        <v>43309.106782407405</v>
      </c>
      <c r="B2232" s="6">
        <v>195306</v>
      </c>
      <c r="C2232" s="6">
        <v>22.8</v>
      </c>
      <c r="D2232" s="6">
        <v>17.100000000000001</v>
      </c>
      <c r="E2232" s="6">
        <v>26.3</v>
      </c>
      <c r="F2232" s="6">
        <v>17.5</v>
      </c>
      <c r="G2232" s="6">
        <v>17.3</v>
      </c>
      <c r="H2232" s="6">
        <v>21.5</v>
      </c>
      <c r="I2232" s="6">
        <v>35.299999999999997</v>
      </c>
      <c r="J2232" s="6">
        <v>12.1</v>
      </c>
      <c r="K2232" s="6">
        <f t="shared" si="357"/>
        <v>26.3</v>
      </c>
      <c r="L2232" s="6">
        <f t="shared" si="358"/>
        <v>26.58578191454977</v>
      </c>
      <c r="M2232" s="6">
        <f t="shared" si="359"/>
        <v>26.799974659607592</v>
      </c>
      <c r="N2232" s="6">
        <f t="shared" si="360"/>
        <v>26.788002831114227</v>
      </c>
      <c r="O2232" s="6">
        <f t="shared" si="361"/>
        <v>26.744473798039582</v>
      </c>
      <c r="P2232" s="6">
        <f t="shared" si="362"/>
        <v>25.833956722576783</v>
      </c>
      <c r="Q2232" s="6">
        <f t="shared" si="363"/>
        <v>25.669513210675383</v>
      </c>
      <c r="R2232" s="6"/>
      <c r="S2232" s="6">
        <f t="shared" si="364"/>
        <v>-0.49997465960759158</v>
      </c>
      <c r="T2232" s="6">
        <f t="shared" si="366"/>
        <v>0</v>
      </c>
      <c r="U2232" s="6">
        <f t="shared" si="365"/>
        <v>-8.8000000000000007</v>
      </c>
      <c r="V2232" s="6"/>
      <c r="W2232" s="6"/>
    </row>
    <row r="2233" spans="1:23">
      <c r="A2233" s="7">
        <v>43309.108182870368</v>
      </c>
      <c r="B2233" s="6">
        <v>195307</v>
      </c>
      <c r="C2233" s="6">
        <v>22.8</v>
      </c>
      <c r="D2233" s="6">
        <v>17.100000000000001</v>
      </c>
      <c r="E2233" s="6">
        <v>26.3</v>
      </c>
      <c r="F2233" s="6">
        <v>17.5</v>
      </c>
      <c r="G2233" s="6">
        <v>17.3</v>
      </c>
      <c r="H2233" s="6">
        <v>21.5</v>
      </c>
      <c r="I2233" s="6">
        <v>35.299999999999997</v>
      </c>
      <c r="J2233" s="6">
        <v>12.1</v>
      </c>
      <c r="K2233" s="6">
        <f t="shared" si="357"/>
        <v>26.3</v>
      </c>
      <c r="L2233" s="6">
        <f t="shared" si="358"/>
        <v>26.578698247060387</v>
      </c>
      <c r="M2233" s="6">
        <f t="shared" si="359"/>
        <v>26.794924255279128</v>
      </c>
      <c r="N2233" s="6">
        <f t="shared" si="360"/>
        <v>26.783229803921454</v>
      </c>
      <c r="O2233" s="6">
        <f t="shared" si="361"/>
        <v>26.740040307679159</v>
      </c>
      <c r="P2233" s="6">
        <f t="shared" si="362"/>
        <v>25.834384092233996</v>
      </c>
      <c r="Q2233" s="6">
        <f t="shared" si="363"/>
        <v>25.670467743663366</v>
      </c>
      <c r="R2233" s="6"/>
      <c r="S2233" s="6">
        <f t="shared" si="364"/>
        <v>-0.49492425527912687</v>
      </c>
      <c r="T2233" s="6">
        <f t="shared" si="366"/>
        <v>0</v>
      </c>
      <c r="U2233" s="6">
        <f t="shared" si="365"/>
        <v>-8.8000000000000007</v>
      </c>
      <c r="V2233" s="6"/>
      <c r="W2233" s="6"/>
    </row>
    <row r="2234" spans="1:23">
      <c r="A2234" s="7">
        <v>43309.109571759262</v>
      </c>
      <c r="B2234" s="6">
        <v>195308</v>
      </c>
      <c r="C2234" s="6">
        <v>22.8</v>
      </c>
      <c r="D2234" s="6">
        <v>17.100000000000001</v>
      </c>
      <c r="E2234" s="6">
        <v>26.3</v>
      </c>
      <c r="F2234" s="6">
        <v>17.5</v>
      </c>
      <c r="G2234" s="6">
        <v>17.3</v>
      </c>
      <c r="H2234" s="6">
        <v>21.5</v>
      </c>
      <c r="I2234" s="6">
        <v>35.299999999999997</v>
      </c>
      <c r="J2234" s="6">
        <v>12.1</v>
      </c>
      <c r="K2234" s="6">
        <f t="shared" si="357"/>
        <v>26.3</v>
      </c>
      <c r="L2234" s="6">
        <f t="shared" si="358"/>
        <v>26.57170982530257</v>
      </c>
      <c r="M2234" s="6">
        <f t="shared" si="359"/>
        <v>26.789926697435906</v>
      </c>
      <c r="N2234" s="6">
        <f t="shared" si="360"/>
        <v>26.77850554717336</v>
      </c>
      <c r="O2234" s="6">
        <f t="shared" si="361"/>
        <v>26.735650857515854</v>
      </c>
      <c r="P2234" s="6">
        <f t="shared" si="362"/>
        <v>25.834797249703787</v>
      </c>
      <c r="Q2234" s="6">
        <f t="shared" si="363"/>
        <v>25.671401736032106</v>
      </c>
      <c r="R2234" s="6"/>
      <c r="S2234" s="6">
        <f t="shared" si="364"/>
        <v>-0.48992669743590511</v>
      </c>
      <c r="T2234" s="6">
        <f t="shared" si="366"/>
        <v>0</v>
      </c>
      <c r="U2234" s="6">
        <f t="shared" si="365"/>
        <v>-8.8000000000000007</v>
      </c>
      <c r="V2234" s="6"/>
      <c r="W2234" s="6"/>
    </row>
    <row r="2235" spans="1:23">
      <c r="A2235" s="7">
        <v>43309.110972222225</v>
      </c>
      <c r="B2235" s="6">
        <v>195309</v>
      </c>
      <c r="C2235" s="6">
        <v>22.8</v>
      </c>
      <c r="D2235" s="6">
        <v>17.100000000000001</v>
      </c>
      <c r="E2235" s="6">
        <v>26.3</v>
      </c>
      <c r="F2235" s="6">
        <v>17.399999999999999</v>
      </c>
      <c r="G2235" s="6">
        <v>17.3</v>
      </c>
      <c r="H2235" s="6">
        <v>21.5</v>
      </c>
      <c r="I2235" s="6">
        <v>35.299999999999997</v>
      </c>
      <c r="J2235" s="6">
        <v>12.1</v>
      </c>
      <c r="K2235" s="6">
        <f t="shared" si="357"/>
        <v>26.3</v>
      </c>
      <c r="L2235" s="6">
        <f t="shared" si="358"/>
        <v>26.56469972301516</v>
      </c>
      <c r="M2235" s="6">
        <f t="shared" si="359"/>
        <v>26.784898718267833</v>
      </c>
      <c r="N2235" s="6">
        <f t="shared" si="360"/>
        <v>26.773751224340018</v>
      </c>
      <c r="O2235" s="6">
        <f t="shared" si="361"/>
        <v>26.731232300672161</v>
      </c>
      <c r="P2235" s="6">
        <f t="shared" si="362"/>
        <v>25.835203209734729</v>
      </c>
      <c r="Q2235" s="6">
        <f t="shared" si="363"/>
        <v>25.672330907462932</v>
      </c>
      <c r="R2235" s="6"/>
      <c r="S2235" s="6">
        <f t="shared" si="364"/>
        <v>-0.48489871826783215</v>
      </c>
      <c r="T2235" s="6">
        <f t="shared" si="366"/>
        <v>0</v>
      </c>
      <c r="U2235" s="6">
        <f t="shared" si="365"/>
        <v>-8.8000000000000007</v>
      </c>
      <c r="V2235" s="6"/>
      <c r="W2235" s="6"/>
    </row>
    <row r="2236" spans="1:23">
      <c r="A2236" s="7">
        <v>43309.112349537034</v>
      </c>
      <c r="B2236" s="6">
        <v>195310</v>
      </c>
      <c r="C2236" s="6">
        <v>22.8</v>
      </c>
      <c r="D2236" s="6">
        <v>17.100000000000001</v>
      </c>
      <c r="E2236" s="6">
        <v>26.3</v>
      </c>
      <c r="F2236" s="6">
        <v>17.2</v>
      </c>
      <c r="G2236" s="6">
        <v>17.3</v>
      </c>
      <c r="H2236" s="6">
        <v>21.5</v>
      </c>
      <c r="I2236" s="6">
        <v>35.299999999999997</v>
      </c>
      <c r="J2236" s="6">
        <v>12.1</v>
      </c>
      <c r="K2236" s="6">
        <f t="shared" si="357"/>
        <v>26.3</v>
      </c>
      <c r="L2236" s="6">
        <f t="shared" si="358"/>
        <v>26.557751937856924</v>
      </c>
      <c r="M2236" s="6">
        <f t="shared" si="359"/>
        <v>26.779965068511224</v>
      </c>
      <c r="N2236" s="6">
        <f t="shared" si="360"/>
        <v>26.769084724184665</v>
      </c>
      <c r="O2236" s="6">
        <f t="shared" si="361"/>
        <v>26.726894244402779</v>
      </c>
      <c r="P2236" s="6">
        <f t="shared" si="362"/>
        <v>25.835591947411984</v>
      </c>
      <c r="Q2236" s="6">
        <f t="shared" si="363"/>
        <v>25.673232268253432</v>
      </c>
      <c r="R2236" s="6"/>
      <c r="S2236" s="6">
        <f t="shared" si="364"/>
        <v>-0.47996506851122334</v>
      </c>
      <c r="T2236" s="6">
        <f t="shared" si="366"/>
        <v>0</v>
      </c>
      <c r="U2236" s="6">
        <f t="shared" si="365"/>
        <v>-8.9000000000000021</v>
      </c>
      <c r="V2236" s="6"/>
      <c r="W2236" s="6"/>
    </row>
    <row r="2237" spans="1:23">
      <c r="A2237" s="7">
        <v>43309.113738425927</v>
      </c>
      <c r="B2237" s="6">
        <v>195311</v>
      </c>
      <c r="C2237" s="6">
        <v>22.8</v>
      </c>
      <c r="D2237" s="6">
        <v>17.100000000000001</v>
      </c>
      <c r="E2237" s="6">
        <v>26.2</v>
      </c>
      <c r="F2237" s="6">
        <v>17.3</v>
      </c>
      <c r="G2237" s="6">
        <v>17.3</v>
      </c>
      <c r="H2237" s="6">
        <v>21.5</v>
      </c>
      <c r="I2237" s="6">
        <v>35.299999999999997</v>
      </c>
      <c r="J2237" s="6">
        <v>12.1</v>
      </c>
      <c r="K2237" s="6">
        <f t="shared" si="357"/>
        <v>26.2</v>
      </c>
      <c r="L2237" s="6">
        <f t="shared" si="358"/>
        <v>26.550402092755665</v>
      </c>
      <c r="M2237" s="6">
        <f t="shared" si="359"/>
        <v>26.77499981988624</v>
      </c>
      <c r="N2237" s="6">
        <f t="shared" si="360"/>
        <v>26.764388203851059</v>
      </c>
      <c r="O2237" s="6">
        <f t="shared" si="361"/>
        <v>26.722527188791936</v>
      </c>
      <c r="P2237" s="6">
        <f t="shared" si="362"/>
        <v>25.835973566138978</v>
      </c>
      <c r="Q2237" s="6">
        <f t="shared" si="363"/>
        <v>25.674128900556159</v>
      </c>
      <c r="R2237" s="6"/>
      <c r="S2237" s="6">
        <f t="shared" si="364"/>
        <v>-0.57499981988624072</v>
      </c>
      <c r="T2237" s="6">
        <f t="shared" si="366"/>
        <v>0</v>
      </c>
      <c r="U2237" s="6">
        <f t="shared" si="365"/>
        <v>-9.1000000000000014</v>
      </c>
      <c r="V2237" s="6"/>
      <c r="W2237" s="6"/>
    </row>
    <row r="2238" spans="1:23">
      <c r="A2238" s="7">
        <v>43309.116516203707</v>
      </c>
      <c r="B2238" s="6">
        <v>195312</v>
      </c>
      <c r="C2238" s="6">
        <v>22.8</v>
      </c>
      <c r="D2238" s="6">
        <v>17.100000000000001</v>
      </c>
      <c r="E2238" s="6">
        <v>26.2</v>
      </c>
      <c r="F2238" s="6">
        <v>17.2</v>
      </c>
      <c r="G2238" s="6">
        <v>17.3</v>
      </c>
      <c r="H2238" s="6">
        <v>21.5</v>
      </c>
      <c r="I2238" s="6">
        <v>35.299999999999997</v>
      </c>
      <c r="J2238" s="6">
        <v>12.1</v>
      </c>
      <c r="K2238" s="6">
        <f t="shared" si="357"/>
        <v>26.2</v>
      </c>
      <c r="L2238" s="6">
        <f t="shared" si="358"/>
        <v>26.53598300990906</v>
      </c>
      <c r="M2238" s="6">
        <f t="shared" si="359"/>
        <v>26.765078403255416</v>
      </c>
      <c r="N2238" s="6">
        <f t="shared" si="360"/>
        <v>26.755013384137875</v>
      </c>
      <c r="O2238" s="6">
        <f t="shared" si="361"/>
        <v>26.713808206360419</v>
      </c>
      <c r="P2238" s="6">
        <f t="shared" si="362"/>
        <v>25.836715936968947</v>
      </c>
      <c r="Q2238" s="6">
        <f t="shared" si="363"/>
        <v>25.675897444505267</v>
      </c>
      <c r="R2238" s="6"/>
      <c r="S2238" s="6">
        <f t="shared" si="364"/>
        <v>-0.56507840325541636</v>
      </c>
      <c r="T2238" s="6">
        <f t="shared" si="366"/>
        <v>0</v>
      </c>
      <c r="U2238" s="6">
        <f t="shared" si="365"/>
        <v>-8.8999999999999986</v>
      </c>
      <c r="V2238" s="6"/>
      <c r="W2238" s="6"/>
    </row>
    <row r="2239" spans="1:23">
      <c r="A2239" s="7">
        <v>43309.11791666667</v>
      </c>
      <c r="B2239" s="6">
        <v>195313</v>
      </c>
      <c r="C2239" s="6">
        <v>22.8</v>
      </c>
      <c r="D2239" s="6">
        <v>17.100000000000001</v>
      </c>
      <c r="E2239" s="6">
        <v>26.2</v>
      </c>
      <c r="F2239" s="6">
        <v>17.2</v>
      </c>
      <c r="G2239" s="6">
        <v>17.3</v>
      </c>
      <c r="H2239" s="6">
        <v>21.5</v>
      </c>
      <c r="I2239" s="6">
        <v>35.299999999999997</v>
      </c>
      <c r="J2239" s="6">
        <v>12.1</v>
      </c>
      <c r="K2239" s="6">
        <f t="shared" si="357"/>
        <v>26.2</v>
      </c>
      <c r="L2239" s="6">
        <f t="shared" si="358"/>
        <v>26.528691133691435</v>
      </c>
      <c r="M2239" s="6">
        <f t="shared" si="359"/>
        <v>26.760091001289677</v>
      </c>
      <c r="N2239" s="6">
        <f t="shared" si="360"/>
        <v>26.750303435140708</v>
      </c>
      <c r="O2239" s="6">
        <f t="shared" si="361"/>
        <v>26.709427673039759</v>
      </c>
      <c r="P2239" s="6">
        <f t="shared" si="362"/>
        <v>25.837069256035168</v>
      </c>
      <c r="Q2239" s="6">
        <f t="shared" si="363"/>
        <v>25.67676425202286</v>
      </c>
      <c r="R2239" s="6"/>
      <c r="S2239" s="6">
        <f t="shared" si="364"/>
        <v>-0.56009100128967759</v>
      </c>
      <c r="T2239" s="6">
        <f t="shared" si="366"/>
        <v>0</v>
      </c>
      <c r="U2239" s="6">
        <f t="shared" si="365"/>
        <v>-9</v>
      </c>
      <c r="V2239" s="6"/>
      <c r="W2239" s="6"/>
    </row>
    <row r="2240" spans="1:23">
      <c r="A2240" s="7">
        <v>43309.119305555556</v>
      </c>
      <c r="B2240" s="6">
        <v>195314</v>
      </c>
      <c r="C2240" s="6">
        <v>22.8</v>
      </c>
      <c r="D2240" s="6">
        <v>17.100000000000001</v>
      </c>
      <c r="E2240" s="6">
        <v>26.2</v>
      </c>
      <c r="F2240" s="6">
        <v>17.100000000000001</v>
      </c>
      <c r="G2240" s="6">
        <v>17.3</v>
      </c>
      <c r="H2240" s="6">
        <v>21.5</v>
      </c>
      <c r="I2240" s="6">
        <v>35.299999999999997</v>
      </c>
      <c r="J2240" s="6">
        <v>12.1</v>
      </c>
      <c r="K2240" s="6">
        <f t="shared" si="357"/>
        <v>26.2</v>
      </c>
      <c r="L2240" s="6">
        <f t="shared" si="358"/>
        <v>26.521499006624602</v>
      </c>
      <c r="M2240" s="6">
        <f t="shared" si="359"/>
        <v>26.755151868363132</v>
      </c>
      <c r="N2240" s="6">
        <f t="shared" si="360"/>
        <v>26.745640205757141</v>
      </c>
      <c r="O2240" s="6">
        <f t="shared" si="361"/>
        <v>26.705090736359431</v>
      </c>
      <c r="P2240" s="6">
        <f t="shared" si="362"/>
        <v>25.837409256339821</v>
      </c>
      <c r="Q2240" s="6">
        <f t="shared" si="363"/>
        <v>25.677611572117478</v>
      </c>
      <c r="R2240" s="6"/>
      <c r="S2240" s="6">
        <f t="shared" si="364"/>
        <v>-0.55515186836313291</v>
      </c>
      <c r="T2240" s="6">
        <f t="shared" si="366"/>
        <v>0</v>
      </c>
      <c r="U2240" s="6">
        <f t="shared" si="365"/>
        <v>-9</v>
      </c>
      <c r="V2240" s="6"/>
      <c r="W2240" s="6"/>
    </row>
    <row r="2241" spans="1:23">
      <c r="A2241" s="7">
        <v>43309.120694444442</v>
      </c>
      <c r="B2241" s="6">
        <v>195315</v>
      </c>
      <c r="C2241" s="6">
        <v>22.7</v>
      </c>
      <c r="D2241" s="6">
        <v>17.100000000000001</v>
      </c>
      <c r="E2241" s="6">
        <v>26.2</v>
      </c>
      <c r="F2241" s="6">
        <v>17.2</v>
      </c>
      <c r="G2241" s="6">
        <v>17.3</v>
      </c>
      <c r="H2241" s="6">
        <v>21.5</v>
      </c>
      <c r="I2241" s="6">
        <v>35.1</v>
      </c>
      <c r="J2241" s="6">
        <v>12.1</v>
      </c>
      <c r="K2241" s="6">
        <f t="shared" si="357"/>
        <v>26.2</v>
      </c>
      <c r="L2241" s="6">
        <f t="shared" si="358"/>
        <v>26.514255745498247</v>
      </c>
      <c r="M2241" s="6">
        <f t="shared" si="359"/>
        <v>26.750220326055917</v>
      </c>
      <c r="N2241" s="6">
        <f t="shared" si="360"/>
        <v>26.740984534747597</v>
      </c>
      <c r="O2241" s="6">
        <f t="shared" si="361"/>
        <v>26.700760979017421</v>
      </c>
      <c r="P2241" s="6">
        <f t="shared" si="362"/>
        <v>25.837738983021925</v>
      </c>
      <c r="Q2241" s="6">
        <f t="shared" si="363"/>
        <v>25.678446716537159</v>
      </c>
      <c r="R2241" s="6"/>
      <c r="S2241" s="6">
        <f t="shared" si="364"/>
        <v>-0.55022032605591775</v>
      </c>
      <c r="T2241" s="6">
        <f t="shared" si="366"/>
        <v>0</v>
      </c>
      <c r="U2241" s="6">
        <f t="shared" si="365"/>
        <v>-9.0999999999999979</v>
      </c>
      <c r="V2241" s="6"/>
      <c r="W2241" s="6"/>
    </row>
    <row r="2242" spans="1:23">
      <c r="A2242" s="7">
        <v>43309.122083333335</v>
      </c>
      <c r="B2242" s="6">
        <v>195316</v>
      </c>
      <c r="C2242" s="6">
        <v>22.7</v>
      </c>
      <c r="D2242" s="6">
        <v>17.100000000000001</v>
      </c>
      <c r="E2242" s="6">
        <v>26.2</v>
      </c>
      <c r="F2242" s="6">
        <v>17.100000000000001</v>
      </c>
      <c r="G2242" s="6">
        <v>17.3</v>
      </c>
      <c r="H2242" s="6">
        <v>21.5</v>
      </c>
      <c r="I2242" s="6">
        <v>35.299999999999997</v>
      </c>
      <c r="J2242" s="6">
        <v>12.1</v>
      </c>
      <c r="K2242" s="6">
        <f t="shared" si="357"/>
        <v>26.2</v>
      </c>
      <c r="L2242" s="6">
        <f t="shared" si="358"/>
        <v>26.507141970132416</v>
      </c>
      <c r="M2242" s="6">
        <f t="shared" si="359"/>
        <v>26.74529548863525</v>
      </c>
      <c r="N2242" s="6">
        <f t="shared" si="360"/>
        <v>26.736336370069168</v>
      </c>
      <c r="O2242" s="6">
        <f t="shared" si="361"/>
        <v>26.69643824841091</v>
      </c>
      <c r="P2242" s="6">
        <f t="shared" si="362"/>
        <v>25.838058474208111</v>
      </c>
      <c r="Q2242" s="6">
        <f t="shared" si="363"/>
        <v>25.679269730935477</v>
      </c>
      <c r="R2242" s="6"/>
      <c r="S2242" s="6">
        <f t="shared" si="364"/>
        <v>-0.54529548863525079</v>
      </c>
      <c r="T2242" s="6">
        <f t="shared" si="366"/>
        <v>0</v>
      </c>
      <c r="U2242" s="6">
        <f t="shared" si="365"/>
        <v>-9</v>
      </c>
      <c r="V2242" s="6"/>
      <c r="W2242" s="6"/>
    </row>
    <row r="2243" spans="1:23">
      <c r="A2243" s="7">
        <v>43309.123472222222</v>
      </c>
      <c r="B2243" s="6">
        <v>195317</v>
      </c>
      <c r="C2243" s="6">
        <v>22.7</v>
      </c>
      <c r="D2243" s="6">
        <v>17.100000000000001</v>
      </c>
      <c r="E2243" s="6">
        <v>26.2</v>
      </c>
      <c r="F2243" s="6">
        <v>17.100000000000001</v>
      </c>
      <c r="G2243" s="6">
        <v>17.3</v>
      </c>
      <c r="H2243" s="6">
        <v>21.5</v>
      </c>
      <c r="I2243" s="6">
        <v>35.299999999999997</v>
      </c>
      <c r="J2243" s="6">
        <v>12.1</v>
      </c>
      <c r="K2243" s="6">
        <f t="shared" si="357"/>
        <v>26.2</v>
      </c>
      <c r="L2243" s="6">
        <f t="shared" si="358"/>
        <v>26.499976318922343</v>
      </c>
      <c r="M2243" s="6">
        <f t="shared" si="359"/>
        <v>26.740379318082525</v>
      </c>
      <c r="N2243" s="6">
        <f t="shared" si="360"/>
        <v>26.731695519614526</v>
      </c>
      <c r="O2243" s="6">
        <f t="shared" si="361"/>
        <v>26.692122409377756</v>
      </c>
      <c r="P2243" s="6">
        <f t="shared" si="362"/>
        <v>25.838367767285128</v>
      </c>
      <c r="Q2243" s="6">
        <f t="shared" si="363"/>
        <v>25.680080660772415</v>
      </c>
      <c r="R2243" s="6"/>
      <c r="S2243" s="6">
        <f t="shared" si="364"/>
        <v>-0.54037931808252537</v>
      </c>
      <c r="T2243" s="6">
        <f t="shared" si="366"/>
        <v>0</v>
      </c>
      <c r="U2243" s="6">
        <f t="shared" si="365"/>
        <v>-9.0999999999999979</v>
      </c>
      <c r="V2243" s="6"/>
      <c r="W2243" s="6"/>
    </row>
    <row r="2244" spans="1:23">
      <c r="A2244" s="7">
        <v>43309.124861111108</v>
      </c>
      <c r="B2244" s="6">
        <v>195318</v>
      </c>
      <c r="C2244" s="6">
        <v>22.8</v>
      </c>
      <c r="D2244" s="6">
        <v>17.100000000000001</v>
      </c>
      <c r="E2244" s="6">
        <v>26.2</v>
      </c>
      <c r="F2244" s="6">
        <v>17.3</v>
      </c>
      <c r="G2244" s="6">
        <v>17.3</v>
      </c>
      <c r="H2244" s="6">
        <v>21.5</v>
      </c>
      <c r="I2244" s="6">
        <v>35.299999999999997</v>
      </c>
      <c r="J2244" s="6">
        <v>12.1</v>
      </c>
      <c r="K2244" s="6">
        <f t="shared" si="357"/>
        <v>26.2</v>
      </c>
      <c r="L2244" s="6">
        <f t="shared" si="358"/>
        <v>26.492849428834351</v>
      </c>
      <c r="M2244" s="6">
        <f t="shared" si="359"/>
        <v>26.735470703334638</v>
      </c>
      <c r="N2244" s="6">
        <f t="shared" si="360"/>
        <v>26.727062122858381</v>
      </c>
      <c r="O2244" s="6">
        <f t="shared" si="361"/>
        <v>26.687813320216687</v>
      </c>
      <c r="P2244" s="6">
        <f t="shared" si="362"/>
        <v>25.838666899010274</v>
      </c>
      <c r="Q2244" s="6">
        <f t="shared" si="363"/>
        <v>25.680879551327138</v>
      </c>
      <c r="R2244" s="6"/>
      <c r="S2244" s="6">
        <f t="shared" si="364"/>
        <v>-0.53547070333463864</v>
      </c>
      <c r="T2244" s="6">
        <f t="shared" si="366"/>
        <v>0</v>
      </c>
      <c r="U2244" s="6">
        <f t="shared" si="365"/>
        <v>-9.0999999999999979</v>
      </c>
      <c r="V2244" s="6"/>
      <c r="W2244" s="6"/>
    </row>
    <row r="2245" spans="1:23">
      <c r="A2245" s="7">
        <v>43309.126261574071</v>
      </c>
      <c r="B2245" s="6">
        <v>195319</v>
      </c>
      <c r="C2245" s="6">
        <v>22.8</v>
      </c>
      <c r="D2245" s="6">
        <v>17.100000000000001</v>
      </c>
      <c r="E2245" s="6">
        <v>26.2</v>
      </c>
      <c r="F2245" s="6">
        <v>17.3</v>
      </c>
      <c r="G2245" s="6">
        <v>17.3</v>
      </c>
      <c r="H2245" s="6">
        <v>21.5</v>
      </c>
      <c r="I2245" s="6">
        <v>35.1</v>
      </c>
      <c r="J2245" s="6">
        <v>12.1</v>
      </c>
      <c r="K2245" s="6">
        <f t="shared" si="357"/>
        <v>26.2</v>
      </c>
      <c r="L2245" s="6">
        <f t="shared" si="358"/>
        <v>26.485883448490608</v>
      </c>
      <c r="M2245" s="6">
        <f t="shared" si="359"/>
        <v>26.730529258760939</v>
      </c>
      <c r="N2245" s="6">
        <f t="shared" si="360"/>
        <v>26.722397539256004</v>
      </c>
      <c r="O2245" s="6">
        <f t="shared" si="361"/>
        <v>26.68347502991978</v>
      </c>
      <c r="P2245" s="6">
        <f t="shared" si="362"/>
        <v>25.838958313874972</v>
      </c>
      <c r="Q2245" s="6">
        <f t="shared" si="363"/>
        <v>25.681673005141047</v>
      </c>
      <c r="R2245" s="6"/>
      <c r="S2245" s="6">
        <f t="shared" si="364"/>
        <v>-0.53052925876093937</v>
      </c>
      <c r="T2245" s="6">
        <f t="shared" si="366"/>
        <v>0</v>
      </c>
      <c r="U2245" s="6">
        <f t="shared" si="365"/>
        <v>-8.8999999999999986</v>
      </c>
      <c r="V2245" s="6"/>
      <c r="W2245" s="6"/>
    </row>
    <row r="2246" spans="1:23">
      <c r="A2246" s="7">
        <v>43309.127650462964</v>
      </c>
      <c r="B2246" s="6">
        <v>195320</v>
      </c>
      <c r="C2246" s="6">
        <v>22.7</v>
      </c>
      <c r="D2246" s="6">
        <v>17.100000000000001</v>
      </c>
      <c r="E2246" s="6">
        <v>26.2</v>
      </c>
      <c r="F2246" s="6">
        <v>17.100000000000001</v>
      </c>
      <c r="G2246" s="6">
        <v>17.3</v>
      </c>
      <c r="H2246" s="6">
        <v>21.5</v>
      </c>
      <c r="I2246" s="6">
        <v>35.1</v>
      </c>
      <c r="J2246" s="6">
        <v>12.1</v>
      </c>
      <c r="K2246" s="6">
        <f t="shared" ref="K2246:K2309" si="367">E2246</f>
        <v>26.2</v>
      </c>
      <c r="L2246" s="6">
        <f t="shared" ref="L2246:L2309" si="368">L2245+24*3600*($A2246-$A2245)*((F2245-L2245)*L$6+(M2245-L2245)*L$7+L$5+S2246)/L$8</f>
        <v>26.479011331839938</v>
      </c>
      <c r="M2246" s="6">
        <f t="shared" ref="M2246:M2309" si="369">M2245+24*3600*($A2246-$A2245)*((L2245-M2245)*M$6+(N2245-M2245)*M$7+M$5+T2246)/M$8</f>
        <v>26.725639813665207</v>
      </c>
      <c r="N2246" s="6">
        <f t="shared" ref="N2246:N2309" si="370">N2245+24*3600*($A2246-$A2245)*((M2245-N2245)*N$6+(O2245-N2245)*N$7+N$5)/N$8</f>
        <v>26.717778920766257</v>
      </c>
      <c r="O2246" s="6">
        <f t="shared" ref="O2246:O2309" si="371">O2245+24*3600*($A2246-$A2245)*((N2245-O2245)*O$6+(P2245-O2245)*O$7+O$5)/O$8</f>
        <v>26.679179205713673</v>
      </c>
      <c r="P2246" s="6">
        <f t="shared" ref="P2246:P2309" si="372">P2245+24*3600*($A2246-$A2245)*((O2245-P2245)*P$6+(Q2245-P2245)*P$7+P$5)/P$8</f>
        <v>25.839237146703283</v>
      </c>
      <c r="Q2246" s="6">
        <f t="shared" ref="Q2246:Q2309" si="373">Q2245+24*3600*($A2246-$A2245)*((P2245-Q2245)*Q$6+(R2245-Q2245)*Q$7+Q$5)/Q$8</f>
        <v>25.682447852553185</v>
      </c>
      <c r="R2246" s="6"/>
      <c r="S2246" s="6">
        <f t="shared" ref="S2246:S2309" si="374">K2246-M2246</f>
        <v>-0.52563981366520807</v>
      </c>
      <c r="T2246" s="6">
        <f t="shared" si="366"/>
        <v>0</v>
      </c>
      <c r="U2246" s="6">
        <f t="shared" si="365"/>
        <v>-8.8999999999999986</v>
      </c>
      <c r="V2246" s="6"/>
      <c r="W2246" s="6"/>
    </row>
    <row r="2247" spans="1:23">
      <c r="A2247" s="7">
        <v>43309.12903935185</v>
      </c>
      <c r="B2247" s="6">
        <v>195321</v>
      </c>
      <c r="C2247" s="6">
        <v>22.7</v>
      </c>
      <c r="D2247" s="6">
        <v>17.100000000000001</v>
      </c>
      <c r="E2247" s="6">
        <v>26.2</v>
      </c>
      <c r="F2247" s="6">
        <v>17</v>
      </c>
      <c r="G2247" s="6">
        <v>17.3</v>
      </c>
      <c r="H2247" s="6">
        <v>21.5</v>
      </c>
      <c r="I2247" s="6">
        <v>35.1</v>
      </c>
      <c r="J2247" s="6">
        <v>12.1</v>
      </c>
      <c r="K2247" s="6">
        <f t="shared" si="367"/>
        <v>26.2</v>
      </c>
      <c r="L2247" s="6">
        <f t="shared" si="368"/>
        <v>26.471994983968397</v>
      </c>
      <c r="M2247" s="6">
        <f t="shared" si="369"/>
        <v>26.720761252512641</v>
      </c>
      <c r="N2247" s="6">
        <f t="shared" si="370"/>
        <v>26.713168097452336</v>
      </c>
      <c r="O2247" s="6">
        <f t="shared" si="371"/>
        <v>26.674889858271925</v>
      </c>
      <c r="P2247" s="6">
        <f t="shared" si="372"/>
        <v>25.839505925526399</v>
      </c>
      <c r="Q2247" s="6">
        <f t="shared" si="373"/>
        <v>25.683210795611277</v>
      </c>
      <c r="R2247" s="6"/>
      <c r="S2247" s="6">
        <f t="shared" si="374"/>
        <v>-0.52076125251264216</v>
      </c>
      <c r="T2247" s="6">
        <f t="shared" si="366"/>
        <v>0</v>
      </c>
      <c r="U2247" s="6">
        <f t="shared" si="365"/>
        <v>-9.0999999999999979</v>
      </c>
      <c r="V2247" s="6"/>
      <c r="W2247" s="6"/>
    </row>
    <row r="2248" spans="1:23">
      <c r="A2248" s="7">
        <v>43309.130428240744</v>
      </c>
      <c r="B2248" s="6">
        <v>195322</v>
      </c>
      <c r="C2248" s="6">
        <v>22.7</v>
      </c>
      <c r="D2248" s="6">
        <v>17.100000000000001</v>
      </c>
      <c r="E2248" s="6">
        <v>26.2</v>
      </c>
      <c r="F2248" s="6">
        <v>17.100000000000001</v>
      </c>
      <c r="G2248" s="6">
        <v>17.3</v>
      </c>
      <c r="H2248" s="6">
        <v>21.5</v>
      </c>
      <c r="I2248" s="6">
        <v>35.1</v>
      </c>
      <c r="J2248" s="6">
        <v>12.1</v>
      </c>
      <c r="K2248" s="6">
        <f t="shared" si="367"/>
        <v>26.2</v>
      </c>
      <c r="L2248" s="6">
        <f t="shared" si="368"/>
        <v>26.464926069574808</v>
      </c>
      <c r="M2248" s="6">
        <f t="shared" si="369"/>
        <v>26.715890785209556</v>
      </c>
      <c r="N2248" s="6">
        <f t="shared" si="370"/>
        <v>26.708565334819315</v>
      </c>
      <c r="O2248" s="6">
        <f t="shared" si="371"/>
        <v>26.670606986942079</v>
      </c>
      <c r="P2248" s="6">
        <f t="shared" si="372"/>
        <v>25.839764685286458</v>
      </c>
      <c r="Q2248" s="6">
        <f t="shared" si="373"/>
        <v>25.68396187873169</v>
      </c>
      <c r="R2248" s="6"/>
      <c r="S2248" s="6">
        <f t="shared" si="374"/>
        <v>-0.51589078520955667</v>
      </c>
      <c r="T2248" s="6">
        <f t="shared" si="366"/>
        <v>0</v>
      </c>
      <c r="U2248" s="6">
        <f t="shared" si="365"/>
        <v>-9.1999999999999993</v>
      </c>
      <c r="V2248" s="6"/>
      <c r="W2248" s="6"/>
    </row>
    <row r="2249" spans="1:23">
      <c r="A2249" s="7">
        <v>43309.13181712963</v>
      </c>
      <c r="B2249" s="6">
        <v>195323</v>
      </c>
      <c r="C2249" s="6">
        <v>22.7</v>
      </c>
      <c r="D2249" s="6">
        <v>17.100000000000001</v>
      </c>
      <c r="E2249" s="6">
        <v>26.2</v>
      </c>
      <c r="F2249" s="6">
        <v>17.100000000000001</v>
      </c>
      <c r="G2249" s="6">
        <v>17.3</v>
      </c>
      <c r="H2249" s="6">
        <v>21.5</v>
      </c>
      <c r="I2249" s="6">
        <v>35.1</v>
      </c>
      <c r="J2249" s="6">
        <v>12.1</v>
      </c>
      <c r="K2249" s="6">
        <f t="shared" si="367"/>
        <v>26.2</v>
      </c>
      <c r="L2249" s="6">
        <f t="shared" si="368"/>
        <v>26.457985228288422</v>
      </c>
      <c r="M2249" s="6">
        <f t="shared" si="369"/>
        <v>26.711027496926125</v>
      </c>
      <c r="N2249" s="6">
        <f t="shared" si="370"/>
        <v>26.70397040020536</v>
      </c>
      <c r="O2249" s="6">
        <f t="shared" si="371"/>
        <v>26.66633063151226</v>
      </c>
      <c r="P2249" s="6">
        <f t="shared" si="372"/>
        <v>25.840013460976596</v>
      </c>
      <c r="Q2249" s="6">
        <f t="shared" si="373"/>
        <v>25.684701146087541</v>
      </c>
      <c r="R2249" s="6"/>
      <c r="S2249" s="6">
        <f t="shared" si="374"/>
        <v>-0.51102749692612548</v>
      </c>
      <c r="T2249" s="6">
        <f t="shared" si="366"/>
        <v>0</v>
      </c>
      <c r="U2249" s="6">
        <f t="shared" si="365"/>
        <v>-9.0999999999999979</v>
      </c>
      <c r="V2249" s="6"/>
      <c r="W2249" s="6"/>
    </row>
    <row r="2250" spans="1:23">
      <c r="A2250" s="7">
        <v>43309.133206018516</v>
      </c>
      <c r="B2250" s="6">
        <v>195324</v>
      </c>
      <c r="C2250" s="6">
        <v>22.7</v>
      </c>
      <c r="D2250" s="6">
        <v>17.100000000000001</v>
      </c>
      <c r="E2250" s="6">
        <v>26.2</v>
      </c>
      <c r="F2250" s="6">
        <v>17.100000000000001</v>
      </c>
      <c r="G2250" s="6">
        <v>17.3</v>
      </c>
      <c r="H2250" s="6">
        <v>21.5</v>
      </c>
      <c r="I2250" s="6">
        <v>35.1</v>
      </c>
      <c r="J2250" s="6">
        <v>12.1</v>
      </c>
      <c r="K2250" s="6">
        <f t="shared" si="367"/>
        <v>26.2</v>
      </c>
      <c r="L2250" s="6">
        <f t="shared" si="368"/>
        <v>26.451081117686208</v>
      </c>
      <c r="M2250" s="6">
        <f t="shared" si="369"/>
        <v>26.706173298398053</v>
      </c>
      <c r="N2250" s="6">
        <f t="shared" si="370"/>
        <v>26.699382999418589</v>
      </c>
      <c r="O2250" s="6">
        <f t="shared" si="371"/>
        <v>26.662060790778249</v>
      </c>
      <c r="P2250" s="6">
        <f t="shared" si="372"/>
        <v>25.840252287837359</v>
      </c>
      <c r="Q2250" s="6">
        <f t="shared" si="373"/>
        <v>25.685428641643437</v>
      </c>
      <c r="R2250" s="6"/>
      <c r="S2250" s="6">
        <f t="shared" si="374"/>
        <v>-0.50617329839805336</v>
      </c>
      <c r="T2250" s="6">
        <f t="shared" si="366"/>
        <v>0</v>
      </c>
      <c r="U2250" s="6">
        <f t="shared" si="365"/>
        <v>-9.0999999999999979</v>
      </c>
      <c r="V2250" s="6"/>
      <c r="W2250" s="6"/>
    </row>
    <row r="2251" spans="1:23">
      <c r="A2251" s="7">
        <v>43309.134606481479</v>
      </c>
      <c r="B2251" s="6">
        <v>195325</v>
      </c>
      <c r="C2251" s="6">
        <v>22.7</v>
      </c>
      <c r="D2251" s="6">
        <v>17.100000000000001</v>
      </c>
      <c r="E2251" s="6">
        <v>26.2</v>
      </c>
      <c r="F2251" s="6">
        <v>17.100000000000001</v>
      </c>
      <c r="G2251" s="6">
        <v>17.3</v>
      </c>
      <c r="H2251" s="6">
        <v>21.5</v>
      </c>
      <c r="I2251" s="6">
        <v>35.1</v>
      </c>
      <c r="J2251" s="6">
        <v>12.1</v>
      </c>
      <c r="K2251" s="6">
        <f t="shared" si="367"/>
        <v>26.2</v>
      </c>
      <c r="L2251" s="6">
        <f t="shared" si="368"/>
        <v>26.444156260268137</v>
      </c>
      <c r="M2251" s="6">
        <f t="shared" si="369"/>
        <v>26.701287996444293</v>
      </c>
      <c r="N2251" s="6">
        <f t="shared" si="370"/>
        <v>26.694765048082523</v>
      </c>
      <c r="O2251" s="6">
        <f t="shared" si="371"/>
        <v>26.657761891949647</v>
      </c>
      <c r="P2251" s="6">
        <f t="shared" si="372"/>
        <v>25.840483108753691</v>
      </c>
      <c r="Q2251" s="6">
        <f t="shared" si="373"/>
        <v>25.686150373881308</v>
      </c>
      <c r="R2251" s="6"/>
      <c r="S2251" s="6">
        <f t="shared" si="374"/>
        <v>-0.50128799644429378</v>
      </c>
      <c r="T2251" s="6">
        <f t="shared" si="366"/>
        <v>0</v>
      </c>
      <c r="U2251" s="6">
        <f t="shared" si="365"/>
        <v>-9.0999999999999979</v>
      </c>
      <c r="V2251" s="6"/>
      <c r="W2251" s="6"/>
    </row>
    <row r="2252" spans="1:23">
      <c r="A2252" s="7">
        <v>43309.135995370372</v>
      </c>
      <c r="B2252" s="6">
        <v>195326</v>
      </c>
      <c r="C2252" s="6">
        <v>22.7</v>
      </c>
      <c r="D2252" s="6">
        <v>17.100000000000001</v>
      </c>
      <c r="E2252" s="6">
        <v>26.1</v>
      </c>
      <c r="F2252" s="6">
        <v>17.100000000000001</v>
      </c>
      <c r="G2252" s="6">
        <v>17.3</v>
      </c>
      <c r="H2252" s="6">
        <v>21.5</v>
      </c>
      <c r="I2252" s="6">
        <v>35.1</v>
      </c>
      <c r="J2252" s="6">
        <v>12.1</v>
      </c>
      <c r="K2252" s="6">
        <f t="shared" si="367"/>
        <v>26.1</v>
      </c>
      <c r="L2252" s="6">
        <f t="shared" si="368"/>
        <v>26.437124931816474</v>
      </c>
      <c r="M2252" s="6">
        <f t="shared" si="369"/>
        <v>26.696452578131623</v>
      </c>
      <c r="N2252" s="6">
        <f t="shared" si="370"/>
        <v>26.690193016901954</v>
      </c>
      <c r="O2252" s="6">
        <f t="shared" si="371"/>
        <v>26.65350501995735</v>
      </c>
      <c r="P2252" s="6">
        <f t="shared" si="372"/>
        <v>25.840702061276808</v>
      </c>
      <c r="Q2252" s="6">
        <f t="shared" si="373"/>
        <v>25.686854359520538</v>
      </c>
      <c r="R2252" s="6"/>
      <c r="S2252" s="6">
        <f t="shared" si="374"/>
        <v>-0.59645257813162189</v>
      </c>
      <c r="T2252" s="6">
        <f t="shared" si="366"/>
        <v>0</v>
      </c>
      <c r="U2252" s="6">
        <f t="shared" ref="U2252:U2315" si="375">F2251-E2251</f>
        <v>-9.0999999999999979</v>
      </c>
      <c r="V2252" s="6"/>
      <c r="W2252" s="6"/>
    </row>
    <row r="2253" spans="1:23">
      <c r="A2253" s="7">
        <v>43309.137384259258</v>
      </c>
      <c r="B2253" s="6">
        <v>195327</v>
      </c>
      <c r="C2253" s="6">
        <v>22.7</v>
      </c>
      <c r="D2253" s="6">
        <v>17.100000000000001</v>
      </c>
      <c r="E2253" s="6">
        <v>26.1</v>
      </c>
      <c r="F2253" s="6">
        <v>17</v>
      </c>
      <c r="G2253" s="6">
        <v>17.3</v>
      </c>
      <c r="H2253" s="6">
        <v>21.5</v>
      </c>
      <c r="I2253" s="6">
        <v>35.1</v>
      </c>
      <c r="J2253" s="6">
        <v>12.1</v>
      </c>
      <c r="K2253" s="6">
        <f t="shared" si="367"/>
        <v>26.1</v>
      </c>
      <c r="L2253" s="6">
        <f t="shared" si="368"/>
        <v>26.430131548396307</v>
      </c>
      <c r="M2253" s="6">
        <f t="shared" si="369"/>
        <v>26.691623729262002</v>
      </c>
      <c r="N2253" s="6">
        <f t="shared" si="370"/>
        <v>26.685628751553747</v>
      </c>
      <c r="O2253" s="6">
        <f t="shared" si="371"/>
        <v>26.649254584003288</v>
      </c>
      <c r="P2253" s="6">
        <f t="shared" si="372"/>
        <v>25.840911170635909</v>
      </c>
      <c r="Q2253" s="6">
        <f t="shared" si="373"/>
        <v>25.687546704361317</v>
      </c>
      <c r="R2253" s="6"/>
      <c r="S2253" s="6">
        <f t="shared" si="374"/>
        <v>-0.59162372926200035</v>
      </c>
      <c r="T2253" s="6">
        <f t="shared" ref="T2253:T2316" si="376">T2252</f>
        <v>0</v>
      </c>
      <c r="U2253" s="6">
        <f t="shared" si="375"/>
        <v>-9</v>
      </c>
      <c r="V2253" s="6"/>
      <c r="W2253" s="6"/>
    </row>
    <row r="2254" spans="1:23">
      <c r="A2254" s="7">
        <v>43309.138773148145</v>
      </c>
      <c r="B2254" s="6">
        <v>195328</v>
      </c>
      <c r="C2254" s="6">
        <v>22.7</v>
      </c>
      <c r="D2254" s="6">
        <v>17.100000000000001</v>
      </c>
      <c r="E2254" s="6">
        <v>26.1</v>
      </c>
      <c r="F2254" s="6">
        <v>17</v>
      </c>
      <c r="G2254" s="6">
        <v>17.3</v>
      </c>
      <c r="H2254" s="6">
        <v>21.5</v>
      </c>
      <c r="I2254" s="6">
        <v>35.1</v>
      </c>
      <c r="J2254" s="6">
        <v>12.1</v>
      </c>
      <c r="K2254" s="6">
        <f t="shared" si="367"/>
        <v>26.1</v>
      </c>
      <c r="L2254" s="6">
        <f t="shared" si="368"/>
        <v>26.423085747625546</v>
      </c>
      <c r="M2254" s="6">
        <f t="shared" si="369"/>
        <v>26.686802099902319</v>
      </c>
      <c r="N2254" s="6">
        <f t="shared" si="370"/>
        <v>26.681071873086434</v>
      </c>
      <c r="O2254" s="6">
        <f t="shared" si="371"/>
        <v>26.645010588183847</v>
      </c>
      <c r="P2254" s="6">
        <f t="shared" si="372"/>
        <v>25.841110471829086</v>
      </c>
      <c r="Q2254" s="6">
        <f t="shared" si="373"/>
        <v>25.68822745155056</v>
      </c>
      <c r="R2254" s="6"/>
      <c r="S2254" s="6">
        <f t="shared" si="374"/>
        <v>-0.58680209990231802</v>
      </c>
      <c r="T2254" s="6">
        <f t="shared" si="376"/>
        <v>0</v>
      </c>
      <c r="U2254" s="6">
        <f t="shared" si="375"/>
        <v>-9.1000000000000014</v>
      </c>
      <c r="V2254" s="6"/>
      <c r="W2254" s="6"/>
    </row>
    <row r="2255" spans="1:23">
      <c r="A2255" s="7">
        <v>43309.140162037038</v>
      </c>
      <c r="B2255" s="6">
        <v>195329</v>
      </c>
      <c r="C2255" s="6">
        <v>22.7</v>
      </c>
      <c r="D2255" s="6">
        <v>17.100000000000001</v>
      </c>
      <c r="E2255" s="6">
        <v>26.1</v>
      </c>
      <c r="F2255" s="6">
        <v>17.100000000000001</v>
      </c>
      <c r="G2255" s="6">
        <v>17.3</v>
      </c>
      <c r="H2255" s="6">
        <v>21.5</v>
      </c>
      <c r="I2255" s="6">
        <v>35.1</v>
      </c>
      <c r="J2255" s="6">
        <v>12.1</v>
      </c>
      <c r="K2255" s="6">
        <f t="shared" si="367"/>
        <v>26.1</v>
      </c>
      <c r="L2255" s="6">
        <f t="shared" si="368"/>
        <v>26.416078160311447</v>
      </c>
      <c r="M2255" s="6">
        <f t="shared" si="369"/>
        <v>26.681986820580089</v>
      </c>
      <c r="N2255" s="6">
        <f t="shared" si="370"/>
        <v>26.676522214358599</v>
      </c>
      <c r="O2255" s="6">
        <f t="shared" si="371"/>
        <v>26.640772979509165</v>
      </c>
      <c r="P2255" s="6">
        <f t="shared" si="372"/>
        <v>25.841299999901523</v>
      </c>
      <c r="Q2255" s="6">
        <f t="shared" si="373"/>
        <v>25.688896644039424</v>
      </c>
      <c r="R2255" s="6"/>
      <c r="S2255" s="6">
        <f t="shared" si="374"/>
        <v>-0.58198682058008799</v>
      </c>
      <c r="T2255" s="6">
        <f t="shared" si="376"/>
        <v>0</v>
      </c>
      <c r="U2255" s="6">
        <f t="shared" si="375"/>
        <v>-9.1000000000000014</v>
      </c>
      <c r="V2255" s="6"/>
      <c r="W2255" s="6"/>
    </row>
    <row r="2256" spans="1:23">
      <c r="A2256" s="7">
        <v>43309.141550925924</v>
      </c>
      <c r="B2256" s="6">
        <v>195330</v>
      </c>
      <c r="C2256" s="6">
        <v>22.7</v>
      </c>
      <c r="D2256" s="6">
        <v>17.100000000000001</v>
      </c>
      <c r="E2256" s="6">
        <v>26.1</v>
      </c>
      <c r="F2256" s="6">
        <v>17.100000000000001</v>
      </c>
      <c r="G2256" s="6">
        <v>17.3</v>
      </c>
      <c r="H2256" s="6">
        <v>21.5</v>
      </c>
      <c r="I2256" s="6">
        <v>35.1</v>
      </c>
      <c r="J2256" s="6">
        <v>12.1</v>
      </c>
      <c r="K2256" s="6">
        <f t="shared" si="367"/>
        <v>26.1</v>
      </c>
      <c r="L2256" s="6">
        <f t="shared" si="368"/>
        <v>26.409198419583962</v>
      </c>
      <c r="M2256" s="6">
        <f t="shared" si="369"/>
        <v>26.677178499752351</v>
      </c>
      <c r="N2256" s="6">
        <f t="shared" si="370"/>
        <v>26.671979520073396</v>
      </c>
      <c r="O2256" s="6">
        <f t="shared" si="371"/>
        <v>26.636541688989663</v>
      </c>
      <c r="P2256" s="6">
        <f t="shared" si="372"/>
        <v>25.841479789662593</v>
      </c>
      <c r="Q2256" s="6">
        <f t="shared" si="373"/>
        <v>25.689554324578815</v>
      </c>
      <c r="R2256" s="6"/>
      <c r="S2256" s="6">
        <f t="shared" si="374"/>
        <v>-0.57717849975234969</v>
      </c>
      <c r="T2256" s="6">
        <f t="shared" si="376"/>
        <v>0</v>
      </c>
      <c r="U2256" s="6">
        <f t="shared" si="375"/>
        <v>-9</v>
      </c>
      <c r="V2256" s="6"/>
      <c r="W2256" s="6"/>
    </row>
    <row r="2257" spans="1:23">
      <c r="A2257" s="7">
        <v>43309.142951388887</v>
      </c>
      <c r="B2257" s="6">
        <v>195331</v>
      </c>
      <c r="C2257" s="6">
        <v>22.7</v>
      </c>
      <c r="D2257" s="6">
        <v>17.100000000000001</v>
      </c>
      <c r="E2257" s="6">
        <v>26.1</v>
      </c>
      <c r="F2257" s="6">
        <v>17</v>
      </c>
      <c r="G2257" s="6">
        <v>17.3</v>
      </c>
      <c r="H2257" s="6">
        <v>21.5</v>
      </c>
      <c r="I2257" s="6">
        <v>35.1</v>
      </c>
      <c r="J2257" s="6">
        <v>12.1</v>
      </c>
      <c r="K2257" s="6">
        <f t="shared" si="367"/>
        <v>26.1</v>
      </c>
      <c r="L2257" s="6">
        <f t="shared" si="368"/>
        <v>26.402298237600117</v>
      </c>
      <c r="M2257" s="6">
        <f t="shared" si="369"/>
        <v>26.672338955363511</v>
      </c>
      <c r="N2257" s="6">
        <f t="shared" si="370"/>
        <v>26.667405893798563</v>
      </c>
      <c r="O2257" s="6">
        <f t="shared" si="371"/>
        <v>26.632281411959351</v>
      </c>
      <c r="P2257" s="6">
        <f t="shared" si="372"/>
        <v>25.841651293000304</v>
      </c>
      <c r="Q2257" s="6">
        <f t="shared" si="373"/>
        <v>25.690205920833822</v>
      </c>
      <c r="R2257" s="6"/>
      <c r="S2257" s="6">
        <f t="shared" si="374"/>
        <v>-0.57233895536350943</v>
      </c>
      <c r="T2257" s="6">
        <f t="shared" si="376"/>
        <v>0</v>
      </c>
      <c r="U2257" s="6">
        <f t="shared" si="375"/>
        <v>-9</v>
      </c>
      <c r="V2257" s="6"/>
      <c r="W2257" s="6"/>
    </row>
    <row r="2258" spans="1:23">
      <c r="A2258" s="7">
        <v>43309.144363425927</v>
      </c>
      <c r="B2258" s="6">
        <v>195332</v>
      </c>
      <c r="C2258" s="6">
        <v>22.7</v>
      </c>
      <c r="D2258" s="6">
        <v>17.100000000000001</v>
      </c>
      <c r="E2258" s="6">
        <v>26.1</v>
      </c>
      <c r="F2258" s="6">
        <v>17</v>
      </c>
      <c r="G2258" s="6">
        <v>17.3</v>
      </c>
      <c r="H2258" s="6">
        <v>21.5</v>
      </c>
      <c r="I2258" s="6">
        <v>35.1</v>
      </c>
      <c r="J2258" s="6">
        <v>12.1</v>
      </c>
      <c r="K2258" s="6">
        <f t="shared" si="367"/>
        <v>26.1</v>
      </c>
      <c r="L2258" s="6">
        <f t="shared" si="368"/>
        <v>26.395286695960298</v>
      </c>
      <c r="M2258" s="6">
        <f t="shared" si="369"/>
        <v>26.667468542519781</v>
      </c>
      <c r="N2258" s="6">
        <f t="shared" si="370"/>
        <v>26.662801702198056</v>
      </c>
      <c r="O2258" s="6">
        <f t="shared" si="371"/>
        <v>26.627992207980444</v>
      </c>
      <c r="P2258" s="6">
        <f t="shared" si="372"/>
        <v>25.841814300900268</v>
      </c>
      <c r="Q2258" s="6">
        <f t="shared" si="373"/>
        <v>25.6908511879159</v>
      </c>
      <c r="R2258" s="6"/>
      <c r="S2258" s="6">
        <f t="shared" si="374"/>
        <v>-0.56746854251978007</v>
      </c>
      <c r="T2258" s="6">
        <f t="shared" si="376"/>
        <v>0</v>
      </c>
      <c r="U2258" s="6">
        <f t="shared" si="375"/>
        <v>-9.1000000000000014</v>
      </c>
      <c r="V2258" s="6"/>
      <c r="W2258" s="6"/>
    </row>
    <row r="2259" spans="1:23">
      <c r="A2259" s="7">
        <v>43309.145729166667</v>
      </c>
      <c r="B2259" s="6">
        <v>195333</v>
      </c>
      <c r="C2259" s="6">
        <v>22.7</v>
      </c>
      <c r="D2259" s="6">
        <v>17.100000000000001</v>
      </c>
      <c r="E2259" s="6">
        <v>26.1</v>
      </c>
      <c r="F2259" s="6">
        <v>17.100000000000001</v>
      </c>
      <c r="G2259" s="6">
        <v>17.3</v>
      </c>
      <c r="H2259" s="6">
        <v>21.5</v>
      </c>
      <c r="I2259" s="6">
        <v>35.1</v>
      </c>
      <c r="J2259" s="6">
        <v>12.1</v>
      </c>
      <c r="K2259" s="6">
        <f t="shared" si="367"/>
        <v>26.1</v>
      </c>
      <c r="L2259" s="6">
        <f t="shared" si="368"/>
        <v>26.388541549910606</v>
      </c>
      <c r="M2259" s="6">
        <f t="shared" si="369"/>
        <v>26.662765501338619</v>
      </c>
      <c r="N2259" s="6">
        <f t="shared" si="370"/>
        <v>26.65835566075129</v>
      </c>
      <c r="O2259" s="6">
        <f t="shared" si="371"/>
        <v>26.623849709076676</v>
      </c>
      <c r="P2259" s="6">
        <f t="shared" si="372"/>
        <v>25.841962331155159</v>
      </c>
      <c r="Q2259" s="6">
        <f t="shared" si="373"/>
        <v>25.691463917381935</v>
      </c>
      <c r="R2259" s="6"/>
      <c r="S2259" s="6">
        <f t="shared" si="374"/>
        <v>-0.56276550133861747</v>
      </c>
      <c r="T2259" s="6">
        <f t="shared" si="376"/>
        <v>0</v>
      </c>
      <c r="U2259" s="6">
        <f t="shared" si="375"/>
        <v>-9.1000000000000014</v>
      </c>
      <c r="V2259" s="6"/>
      <c r="W2259" s="6"/>
    </row>
    <row r="2260" spans="1:23">
      <c r="A2260" s="7">
        <v>43309.147118055553</v>
      </c>
      <c r="B2260" s="6">
        <v>195334</v>
      </c>
      <c r="C2260" s="6">
        <v>22.7</v>
      </c>
      <c r="D2260" s="6">
        <v>17.100000000000001</v>
      </c>
      <c r="E2260" s="6">
        <v>26.1</v>
      </c>
      <c r="F2260" s="6">
        <v>17</v>
      </c>
      <c r="G2260" s="6">
        <v>17.3</v>
      </c>
      <c r="H2260" s="6">
        <v>21.5</v>
      </c>
      <c r="I2260" s="6">
        <v>35.1</v>
      </c>
      <c r="J2260" s="6">
        <v>12.1</v>
      </c>
      <c r="K2260" s="6">
        <f t="shared" si="367"/>
        <v>26.1</v>
      </c>
      <c r="L2260" s="6">
        <f t="shared" si="368"/>
        <v>26.381808120711316</v>
      </c>
      <c r="M2260" s="6">
        <f t="shared" si="369"/>
        <v>26.657990665988549</v>
      </c>
      <c r="N2260" s="6">
        <f t="shared" si="370"/>
        <v>26.653841244097134</v>
      </c>
      <c r="O2260" s="6">
        <f t="shared" si="371"/>
        <v>26.619642953301135</v>
      </c>
      <c r="P2260" s="6">
        <f t="shared" si="372"/>
        <v>25.842103428638346</v>
      </c>
      <c r="Q2260" s="6">
        <f t="shared" si="373"/>
        <v>25.692075879311282</v>
      </c>
      <c r="R2260" s="6"/>
      <c r="S2260" s="6">
        <f t="shared" si="374"/>
        <v>-0.55799066598854807</v>
      </c>
      <c r="T2260" s="6">
        <f t="shared" si="376"/>
        <v>0</v>
      </c>
      <c r="U2260" s="6">
        <f t="shared" si="375"/>
        <v>-9</v>
      </c>
      <c r="V2260" s="6"/>
      <c r="W2260" s="6"/>
    </row>
    <row r="2261" spans="1:23">
      <c r="A2261" s="7">
        <v>43309.148506944446</v>
      </c>
      <c r="B2261" s="6">
        <v>195335</v>
      </c>
      <c r="C2261" s="6">
        <v>22.7</v>
      </c>
      <c r="D2261" s="6">
        <v>17.100000000000001</v>
      </c>
      <c r="E2261" s="6">
        <v>26.1</v>
      </c>
      <c r="F2261" s="6">
        <v>17</v>
      </c>
      <c r="G2261" s="6">
        <v>17.3</v>
      </c>
      <c r="H2261" s="6">
        <v>21.5</v>
      </c>
      <c r="I2261" s="6">
        <v>35.1</v>
      </c>
      <c r="J2261" s="6">
        <v>12.1</v>
      </c>
      <c r="K2261" s="6">
        <f t="shared" si="367"/>
        <v>26.1</v>
      </c>
      <c r="L2261" s="6">
        <f t="shared" si="368"/>
        <v>26.375019867804301</v>
      </c>
      <c r="M2261" s="6">
        <f t="shared" si="369"/>
        <v>26.653225514510147</v>
      </c>
      <c r="N2261" s="6">
        <f t="shared" si="370"/>
        <v>26.649333913746755</v>
      </c>
      <c r="O2261" s="6">
        <f t="shared" si="371"/>
        <v>26.615442222610888</v>
      </c>
      <c r="P2261" s="6">
        <f t="shared" si="372"/>
        <v>25.842234957173307</v>
      </c>
      <c r="Q2261" s="6">
        <f t="shared" si="373"/>
        <v>25.692676540497089</v>
      </c>
      <c r="R2261" s="6"/>
      <c r="S2261" s="6">
        <f t="shared" si="374"/>
        <v>-0.5532255145101459</v>
      </c>
      <c r="T2261" s="6">
        <f t="shared" si="376"/>
        <v>0</v>
      </c>
      <c r="U2261" s="6">
        <f t="shared" si="375"/>
        <v>-9.1000000000000014</v>
      </c>
      <c r="V2261" s="6"/>
      <c r="W2261" s="6"/>
    </row>
    <row r="2262" spans="1:23">
      <c r="A2262" s="7">
        <v>43309.149895833332</v>
      </c>
      <c r="B2262" s="6">
        <v>195336</v>
      </c>
      <c r="C2262" s="6">
        <v>22.7</v>
      </c>
      <c r="D2262" s="6">
        <v>17.100000000000001</v>
      </c>
      <c r="E2262" s="6">
        <v>26.1</v>
      </c>
      <c r="F2262" s="6">
        <v>16.899999999999999</v>
      </c>
      <c r="G2262" s="6">
        <v>17.3</v>
      </c>
      <c r="H2262" s="6">
        <v>21.5</v>
      </c>
      <c r="I2262" s="6">
        <v>35.1</v>
      </c>
      <c r="J2262" s="6">
        <v>12.1</v>
      </c>
      <c r="K2262" s="6">
        <f t="shared" si="367"/>
        <v>26.1</v>
      </c>
      <c r="L2262" s="6">
        <f t="shared" si="368"/>
        <v>26.368267469024289</v>
      </c>
      <c r="M2262" s="6">
        <f t="shared" si="369"/>
        <v>26.648468689704465</v>
      </c>
      <c r="N2262" s="6">
        <f t="shared" si="370"/>
        <v>26.644833900199789</v>
      </c>
      <c r="O2262" s="6">
        <f t="shared" si="371"/>
        <v>26.611247489104318</v>
      </c>
      <c r="P2262" s="6">
        <f t="shared" si="372"/>
        <v>25.842356950046938</v>
      </c>
      <c r="Q2262" s="6">
        <f t="shared" si="373"/>
        <v>25.693265942496151</v>
      </c>
      <c r="R2262" s="6"/>
      <c r="S2262" s="6">
        <f t="shared" si="374"/>
        <v>-0.54846868970446394</v>
      </c>
      <c r="T2262" s="6">
        <f t="shared" si="376"/>
        <v>0</v>
      </c>
      <c r="U2262" s="6">
        <f t="shared" si="375"/>
        <v>-9.1000000000000014</v>
      </c>
      <c r="V2262" s="6"/>
      <c r="W2262" s="6"/>
    </row>
    <row r="2263" spans="1:23">
      <c r="A2263" s="7">
        <v>43309.151284722226</v>
      </c>
      <c r="B2263" s="6">
        <v>195337</v>
      </c>
      <c r="C2263" s="6">
        <v>22.6</v>
      </c>
      <c r="D2263" s="6">
        <v>17.100000000000001</v>
      </c>
      <c r="E2263" s="6">
        <v>26.1</v>
      </c>
      <c r="F2263" s="6">
        <v>17</v>
      </c>
      <c r="G2263" s="6">
        <v>17.3</v>
      </c>
      <c r="H2263" s="6">
        <v>21.5</v>
      </c>
      <c r="I2263" s="6">
        <v>35.1</v>
      </c>
      <c r="J2263" s="6">
        <v>12.1</v>
      </c>
      <c r="K2263" s="6">
        <f t="shared" si="367"/>
        <v>26.1</v>
      </c>
      <c r="L2263" s="6">
        <f t="shared" si="368"/>
        <v>26.361460599580877</v>
      </c>
      <c r="M2263" s="6">
        <f t="shared" si="369"/>
        <v>26.643720452953083</v>
      </c>
      <c r="N2263" s="6">
        <f t="shared" si="370"/>
        <v>26.640341156946526</v>
      </c>
      <c r="O2263" s="6">
        <f t="shared" si="371"/>
        <v>26.607058764286297</v>
      </c>
      <c r="P2263" s="6">
        <f t="shared" si="372"/>
        <v>25.842469440453559</v>
      </c>
      <c r="Q2263" s="6">
        <f t="shared" si="373"/>
        <v>25.693844126679256</v>
      </c>
      <c r="R2263" s="6"/>
      <c r="S2263" s="6">
        <f t="shared" si="374"/>
        <v>-0.54372045295308169</v>
      </c>
      <c r="T2263" s="6">
        <f t="shared" si="376"/>
        <v>0</v>
      </c>
      <c r="U2263" s="6">
        <f t="shared" si="375"/>
        <v>-9.2000000000000028</v>
      </c>
      <c r="V2263" s="6"/>
      <c r="W2263" s="6"/>
    </row>
    <row r="2264" spans="1:23">
      <c r="A2264" s="7">
        <v>43309.152685185189</v>
      </c>
      <c r="B2264" s="6">
        <v>195338</v>
      </c>
      <c r="C2264" s="6">
        <v>22.7</v>
      </c>
      <c r="D2264" s="6">
        <v>17.100000000000001</v>
      </c>
      <c r="E2264" s="6">
        <v>26.1</v>
      </c>
      <c r="F2264" s="6">
        <v>17.100000000000001</v>
      </c>
      <c r="G2264" s="6">
        <v>17.3</v>
      </c>
      <c r="H2264" s="6">
        <v>21.4</v>
      </c>
      <c r="I2264" s="6">
        <v>35.1</v>
      </c>
      <c r="J2264" s="6">
        <v>12.1</v>
      </c>
      <c r="K2264" s="6">
        <f t="shared" si="367"/>
        <v>26.1</v>
      </c>
      <c r="L2264" s="6">
        <f t="shared" si="368"/>
        <v>26.354724331630933</v>
      </c>
      <c r="M2264" s="6">
        <f t="shared" si="369"/>
        <v>26.638940154149985</v>
      </c>
      <c r="N2264" s="6">
        <f t="shared" si="370"/>
        <v>26.635818313577797</v>
      </c>
      <c r="O2264" s="6">
        <f t="shared" si="371"/>
        <v>26.602841195357911</v>
      </c>
      <c r="P2264" s="6">
        <f t="shared" si="372"/>
        <v>25.842573320187569</v>
      </c>
      <c r="Q2264" s="6">
        <f t="shared" si="373"/>
        <v>25.694415859272578</v>
      </c>
      <c r="R2264" s="6"/>
      <c r="S2264" s="6">
        <f t="shared" si="374"/>
        <v>-0.53894015414998364</v>
      </c>
      <c r="T2264" s="6">
        <f t="shared" si="376"/>
        <v>0</v>
      </c>
      <c r="U2264" s="6">
        <f t="shared" si="375"/>
        <v>-9.1000000000000014</v>
      </c>
      <c r="V2264" s="6"/>
      <c r="W2264" s="6"/>
    </row>
    <row r="2265" spans="1:23">
      <c r="A2265" s="7">
        <v>43309.154074074075</v>
      </c>
      <c r="B2265" s="6">
        <v>195339</v>
      </c>
      <c r="C2265" s="6">
        <v>22.6</v>
      </c>
      <c r="D2265" s="6">
        <v>17.100000000000001</v>
      </c>
      <c r="E2265" s="6">
        <v>26.1</v>
      </c>
      <c r="F2265" s="6">
        <v>17</v>
      </c>
      <c r="G2265" s="6">
        <v>17.3</v>
      </c>
      <c r="H2265" s="6">
        <v>21.4</v>
      </c>
      <c r="I2265" s="6">
        <v>35.1</v>
      </c>
      <c r="J2265" s="6">
        <v>12.1</v>
      </c>
      <c r="K2265" s="6">
        <f t="shared" si="367"/>
        <v>26.1</v>
      </c>
      <c r="L2265" s="6">
        <f t="shared" si="368"/>
        <v>26.348168820689157</v>
      </c>
      <c r="M2265" s="6">
        <f t="shared" si="369"/>
        <v>26.634208640735736</v>
      </c>
      <c r="N2265" s="6">
        <f t="shared" si="370"/>
        <v>26.631340021939504</v>
      </c>
      <c r="O2265" s="6">
        <f t="shared" si="371"/>
        <v>26.598664548597114</v>
      </c>
      <c r="P2265" s="6">
        <f t="shared" si="372"/>
        <v>25.842666826926241</v>
      </c>
      <c r="Q2265" s="6">
        <f t="shared" si="373"/>
        <v>25.694971638333438</v>
      </c>
      <c r="R2265" s="6"/>
      <c r="S2265" s="6">
        <f t="shared" si="374"/>
        <v>-0.53420864073573426</v>
      </c>
      <c r="T2265" s="6">
        <f t="shared" si="376"/>
        <v>0</v>
      </c>
      <c r="U2265" s="6">
        <f t="shared" si="375"/>
        <v>-9</v>
      </c>
      <c r="V2265" s="6"/>
      <c r="W2265" s="6"/>
    </row>
    <row r="2266" spans="1:23">
      <c r="A2266" s="7">
        <v>43309.155462962961</v>
      </c>
      <c r="B2266" s="6">
        <v>195340</v>
      </c>
      <c r="C2266" s="6">
        <v>22.6</v>
      </c>
      <c r="D2266" s="6">
        <v>17.100000000000001</v>
      </c>
      <c r="E2266" s="6">
        <v>26.1</v>
      </c>
      <c r="F2266" s="6">
        <v>17</v>
      </c>
      <c r="G2266" s="6">
        <v>17.3</v>
      </c>
      <c r="H2266" s="6">
        <v>21.4</v>
      </c>
      <c r="I2266" s="6">
        <v>35.1</v>
      </c>
      <c r="J2266" s="6">
        <v>12.1</v>
      </c>
      <c r="K2266" s="6">
        <f t="shared" si="367"/>
        <v>26.1</v>
      </c>
      <c r="L2266" s="6">
        <f t="shared" si="368"/>
        <v>26.341556891462837</v>
      </c>
      <c r="M2266" s="6">
        <f t="shared" si="369"/>
        <v>26.629487750624946</v>
      </c>
      <c r="N2266" s="6">
        <f t="shared" si="370"/>
        <v>26.626868993766429</v>
      </c>
      <c r="O2266" s="6">
        <f t="shared" si="371"/>
        <v>26.594493896946677</v>
      </c>
      <c r="P2266" s="6">
        <f t="shared" si="372"/>
        <v>25.842750931463868</v>
      </c>
      <c r="Q2266" s="6">
        <f t="shared" si="373"/>
        <v>25.695516322858587</v>
      </c>
      <c r="R2266" s="6"/>
      <c r="S2266" s="6">
        <f t="shared" si="374"/>
        <v>-0.52948775062494491</v>
      </c>
      <c r="T2266" s="6">
        <f t="shared" si="376"/>
        <v>0</v>
      </c>
      <c r="U2266" s="6">
        <f t="shared" si="375"/>
        <v>-9.1000000000000014</v>
      </c>
      <c r="V2266" s="6"/>
      <c r="W2266" s="6"/>
    </row>
    <row r="2267" spans="1:23">
      <c r="A2267" s="7">
        <v>43309.156863425924</v>
      </c>
      <c r="B2267" s="6">
        <v>195341</v>
      </c>
      <c r="C2267" s="6">
        <v>22.6</v>
      </c>
      <c r="D2267" s="6">
        <v>17.100000000000001</v>
      </c>
      <c r="E2267" s="6">
        <v>26.1</v>
      </c>
      <c r="F2267" s="6">
        <v>17.100000000000001</v>
      </c>
      <c r="G2267" s="6">
        <v>17.3</v>
      </c>
      <c r="H2267" s="6">
        <v>21.4</v>
      </c>
      <c r="I2267" s="6">
        <v>35.1</v>
      </c>
      <c r="J2267" s="6">
        <v>12.1</v>
      </c>
      <c r="K2267" s="6">
        <f t="shared" si="367"/>
        <v>26.1</v>
      </c>
      <c r="L2267" s="6">
        <f t="shared" si="368"/>
        <v>26.334924512383289</v>
      </c>
      <c r="M2267" s="6">
        <f t="shared" si="369"/>
        <v>26.624736709405415</v>
      </c>
      <c r="N2267" s="6">
        <f t="shared" si="370"/>
        <v>26.622368347347432</v>
      </c>
      <c r="O2267" s="6">
        <f t="shared" si="371"/>
        <v>26.590294540458451</v>
      </c>
      <c r="P2267" s="6">
        <f t="shared" si="372"/>
        <v>25.842826289888556</v>
      </c>
      <c r="Q2267" s="6">
        <f t="shared" si="373"/>
        <v>25.696054400386817</v>
      </c>
      <c r="R2267" s="6"/>
      <c r="S2267" s="6">
        <f t="shared" si="374"/>
        <v>-0.52473670940541339</v>
      </c>
      <c r="T2267" s="6">
        <f t="shared" si="376"/>
        <v>0</v>
      </c>
      <c r="U2267" s="6">
        <f t="shared" si="375"/>
        <v>-9.1000000000000014</v>
      </c>
      <c r="V2267" s="6"/>
      <c r="W2267" s="6"/>
    </row>
    <row r="2268" spans="1:23">
      <c r="A2268" s="7">
        <v>43309.15824074074</v>
      </c>
      <c r="B2268" s="6">
        <v>195342</v>
      </c>
      <c r="C2268" s="6">
        <v>22.6</v>
      </c>
      <c r="D2268" s="6">
        <v>17.100000000000001</v>
      </c>
      <c r="E2268" s="6">
        <v>26.1</v>
      </c>
      <c r="F2268" s="6">
        <v>17</v>
      </c>
      <c r="G2268" s="6">
        <v>17.3</v>
      </c>
      <c r="H2268" s="6">
        <v>21.4</v>
      </c>
      <c r="I2268" s="6">
        <v>35.1</v>
      </c>
      <c r="J2268" s="6">
        <v>12.1</v>
      </c>
      <c r="K2268" s="6">
        <f t="shared" si="367"/>
        <v>26.1</v>
      </c>
      <c r="L2268" s="6">
        <f t="shared" si="368"/>
        <v>26.328524834174086</v>
      </c>
      <c r="M2268" s="6">
        <f t="shared" si="369"/>
        <v>26.620073459112419</v>
      </c>
      <c r="N2268" s="6">
        <f t="shared" si="370"/>
        <v>26.617949662422976</v>
      </c>
      <c r="O2268" s="6">
        <f t="shared" si="371"/>
        <v>26.58617064704595</v>
      </c>
      <c r="P2268" s="6">
        <f t="shared" si="372"/>
        <v>25.842891067791214</v>
      </c>
      <c r="Q2268" s="6">
        <f t="shared" si="373"/>
        <v>25.696572571357645</v>
      </c>
      <c r="R2268" s="6"/>
      <c r="S2268" s="6">
        <f t="shared" si="374"/>
        <v>-0.52007345911241742</v>
      </c>
      <c r="T2268" s="6">
        <f t="shared" si="376"/>
        <v>0</v>
      </c>
      <c r="U2268" s="6">
        <f t="shared" si="375"/>
        <v>-9</v>
      </c>
      <c r="V2268" s="6"/>
      <c r="W2268" s="6"/>
    </row>
    <row r="2269" spans="1:23">
      <c r="A2269" s="7">
        <v>43309.159629629627</v>
      </c>
      <c r="B2269" s="6">
        <v>195343</v>
      </c>
      <c r="C2269" s="6">
        <v>22.6</v>
      </c>
      <c r="D2269" s="6">
        <v>17.100000000000001</v>
      </c>
      <c r="E2269" s="6">
        <v>26.1</v>
      </c>
      <c r="F2269" s="6">
        <v>17.100000000000001</v>
      </c>
      <c r="G2269" s="6">
        <v>17.3</v>
      </c>
      <c r="H2269" s="6">
        <v>21.4</v>
      </c>
      <c r="I2269" s="6">
        <v>35.1</v>
      </c>
      <c r="J2269" s="6">
        <v>12.1</v>
      </c>
      <c r="K2269" s="6">
        <f t="shared" si="367"/>
        <v>26.1</v>
      </c>
      <c r="L2269" s="6">
        <f t="shared" si="368"/>
        <v>26.322013884765109</v>
      </c>
      <c r="M2269" s="6">
        <f t="shared" si="369"/>
        <v>26.615381660244214</v>
      </c>
      <c r="N2269" s="6">
        <f t="shared" si="370"/>
        <v>26.613501379628641</v>
      </c>
      <c r="O2269" s="6">
        <f t="shared" si="371"/>
        <v>26.582018144409666</v>
      </c>
      <c r="P2269" s="6">
        <f t="shared" si="372"/>
        <v>25.842947165857119</v>
      </c>
      <c r="Q2269" s="6">
        <f t="shared" si="373"/>
        <v>25.697084215271037</v>
      </c>
      <c r="R2269" s="6"/>
      <c r="S2269" s="6">
        <f t="shared" si="374"/>
        <v>-0.51538166024421272</v>
      </c>
      <c r="T2269" s="6">
        <f t="shared" si="376"/>
        <v>0</v>
      </c>
      <c r="U2269" s="6">
        <f t="shared" si="375"/>
        <v>-9.1000000000000014</v>
      </c>
      <c r="V2269" s="6"/>
      <c r="W2269" s="6"/>
    </row>
    <row r="2270" spans="1:23">
      <c r="A2270" s="7">
        <v>43309.161041666666</v>
      </c>
      <c r="B2270" s="6">
        <v>195344</v>
      </c>
      <c r="C2270" s="6">
        <v>22.6</v>
      </c>
      <c r="D2270" s="6">
        <v>17.100000000000001</v>
      </c>
      <c r="E2270" s="6">
        <v>26.1</v>
      </c>
      <c r="F2270" s="6">
        <v>17.2</v>
      </c>
      <c r="G2270" s="6">
        <v>17.3</v>
      </c>
      <c r="H2270" s="6">
        <v>21.4</v>
      </c>
      <c r="I2270" s="6">
        <v>35.1</v>
      </c>
      <c r="J2270" s="6">
        <v>12.1</v>
      </c>
      <c r="K2270" s="6">
        <f t="shared" si="367"/>
        <v>26.1</v>
      </c>
      <c r="L2270" s="6">
        <f t="shared" si="368"/>
        <v>26.315520051612651</v>
      </c>
      <c r="M2270" s="6">
        <f t="shared" si="369"/>
        <v>26.610621058865306</v>
      </c>
      <c r="N2270" s="6">
        <f t="shared" si="370"/>
        <v>26.608986929043109</v>
      </c>
      <c r="O2270" s="6">
        <f t="shared" si="371"/>
        <v>26.57780267183427</v>
      </c>
      <c r="P2270" s="6">
        <f t="shared" si="372"/>
        <v>25.842994776238246</v>
      </c>
      <c r="Q2270" s="6">
        <f t="shared" si="373"/>
        <v>25.697593271266296</v>
      </c>
      <c r="R2270" s="6"/>
      <c r="S2270" s="6">
        <f t="shared" si="374"/>
        <v>-0.51062105886530418</v>
      </c>
      <c r="T2270" s="6">
        <f t="shared" si="376"/>
        <v>0</v>
      </c>
      <c r="U2270" s="6">
        <f t="shared" si="375"/>
        <v>-9</v>
      </c>
      <c r="V2270" s="6"/>
      <c r="W2270" s="6"/>
    </row>
    <row r="2271" spans="1:23">
      <c r="A2271" s="7">
        <v>43309.162418981483</v>
      </c>
      <c r="B2271" s="6">
        <v>195345</v>
      </c>
      <c r="C2271" s="6">
        <v>22.6</v>
      </c>
      <c r="D2271" s="6">
        <v>17.100000000000001</v>
      </c>
      <c r="E2271" s="6">
        <v>26.1</v>
      </c>
      <c r="F2271" s="6">
        <v>17.100000000000001</v>
      </c>
      <c r="G2271" s="6">
        <v>17.3</v>
      </c>
      <c r="H2271" s="6">
        <v>21.4</v>
      </c>
      <c r="I2271" s="6">
        <v>35.1</v>
      </c>
      <c r="J2271" s="6">
        <v>12.1</v>
      </c>
      <c r="K2271" s="6">
        <f t="shared" si="367"/>
        <v>26.1</v>
      </c>
      <c r="L2271" s="6">
        <f t="shared" si="368"/>
        <v>26.309307324710403</v>
      </c>
      <c r="M2271" s="6">
        <f t="shared" si="369"/>
        <v>26.605988354565245</v>
      </c>
      <c r="N2271" s="6">
        <f t="shared" si="370"/>
        <v>26.604591347588531</v>
      </c>
      <c r="O2271" s="6">
        <f t="shared" si="371"/>
        <v>26.573697116131061</v>
      </c>
      <c r="P2271" s="6">
        <f t="shared" si="372"/>
        <v>25.843031906002999</v>
      </c>
      <c r="Q2271" s="6">
        <f t="shared" si="373"/>
        <v>25.698078827085272</v>
      </c>
      <c r="R2271" s="6"/>
      <c r="S2271" s="6">
        <f t="shared" si="374"/>
        <v>-0.50598835456524327</v>
      </c>
      <c r="T2271" s="6">
        <f t="shared" si="376"/>
        <v>0</v>
      </c>
      <c r="U2271" s="6">
        <f t="shared" si="375"/>
        <v>-8.9000000000000021</v>
      </c>
      <c r="V2271" s="6"/>
      <c r="W2271" s="6"/>
    </row>
    <row r="2272" spans="1:23">
      <c r="A2272" s="7">
        <v>43309.163807870369</v>
      </c>
      <c r="B2272" s="6">
        <v>195346</v>
      </c>
      <c r="C2272" s="6">
        <v>22.6</v>
      </c>
      <c r="D2272" s="6">
        <v>17.100000000000001</v>
      </c>
      <c r="E2272" s="6">
        <v>26.1</v>
      </c>
      <c r="F2272" s="6">
        <v>17.3</v>
      </c>
      <c r="G2272" s="6">
        <v>17.3</v>
      </c>
      <c r="H2272" s="6">
        <v>21.4</v>
      </c>
      <c r="I2272" s="6">
        <v>35.1</v>
      </c>
      <c r="J2272" s="6">
        <v>12.1</v>
      </c>
      <c r="K2272" s="6">
        <f t="shared" si="367"/>
        <v>26.1</v>
      </c>
      <c r="L2272" s="6">
        <f t="shared" si="368"/>
        <v>26.302983101253069</v>
      </c>
      <c r="M2272" s="6">
        <f t="shared" si="369"/>
        <v>26.601328588080136</v>
      </c>
      <c r="N2272" s="6">
        <f t="shared" si="370"/>
        <v>26.600166763925174</v>
      </c>
      <c r="O2272" s="6">
        <f t="shared" si="371"/>
        <v>26.569563268336328</v>
      </c>
      <c r="P2272" s="6">
        <f t="shared" si="372"/>
        <v>25.843060225117533</v>
      </c>
      <c r="Q2272" s="6">
        <f t="shared" si="373"/>
        <v>25.698557700978348</v>
      </c>
      <c r="R2272" s="6"/>
      <c r="S2272" s="6">
        <f t="shared" si="374"/>
        <v>-0.50132858808013481</v>
      </c>
      <c r="T2272" s="6">
        <f t="shared" si="376"/>
        <v>0</v>
      </c>
      <c r="U2272" s="6">
        <f t="shared" si="375"/>
        <v>-9</v>
      </c>
      <c r="V2272" s="6"/>
      <c r="W2272" s="6"/>
    </row>
    <row r="2273" spans="1:23">
      <c r="A2273" s="7">
        <v>43309.166585648149</v>
      </c>
      <c r="B2273" s="6">
        <v>195347</v>
      </c>
      <c r="C2273" s="6">
        <v>22.6</v>
      </c>
      <c r="D2273" s="6">
        <v>17.100000000000001</v>
      </c>
      <c r="E2273" s="6">
        <v>26.1</v>
      </c>
      <c r="F2273" s="6">
        <v>17.3</v>
      </c>
      <c r="G2273" s="6">
        <v>17.3</v>
      </c>
      <c r="H2273" s="6">
        <v>21.4</v>
      </c>
      <c r="I2273" s="6">
        <v>35.1</v>
      </c>
      <c r="J2273" s="6">
        <v>12.1</v>
      </c>
      <c r="K2273" s="6">
        <f t="shared" si="367"/>
        <v>26.1</v>
      </c>
      <c r="L2273" s="6">
        <f t="shared" si="368"/>
        <v>26.290776522694649</v>
      </c>
      <c r="M2273" s="6">
        <f t="shared" si="369"/>
        <v>26.592029676222882</v>
      </c>
      <c r="N2273" s="6">
        <f t="shared" si="370"/>
        <v>26.591334262489355</v>
      </c>
      <c r="O2273" s="6">
        <f t="shared" si="371"/>
        <v>26.561308243970444</v>
      </c>
      <c r="P2273" s="6">
        <f t="shared" si="372"/>
        <v>25.843098533173777</v>
      </c>
      <c r="Q2273" s="6">
        <f t="shared" si="373"/>
        <v>25.699493822137629</v>
      </c>
      <c r="R2273" s="6"/>
      <c r="S2273" s="6">
        <f t="shared" si="374"/>
        <v>-0.49202967622288085</v>
      </c>
      <c r="T2273" s="6">
        <f t="shared" si="376"/>
        <v>0</v>
      </c>
      <c r="U2273" s="6">
        <f t="shared" si="375"/>
        <v>-8.8000000000000007</v>
      </c>
      <c r="V2273" s="6"/>
      <c r="W2273" s="6"/>
    </row>
    <row r="2274" spans="1:23">
      <c r="A2274" s="7">
        <v>43309.167974537035</v>
      </c>
      <c r="B2274" s="6">
        <v>195348</v>
      </c>
      <c r="C2274" s="6">
        <v>22.6</v>
      </c>
      <c r="D2274" s="6">
        <v>17.100000000000001</v>
      </c>
      <c r="E2274" s="6">
        <v>26.1</v>
      </c>
      <c r="F2274" s="6">
        <v>17.3</v>
      </c>
      <c r="G2274" s="6">
        <v>17.3</v>
      </c>
      <c r="H2274" s="6">
        <v>21.4</v>
      </c>
      <c r="I2274" s="6">
        <v>35.1</v>
      </c>
      <c r="J2274" s="6">
        <v>12.1</v>
      </c>
      <c r="K2274" s="6">
        <f t="shared" si="367"/>
        <v>26.1</v>
      </c>
      <c r="L2274" s="6">
        <f t="shared" si="368"/>
        <v>26.284722542237748</v>
      </c>
      <c r="M2274" s="6">
        <f t="shared" si="369"/>
        <v>26.587406566869078</v>
      </c>
      <c r="N2274" s="6">
        <f t="shared" si="370"/>
        <v>26.586934671780256</v>
      </c>
      <c r="O2274" s="6">
        <f t="shared" si="371"/>
        <v>26.557193630226863</v>
      </c>
      <c r="P2274" s="6">
        <f t="shared" si="372"/>
        <v>25.84309942672073</v>
      </c>
      <c r="Q2274" s="6">
        <f t="shared" si="373"/>
        <v>25.699940335201614</v>
      </c>
      <c r="R2274" s="6"/>
      <c r="S2274" s="6">
        <f t="shared" si="374"/>
        <v>-0.48740656686907613</v>
      </c>
      <c r="T2274" s="6">
        <f t="shared" si="376"/>
        <v>0</v>
      </c>
      <c r="U2274" s="6">
        <f t="shared" si="375"/>
        <v>-8.8000000000000007</v>
      </c>
      <c r="V2274" s="6"/>
      <c r="W2274" s="6"/>
    </row>
    <row r="2275" spans="1:23">
      <c r="A2275" s="7">
        <v>43309.169374999998</v>
      </c>
      <c r="B2275" s="6">
        <v>195349</v>
      </c>
      <c r="C2275" s="6">
        <v>22.6</v>
      </c>
      <c r="D2275" s="6">
        <v>17.100000000000001</v>
      </c>
      <c r="E2275" s="6">
        <v>26.1</v>
      </c>
      <c r="F2275" s="6">
        <v>17.100000000000001</v>
      </c>
      <c r="G2275" s="6">
        <v>17.3</v>
      </c>
      <c r="H2275" s="6">
        <v>21.4</v>
      </c>
      <c r="I2275" s="6">
        <v>35.1</v>
      </c>
      <c r="J2275" s="6">
        <v>12.1</v>
      </c>
      <c r="K2275" s="6">
        <f t="shared" si="367"/>
        <v>26.1</v>
      </c>
      <c r="L2275" s="6">
        <f t="shared" si="368"/>
        <v>26.278647410300543</v>
      </c>
      <c r="M2275" s="6">
        <f t="shared" si="369"/>
        <v>26.582757096864487</v>
      </c>
      <c r="N2275" s="6">
        <f t="shared" si="370"/>
        <v>26.582507713377627</v>
      </c>
      <c r="O2275" s="6">
        <f t="shared" si="371"/>
        <v>26.553051422899518</v>
      </c>
      <c r="P2275" s="6">
        <f t="shared" si="372"/>
        <v>25.843091192650938</v>
      </c>
      <c r="Q2275" s="6">
        <f t="shared" si="373"/>
        <v>25.700379785216363</v>
      </c>
      <c r="R2275" s="6"/>
      <c r="S2275" s="6">
        <f t="shared" si="374"/>
        <v>-0.48275709686448565</v>
      </c>
      <c r="T2275" s="6">
        <f t="shared" si="376"/>
        <v>0</v>
      </c>
      <c r="U2275" s="6">
        <f t="shared" si="375"/>
        <v>-8.8000000000000007</v>
      </c>
      <c r="V2275" s="6"/>
      <c r="W2275" s="6"/>
    </row>
    <row r="2276" spans="1:23">
      <c r="A2276" s="7">
        <v>43309.170763888891</v>
      </c>
      <c r="B2276" s="6">
        <v>195350</v>
      </c>
      <c r="C2276" s="6">
        <v>22.6</v>
      </c>
      <c r="D2276" s="6">
        <v>17.100000000000001</v>
      </c>
      <c r="E2276" s="6">
        <v>26.1</v>
      </c>
      <c r="F2276" s="6">
        <v>17.100000000000001</v>
      </c>
      <c r="G2276" s="6">
        <v>17.3</v>
      </c>
      <c r="H2276" s="6">
        <v>21.4</v>
      </c>
      <c r="I2276" s="6">
        <v>35.1</v>
      </c>
      <c r="J2276" s="6">
        <v>12.1</v>
      </c>
      <c r="K2276" s="6">
        <f t="shared" si="367"/>
        <v>26.1</v>
      </c>
      <c r="L2276" s="6">
        <f t="shared" si="368"/>
        <v>26.272471408388725</v>
      </c>
      <c r="M2276" s="6">
        <f t="shared" si="369"/>
        <v>26.578158044028008</v>
      </c>
      <c r="N2276" s="6">
        <f t="shared" si="370"/>
        <v>26.57812667731466</v>
      </c>
      <c r="O2276" s="6">
        <f t="shared" si="371"/>
        <v>26.548950343694884</v>
      </c>
      <c r="P2276" s="6">
        <f t="shared" si="372"/>
        <v>25.843073927977645</v>
      </c>
      <c r="Q2276" s="6">
        <f t="shared" si="373"/>
        <v>25.700804858996179</v>
      </c>
      <c r="R2276" s="6"/>
      <c r="S2276" s="6">
        <f t="shared" si="374"/>
        <v>-0.47815804402800666</v>
      </c>
      <c r="T2276" s="6">
        <f t="shared" si="376"/>
        <v>0</v>
      </c>
      <c r="U2276" s="6">
        <f t="shared" si="375"/>
        <v>-9</v>
      </c>
      <c r="V2276" s="6"/>
      <c r="W2276" s="6"/>
    </row>
    <row r="2277" spans="1:23">
      <c r="A2277" s="7">
        <v>43309.173564814817</v>
      </c>
      <c r="B2277" s="6">
        <v>195351</v>
      </c>
      <c r="C2277" s="6">
        <v>22.6</v>
      </c>
      <c r="D2277" s="6">
        <v>17.100000000000001</v>
      </c>
      <c r="E2277" s="6">
        <v>26.1</v>
      </c>
      <c r="F2277" s="6">
        <v>17.3</v>
      </c>
      <c r="G2277" s="6">
        <v>17.3</v>
      </c>
      <c r="H2277" s="6">
        <v>21.4</v>
      </c>
      <c r="I2277" s="6">
        <v>35.1</v>
      </c>
      <c r="J2277" s="6">
        <v>12.1</v>
      </c>
      <c r="K2277" s="6">
        <f t="shared" si="367"/>
        <v>26.1</v>
      </c>
      <c r="L2277" s="6">
        <f t="shared" si="368"/>
        <v>26.260096817077631</v>
      </c>
      <c r="M2277" s="6">
        <f t="shared" si="369"/>
        <v>26.568901534869418</v>
      </c>
      <c r="N2277" s="6">
        <f t="shared" si="370"/>
        <v>26.569310324825736</v>
      </c>
      <c r="O2277" s="6">
        <f t="shared" si="371"/>
        <v>26.540693975354763</v>
      </c>
      <c r="P2277" s="6">
        <f t="shared" si="372"/>
        <v>25.843020988743088</v>
      </c>
      <c r="Q2277" s="6">
        <f t="shared" si="373"/>
        <v>25.701640681934855</v>
      </c>
      <c r="R2277" s="6"/>
      <c r="S2277" s="6">
        <f t="shared" si="374"/>
        <v>-0.46890153486941699</v>
      </c>
      <c r="T2277" s="6">
        <f t="shared" si="376"/>
        <v>0</v>
      </c>
      <c r="U2277" s="6">
        <f t="shared" si="375"/>
        <v>-9</v>
      </c>
      <c r="V2277" s="6"/>
      <c r="W2277" s="6"/>
    </row>
    <row r="2278" spans="1:23">
      <c r="A2278" s="7">
        <v>43309.176319444443</v>
      </c>
      <c r="B2278" s="6">
        <v>195352</v>
      </c>
      <c r="C2278" s="6">
        <v>22.6</v>
      </c>
      <c r="D2278" s="6">
        <v>17.100000000000001</v>
      </c>
      <c r="E2278" s="6">
        <v>26.1</v>
      </c>
      <c r="F2278" s="6">
        <v>17.5</v>
      </c>
      <c r="G2278" s="6">
        <v>17.3</v>
      </c>
      <c r="H2278" s="6">
        <v>21.4</v>
      </c>
      <c r="I2278" s="6">
        <v>35.1</v>
      </c>
      <c r="J2278" s="6">
        <v>12.1</v>
      </c>
      <c r="K2278" s="6">
        <f t="shared" si="367"/>
        <v>26.1</v>
      </c>
      <c r="L2278" s="6">
        <f t="shared" si="368"/>
        <v>26.248403654212932</v>
      </c>
      <c r="M2278" s="6">
        <f t="shared" si="369"/>
        <v>26.559836209539071</v>
      </c>
      <c r="N2278" s="6">
        <f t="shared" si="370"/>
        <v>26.560675345857504</v>
      </c>
      <c r="O2278" s="6">
        <f t="shared" si="371"/>
        <v>26.532602722251688</v>
      </c>
      <c r="P2278" s="6">
        <f t="shared" si="372"/>
        <v>25.842933132971677</v>
      </c>
      <c r="Q2278" s="6">
        <f t="shared" si="373"/>
        <v>25.702420384537898</v>
      </c>
      <c r="R2278" s="6"/>
      <c r="S2278" s="6">
        <f t="shared" si="374"/>
        <v>-0.45983620953906978</v>
      </c>
      <c r="T2278" s="6">
        <f t="shared" si="376"/>
        <v>0</v>
      </c>
      <c r="U2278" s="6">
        <f t="shared" si="375"/>
        <v>-8.8000000000000007</v>
      </c>
      <c r="V2278" s="6"/>
      <c r="W2278" s="6"/>
    </row>
    <row r="2279" spans="1:23">
      <c r="A2279" s="7">
        <v>43309.177719907406</v>
      </c>
      <c r="B2279" s="6">
        <v>195353</v>
      </c>
      <c r="C2279" s="6">
        <v>22.6</v>
      </c>
      <c r="D2279" s="6">
        <v>17.100000000000001</v>
      </c>
      <c r="E2279" s="6">
        <v>26.1</v>
      </c>
      <c r="F2279" s="6">
        <v>17.600000000000001</v>
      </c>
      <c r="G2279" s="6">
        <v>17.3</v>
      </c>
      <c r="H2279" s="6">
        <v>21.4</v>
      </c>
      <c r="I2279" s="6">
        <v>35.1</v>
      </c>
      <c r="J2279" s="6">
        <v>12.1</v>
      </c>
      <c r="K2279" s="6">
        <f t="shared" si="367"/>
        <v>26.1</v>
      </c>
      <c r="L2279" s="6">
        <f t="shared" si="368"/>
        <v>26.242686663194906</v>
      </c>
      <c r="M2279" s="6">
        <f t="shared" si="369"/>
        <v>26.555252711508068</v>
      </c>
      <c r="N2279" s="6">
        <f t="shared" si="370"/>
        <v>26.556302442169095</v>
      </c>
      <c r="O2279" s="6">
        <f t="shared" si="371"/>
        <v>26.528503704541905</v>
      </c>
      <c r="P2279" s="6">
        <f t="shared" si="372"/>
        <v>25.842870725271695</v>
      </c>
      <c r="Q2279" s="6">
        <f t="shared" si="373"/>
        <v>25.702795793049983</v>
      </c>
      <c r="R2279" s="6"/>
      <c r="S2279" s="6">
        <f t="shared" si="374"/>
        <v>-0.45525271150806645</v>
      </c>
      <c r="T2279" s="6">
        <f t="shared" si="376"/>
        <v>0</v>
      </c>
      <c r="U2279" s="6">
        <f t="shared" si="375"/>
        <v>-8.6000000000000014</v>
      </c>
      <c r="V2279" s="6"/>
      <c r="W2279" s="6"/>
    </row>
    <row r="2280" spans="1:23">
      <c r="A2280" s="7">
        <v>43309.179108796299</v>
      </c>
      <c r="B2280" s="6">
        <v>195354</v>
      </c>
      <c r="C2280" s="6">
        <v>22.6</v>
      </c>
      <c r="D2280" s="6">
        <v>17.100000000000001</v>
      </c>
      <c r="E2280" s="6">
        <v>26.1</v>
      </c>
      <c r="F2280" s="6">
        <v>17.600000000000001</v>
      </c>
      <c r="G2280" s="6">
        <v>17.3</v>
      </c>
      <c r="H2280" s="6">
        <v>21.4</v>
      </c>
      <c r="I2280" s="6">
        <v>35.1</v>
      </c>
      <c r="J2280" s="6">
        <v>12.1</v>
      </c>
      <c r="K2280" s="6">
        <f t="shared" si="367"/>
        <v>26.1</v>
      </c>
      <c r="L2280" s="6">
        <f t="shared" si="368"/>
        <v>26.237132462302323</v>
      </c>
      <c r="M2280" s="6">
        <f t="shared" si="369"/>
        <v>26.550721680367754</v>
      </c>
      <c r="N2280" s="6">
        <f t="shared" si="370"/>
        <v>26.551975171911756</v>
      </c>
      <c r="O2280" s="6">
        <f t="shared" si="371"/>
        <v>26.524445919421513</v>
      </c>
      <c r="P2280" s="6">
        <f t="shared" si="372"/>
        <v>25.84279996519864</v>
      </c>
      <c r="Q2280" s="6">
        <f t="shared" si="373"/>
        <v>25.703157591424482</v>
      </c>
      <c r="R2280" s="6"/>
      <c r="S2280" s="6">
        <f t="shared" si="374"/>
        <v>-0.45072168036775295</v>
      </c>
      <c r="T2280" s="6">
        <f t="shared" si="376"/>
        <v>0</v>
      </c>
      <c r="U2280" s="6">
        <f t="shared" si="375"/>
        <v>-8.5</v>
      </c>
      <c r="V2280" s="6"/>
      <c r="W2280" s="6"/>
    </row>
    <row r="2281" spans="1:23">
      <c r="A2281" s="7">
        <v>43309.180497685185</v>
      </c>
      <c r="B2281" s="6">
        <v>195355</v>
      </c>
      <c r="C2281" s="6">
        <v>22.6</v>
      </c>
      <c r="D2281" s="6">
        <v>17.100000000000001</v>
      </c>
      <c r="E2281" s="6">
        <v>26.1</v>
      </c>
      <c r="F2281" s="6">
        <v>17.7</v>
      </c>
      <c r="G2281" s="6">
        <v>17.3</v>
      </c>
      <c r="H2281" s="6">
        <v>21.4</v>
      </c>
      <c r="I2281" s="6">
        <v>35.1</v>
      </c>
      <c r="J2281" s="6">
        <v>12.1</v>
      </c>
      <c r="K2281" s="6">
        <f t="shared" si="367"/>
        <v>26.1</v>
      </c>
      <c r="L2281" s="6">
        <f t="shared" si="368"/>
        <v>26.231602523546176</v>
      </c>
      <c r="M2281" s="6">
        <f t="shared" si="369"/>
        <v>26.546205865837312</v>
      </c>
      <c r="N2281" s="6">
        <f t="shared" si="370"/>
        <v>26.547657760315165</v>
      </c>
      <c r="O2281" s="6">
        <f t="shared" si="371"/>
        <v>26.520395555852392</v>
      </c>
      <c r="P2281" s="6">
        <f t="shared" si="372"/>
        <v>25.842720448808489</v>
      </c>
      <c r="Q2281" s="6">
        <f t="shared" si="373"/>
        <v>25.703509008394366</v>
      </c>
      <c r="R2281" s="6"/>
      <c r="S2281" s="6">
        <f t="shared" si="374"/>
        <v>-0.44620586583731026</v>
      </c>
      <c r="T2281" s="6">
        <f t="shared" si="376"/>
        <v>0</v>
      </c>
      <c r="U2281" s="6">
        <f t="shared" si="375"/>
        <v>-8.5</v>
      </c>
      <c r="V2281" s="6"/>
      <c r="W2281" s="6"/>
    </row>
    <row r="2282" spans="1:23">
      <c r="A2282" s="7">
        <v>43309.181886574072</v>
      </c>
      <c r="B2282" s="6">
        <v>195356</v>
      </c>
      <c r="C2282" s="6">
        <v>22.6</v>
      </c>
      <c r="D2282" s="6">
        <v>17.100000000000001</v>
      </c>
      <c r="E2282" s="6">
        <v>26.1</v>
      </c>
      <c r="F2282" s="6">
        <v>17.8</v>
      </c>
      <c r="G2282" s="6">
        <v>17.3</v>
      </c>
      <c r="H2282" s="6">
        <v>21.4</v>
      </c>
      <c r="I2282" s="6">
        <v>35.1</v>
      </c>
      <c r="J2282" s="6">
        <v>12.1</v>
      </c>
      <c r="K2282" s="6">
        <f t="shared" si="367"/>
        <v>26.1</v>
      </c>
      <c r="L2282" s="6">
        <f t="shared" si="368"/>
        <v>26.226186705508848</v>
      </c>
      <c r="M2282" s="6">
        <f t="shared" si="369"/>
        <v>26.541704599883531</v>
      </c>
      <c r="N2282" s="6">
        <f t="shared" si="370"/>
        <v>26.543350645482594</v>
      </c>
      <c r="O2282" s="6">
        <f t="shared" si="371"/>
        <v>26.516352785245282</v>
      </c>
      <c r="P2282" s="6">
        <f t="shared" si="372"/>
        <v>25.842632214752534</v>
      </c>
      <c r="Q2282" s="6">
        <f t="shared" si="373"/>
        <v>25.70385008296363</v>
      </c>
      <c r="R2282" s="6"/>
      <c r="S2282" s="6">
        <f t="shared" si="374"/>
        <v>-0.44170459988352917</v>
      </c>
      <c r="T2282" s="6">
        <f t="shared" si="376"/>
        <v>0</v>
      </c>
      <c r="U2282" s="6">
        <f t="shared" si="375"/>
        <v>-8.4000000000000021</v>
      </c>
      <c r="V2282" s="6"/>
      <c r="W2282" s="6"/>
    </row>
    <row r="2283" spans="1:23">
      <c r="A2283" s="7">
        <v>43309.183275462965</v>
      </c>
      <c r="B2283" s="6">
        <v>195357</v>
      </c>
      <c r="C2283" s="6">
        <v>22.6</v>
      </c>
      <c r="D2283" s="6">
        <v>17.100000000000001</v>
      </c>
      <c r="E2283" s="6">
        <v>26.1</v>
      </c>
      <c r="F2283" s="6">
        <v>17.8</v>
      </c>
      <c r="G2283" s="6">
        <v>17.3</v>
      </c>
      <c r="H2283" s="6">
        <v>21.4</v>
      </c>
      <c r="I2283" s="6">
        <v>35.1</v>
      </c>
      <c r="J2283" s="6">
        <v>12.1</v>
      </c>
      <c r="K2283" s="6">
        <f t="shared" si="367"/>
        <v>26.1</v>
      </c>
      <c r="L2283" s="6">
        <f t="shared" si="368"/>
        <v>26.220883878923765</v>
      </c>
      <c r="M2283" s="6">
        <f t="shared" si="369"/>
        <v>26.537218738293149</v>
      </c>
      <c r="N2283" s="6">
        <f t="shared" si="370"/>
        <v>26.539054059593131</v>
      </c>
      <c r="O2283" s="6">
        <f t="shared" si="371"/>
        <v>26.512317817421813</v>
      </c>
      <c r="P2283" s="6">
        <f t="shared" si="372"/>
        <v>25.842535302327651</v>
      </c>
      <c r="Q2283" s="6">
        <f t="shared" si="373"/>
        <v>25.704180854127642</v>
      </c>
      <c r="R2283" s="6"/>
      <c r="S2283" s="6">
        <f t="shared" si="374"/>
        <v>-0.43721873829314717</v>
      </c>
      <c r="T2283" s="6">
        <f t="shared" si="376"/>
        <v>0</v>
      </c>
      <c r="U2283" s="6">
        <f t="shared" si="375"/>
        <v>-8.3000000000000007</v>
      </c>
      <c r="V2283" s="6"/>
      <c r="W2283" s="6"/>
    </row>
    <row r="2284" spans="1:23">
      <c r="A2284" s="7">
        <v>43309.184675925928</v>
      </c>
      <c r="B2284" s="6">
        <v>195358</v>
      </c>
      <c r="C2284" s="6">
        <v>22.6</v>
      </c>
      <c r="D2284" s="6">
        <v>17.100000000000001</v>
      </c>
      <c r="E2284" s="6">
        <v>26.1</v>
      </c>
      <c r="F2284" s="6">
        <v>18</v>
      </c>
      <c r="G2284" s="6">
        <v>17.3</v>
      </c>
      <c r="H2284" s="6">
        <v>21.4</v>
      </c>
      <c r="I2284" s="6">
        <v>35.1</v>
      </c>
      <c r="J2284" s="6">
        <v>12.1</v>
      </c>
      <c r="K2284" s="6">
        <f t="shared" si="367"/>
        <v>26.1</v>
      </c>
      <c r="L2284" s="6">
        <f t="shared" si="368"/>
        <v>26.215559001241232</v>
      </c>
      <c r="M2284" s="6">
        <f t="shared" si="369"/>
        <v>26.532711765891946</v>
      </c>
      <c r="N2284" s="6">
        <f t="shared" si="370"/>
        <v>26.534732610618228</v>
      </c>
      <c r="O2284" s="6">
        <f t="shared" si="371"/>
        <v>26.508257305617711</v>
      </c>
      <c r="P2284" s="6">
        <f t="shared" si="372"/>
        <v>25.842428872054271</v>
      </c>
      <c r="Q2284" s="6">
        <f t="shared" si="373"/>
        <v>25.704504031774071</v>
      </c>
      <c r="R2284" s="6"/>
      <c r="S2284" s="6">
        <f t="shared" si="374"/>
        <v>-0.43271176589194482</v>
      </c>
      <c r="T2284" s="6">
        <f t="shared" si="376"/>
        <v>0</v>
      </c>
      <c r="U2284" s="6">
        <f t="shared" si="375"/>
        <v>-8.3000000000000007</v>
      </c>
      <c r="V2284" s="6"/>
      <c r="W2284" s="6"/>
    </row>
    <row r="2285" spans="1:23">
      <c r="A2285" s="7">
        <v>43309.18608796296</v>
      </c>
      <c r="B2285" s="6">
        <v>195359</v>
      </c>
      <c r="C2285" s="6">
        <v>22.6</v>
      </c>
      <c r="D2285" s="6">
        <v>17.100000000000001</v>
      </c>
      <c r="E2285" s="6">
        <v>26.1</v>
      </c>
      <c r="F2285" s="6">
        <v>18</v>
      </c>
      <c r="G2285" s="6">
        <v>17.3</v>
      </c>
      <c r="H2285" s="6">
        <v>21.4</v>
      </c>
      <c r="I2285" s="6">
        <v>35.1</v>
      </c>
      <c r="J2285" s="6">
        <v>12.1</v>
      </c>
      <c r="K2285" s="6">
        <f t="shared" si="367"/>
        <v>26.1</v>
      </c>
      <c r="L2285" s="6">
        <f t="shared" si="368"/>
        <v>26.210395511703613</v>
      </c>
      <c r="M2285" s="6">
        <f t="shared" si="369"/>
        <v>26.528183365066575</v>
      </c>
      <c r="N2285" s="6">
        <f t="shared" si="370"/>
        <v>26.530386947799091</v>
      </c>
      <c r="O2285" s="6">
        <f t="shared" si="371"/>
        <v>26.504171682754166</v>
      </c>
      <c r="P2285" s="6">
        <f t="shared" si="372"/>
        <v>25.842312748707602</v>
      </c>
      <c r="Q2285" s="6">
        <f t="shared" si="373"/>
        <v>25.704819397875877</v>
      </c>
      <c r="R2285" s="6"/>
      <c r="S2285" s="6">
        <f t="shared" si="374"/>
        <v>-0.42818336506657317</v>
      </c>
      <c r="T2285" s="6">
        <f t="shared" si="376"/>
        <v>0</v>
      </c>
      <c r="U2285" s="6">
        <f t="shared" si="375"/>
        <v>-8.1000000000000014</v>
      </c>
      <c r="V2285" s="6"/>
      <c r="W2285" s="6"/>
    </row>
    <row r="2286" spans="1:23">
      <c r="A2286" s="7">
        <v>43309.1874537037</v>
      </c>
      <c r="B2286" s="6">
        <v>195360</v>
      </c>
      <c r="C2286" s="6">
        <v>22.6</v>
      </c>
      <c r="D2286" s="6">
        <v>17.100000000000001</v>
      </c>
      <c r="E2286" s="6">
        <v>26.1</v>
      </c>
      <c r="F2286" s="6">
        <v>18.100000000000001</v>
      </c>
      <c r="G2286" s="6">
        <v>17.3</v>
      </c>
      <c r="H2286" s="6">
        <v>21.4</v>
      </c>
      <c r="I2286" s="6">
        <v>35.1</v>
      </c>
      <c r="J2286" s="6">
        <v>12.1</v>
      </c>
      <c r="K2286" s="6">
        <f t="shared" si="367"/>
        <v>26.1</v>
      </c>
      <c r="L2286" s="6">
        <f t="shared" si="368"/>
        <v>26.20542071089243</v>
      </c>
      <c r="M2286" s="6">
        <f t="shared" si="369"/>
        <v>26.52382102268534</v>
      </c>
      <c r="N2286" s="6">
        <f t="shared" si="370"/>
        <v>26.526195167754633</v>
      </c>
      <c r="O2286" s="6">
        <f t="shared" si="371"/>
        <v>26.500228498929093</v>
      </c>
      <c r="P2286" s="6">
        <f t="shared" si="372"/>
        <v>25.842191879796751</v>
      </c>
      <c r="Q2286" s="6">
        <f t="shared" si="373"/>
        <v>25.705114240955314</v>
      </c>
      <c r="R2286" s="6"/>
      <c r="S2286" s="6">
        <f t="shared" si="374"/>
        <v>-0.42382102268533828</v>
      </c>
      <c r="T2286" s="6">
        <f t="shared" si="376"/>
        <v>0</v>
      </c>
      <c r="U2286" s="6">
        <f t="shared" si="375"/>
        <v>-8.1000000000000014</v>
      </c>
      <c r="V2286" s="6"/>
      <c r="W2286" s="6"/>
    </row>
    <row r="2287" spans="1:23">
      <c r="A2287" s="7">
        <v>43309.18886574074</v>
      </c>
      <c r="B2287" s="6">
        <v>195361</v>
      </c>
      <c r="C2287" s="6">
        <v>22.6</v>
      </c>
      <c r="D2287" s="6">
        <v>17.100000000000001</v>
      </c>
      <c r="E2287" s="6">
        <v>26.1</v>
      </c>
      <c r="F2287" s="6">
        <v>18.100000000000001</v>
      </c>
      <c r="G2287" s="6">
        <v>17.3</v>
      </c>
      <c r="H2287" s="6">
        <v>21.4</v>
      </c>
      <c r="I2287" s="6">
        <v>35.1</v>
      </c>
      <c r="J2287" s="6">
        <v>12.1</v>
      </c>
      <c r="K2287" s="6">
        <f t="shared" si="367"/>
        <v>26.1</v>
      </c>
      <c r="L2287" s="6">
        <f t="shared" si="368"/>
        <v>26.200388688236444</v>
      </c>
      <c r="M2287" s="6">
        <f t="shared" si="369"/>
        <v>26.519327475045092</v>
      </c>
      <c r="N2287" s="6">
        <f t="shared" si="370"/>
        <v>26.52187319362752</v>
      </c>
      <c r="O2287" s="6">
        <f t="shared" si="371"/>
        <v>26.496160369163903</v>
      </c>
      <c r="P2287" s="6">
        <f t="shared" si="372"/>
        <v>25.842058404110134</v>
      </c>
      <c r="Q2287" s="6">
        <f t="shared" si="373"/>
        <v>25.705408935343602</v>
      </c>
      <c r="R2287" s="6"/>
      <c r="S2287" s="6">
        <f t="shared" si="374"/>
        <v>-0.41932747504509038</v>
      </c>
      <c r="T2287" s="6">
        <f t="shared" si="376"/>
        <v>0</v>
      </c>
      <c r="U2287" s="6">
        <f t="shared" si="375"/>
        <v>-8</v>
      </c>
      <c r="V2287" s="6"/>
      <c r="W2287" s="6"/>
    </row>
    <row r="2288" spans="1:23">
      <c r="A2288" s="7">
        <v>43309.19023148148</v>
      </c>
      <c r="B2288" s="6">
        <v>195362</v>
      </c>
      <c r="C2288" s="6">
        <v>22.6</v>
      </c>
      <c r="D2288" s="6">
        <v>17.100000000000001</v>
      </c>
      <c r="E2288" s="6">
        <v>26.1</v>
      </c>
      <c r="F2288" s="6">
        <v>18.100000000000001</v>
      </c>
      <c r="G2288" s="6">
        <v>17.3</v>
      </c>
      <c r="H2288" s="6">
        <v>21.4</v>
      </c>
      <c r="I2288" s="6">
        <v>35.1</v>
      </c>
      <c r="J2288" s="6">
        <v>12.1</v>
      </c>
      <c r="K2288" s="6">
        <f t="shared" si="367"/>
        <v>26.1</v>
      </c>
      <c r="L2288" s="6">
        <f t="shared" si="368"/>
        <v>26.195539911698624</v>
      </c>
      <c r="M2288" s="6">
        <f t="shared" si="369"/>
        <v>26.514998621433374</v>
      </c>
      <c r="N2288" s="6">
        <f t="shared" si="370"/>
        <v>26.517705058530925</v>
      </c>
      <c r="O2288" s="6">
        <f t="shared" si="371"/>
        <v>26.492234607587193</v>
      </c>
      <c r="P2288" s="6">
        <f t="shared" si="372"/>
        <v>25.841920837922387</v>
      </c>
      <c r="Q2288" s="6">
        <f t="shared" si="373"/>
        <v>25.705683862806314</v>
      </c>
      <c r="R2288" s="6"/>
      <c r="S2288" s="6">
        <f t="shared" si="374"/>
        <v>-0.41499862143337296</v>
      </c>
      <c r="T2288" s="6">
        <f t="shared" si="376"/>
        <v>0</v>
      </c>
      <c r="U2288" s="6">
        <f t="shared" si="375"/>
        <v>-8</v>
      </c>
      <c r="V2288" s="6"/>
      <c r="W2288" s="6"/>
    </row>
    <row r="2289" spans="1:23">
      <c r="A2289" s="7">
        <v>43309.191643518519</v>
      </c>
      <c r="B2289" s="6">
        <v>195363</v>
      </c>
      <c r="C2289" s="6">
        <v>22.6</v>
      </c>
      <c r="D2289" s="6">
        <v>17.100000000000001</v>
      </c>
      <c r="E2289" s="6">
        <v>26.1</v>
      </c>
      <c r="F2289" s="6">
        <v>18.2</v>
      </c>
      <c r="G2289" s="6">
        <v>17.3</v>
      </c>
      <c r="H2289" s="6">
        <v>21.4</v>
      </c>
      <c r="I2289" s="6">
        <v>35.1</v>
      </c>
      <c r="J2289" s="6">
        <v>12.1</v>
      </c>
      <c r="K2289" s="6">
        <f t="shared" si="367"/>
        <v>26.1</v>
      </c>
      <c r="L2289" s="6">
        <f t="shared" si="368"/>
        <v>26.190545559016531</v>
      </c>
      <c r="M2289" s="6">
        <f t="shared" si="369"/>
        <v>26.51053960775889</v>
      </c>
      <c r="N2289" s="6">
        <f t="shared" si="370"/>
        <v>26.513408083096529</v>
      </c>
      <c r="O2289" s="6">
        <f t="shared" si="371"/>
        <v>26.488185023358565</v>
      </c>
      <c r="P2289" s="6">
        <f t="shared" si="372"/>
        <v>25.841770186925235</v>
      </c>
      <c r="Q2289" s="6">
        <f t="shared" si="373"/>
        <v>25.705958044999662</v>
      </c>
      <c r="R2289" s="6"/>
      <c r="S2289" s="6">
        <f t="shared" si="374"/>
        <v>-0.41053960775888854</v>
      </c>
      <c r="T2289" s="6">
        <f t="shared" si="376"/>
        <v>0</v>
      </c>
      <c r="U2289" s="6">
        <f t="shared" si="375"/>
        <v>-8</v>
      </c>
      <c r="V2289" s="6"/>
      <c r="W2289" s="6"/>
    </row>
    <row r="2290" spans="1:23">
      <c r="A2290" s="7">
        <v>43309.193009259259</v>
      </c>
      <c r="B2290" s="6">
        <v>195364</v>
      </c>
      <c r="C2290" s="6">
        <v>22.6</v>
      </c>
      <c r="D2290" s="6">
        <v>17.100000000000001</v>
      </c>
      <c r="E2290" s="6">
        <v>26.1</v>
      </c>
      <c r="F2290" s="6">
        <v>18.399999999999999</v>
      </c>
      <c r="G2290" s="6">
        <v>17.3</v>
      </c>
      <c r="H2290" s="6">
        <v>21.4</v>
      </c>
      <c r="I2290" s="6">
        <v>35.1</v>
      </c>
      <c r="J2290" s="6">
        <v>12.1</v>
      </c>
      <c r="K2290" s="6">
        <f t="shared" si="367"/>
        <v>26.1</v>
      </c>
      <c r="L2290" s="6">
        <f t="shared" si="368"/>
        <v>26.185821590181035</v>
      </c>
      <c r="M2290" s="6">
        <f t="shared" si="369"/>
        <v>26.506242795655023</v>
      </c>
      <c r="N2290" s="6">
        <f t="shared" si="370"/>
        <v>26.509264581675559</v>
      </c>
      <c r="O2290" s="6">
        <f t="shared" si="371"/>
        <v>26.484277729602528</v>
      </c>
      <c r="P2290" s="6">
        <f t="shared" si="372"/>
        <v>25.841616098403858</v>
      </c>
      <c r="Q2290" s="6">
        <f t="shared" si="373"/>
        <v>25.706213211548938</v>
      </c>
      <c r="R2290" s="6"/>
      <c r="S2290" s="6">
        <f t="shared" si="374"/>
        <v>-0.40624279565502164</v>
      </c>
      <c r="T2290" s="6">
        <f t="shared" si="376"/>
        <v>0</v>
      </c>
      <c r="U2290" s="6">
        <f t="shared" si="375"/>
        <v>-7.9000000000000021</v>
      </c>
      <c r="V2290" s="6"/>
      <c r="W2290" s="6"/>
    </row>
    <row r="2291" spans="1:23">
      <c r="A2291" s="7">
        <v>43309.194409722222</v>
      </c>
      <c r="B2291" s="6">
        <v>195365</v>
      </c>
      <c r="C2291" s="6">
        <v>22.6</v>
      </c>
      <c r="D2291" s="6">
        <v>17.100000000000001</v>
      </c>
      <c r="E2291" s="6">
        <v>26.1</v>
      </c>
      <c r="F2291" s="6">
        <v>18.600000000000001</v>
      </c>
      <c r="G2291" s="6">
        <v>17.3</v>
      </c>
      <c r="H2291" s="6">
        <v>21.4</v>
      </c>
      <c r="I2291" s="6">
        <v>35.1</v>
      </c>
      <c r="J2291" s="6">
        <v>12.1</v>
      </c>
      <c r="K2291" s="6">
        <f t="shared" si="367"/>
        <v>26.1</v>
      </c>
      <c r="L2291" s="6">
        <f t="shared" si="368"/>
        <v>26.181176466412001</v>
      </c>
      <c r="M2291" s="6">
        <f t="shared" si="369"/>
        <v>26.50185347005797</v>
      </c>
      <c r="N2291" s="6">
        <f t="shared" si="370"/>
        <v>26.505028275164037</v>
      </c>
      <c r="O2291" s="6">
        <f t="shared" si="371"/>
        <v>26.480280785241192</v>
      </c>
      <c r="P2291" s="6">
        <f t="shared" si="372"/>
        <v>25.841449830836975</v>
      </c>
      <c r="Q2291" s="6">
        <f t="shared" si="373"/>
        <v>25.70646496141082</v>
      </c>
      <c r="R2291" s="6"/>
      <c r="S2291" s="6">
        <f t="shared" si="374"/>
        <v>-0.40185347005796856</v>
      </c>
      <c r="T2291" s="6">
        <f t="shared" si="376"/>
        <v>0</v>
      </c>
      <c r="U2291" s="6">
        <f t="shared" si="375"/>
        <v>-7.7000000000000028</v>
      </c>
      <c r="V2291" s="6"/>
      <c r="W2291" s="6"/>
    </row>
    <row r="2292" spans="1:23">
      <c r="A2292" s="7">
        <v>43309.195798611108</v>
      </c>
      <c r="B2292" s="6">
        <v>195366</v>
      </c>
      <c r="C2292" s="6">
        <v>22.6</v>
      </c>
      <c r="D2292" s="6">
        <v>17.100000000000001</v>
      </c>
      <c r="E2292" s="6">
        <v>26.1</v>
      </c>
      <c r="F2292" s="6">
        <v>18.600000000000001</v>
      </c>
      <c r="G2292" s="6">
        <v>17.3</v>
      </c>
      <c r="H2292" s="6">
        <v>21.4</v>
      </c>
      <c r="I2292" s="6">
        <v>35.1</v>
      </c>
      <c r="J2292" s="6">
        <v>12.1</v>
      </c>
      <c r="K2292" s="6">
        <f t="shared" si="367"/>
        <v>26.1</v>
      </c>
      <c r="L2292" s="6">
        <f t="shared" si="368"/>
        <v>26.176765138565866</v>
      </c>
      <c r="M2292" s="6">
        <f t="shared" si="369"/>
        <v>26.497519535777769</v>
      </c>
      <c r="N2292" s="6">
        <f t="shared" si="370"/>
        <v>26.500839930917987</v>
      </c>
      <c r="O2292" s="6">
        <f t="shared" si="371"/>
        <v>26.476326937284593</v>
      </c>
      <c r="P2292" s="6">
        <f t="shared" si="372"/>
        <v>25.841276582552229</v>
      </c>
      <c r="Q2292" s="6">
        <f t="shared" si="373"/>
        <v>25.706704598276573</v>
      </c>
      <c r="R2292" s="6"/>
      <c r="S2292" s="6">
        <f t="shared" si="374"/>
        <v>-0.39751953577776789</v>
      </c>
      <c r="T2292" s="6">
        <f t="shared" si="376"/>
        <v>0</v>
      </c>
      <c r="U2292" s="6">
        <f t="shared" si="375"/>
        <v>-7.5</v>
      </c>
      <c r="V2292" s="6"/>
      <c r="W2292" s="6"/>
    </row>
    <row r="2293" spans="1:23">
      <c r="A2293" s="7">
        <v>43309.197187500002</v>
      </c>
      <c r="B2293" s="6">
        <v>195367</v>
      </c>
      <c r="C2293" s="6">
        <v>22.6</v>
      </c>
      <c r="D2293" s="6">
        <v>17.100000000000001</v>
      </c>
      <c r="E2293" s="6">
        <v>26.1</v>
      </c>
      <c r="F2293" s="6">
        <v>18.600000000000001</v>
      </c>
      <c r="G2293" s="6">
        <v>17.3</v>
      </c>
      <c r="H2293" s="6">
        <v>21.4</v>
      </c>
      <c r="I2293" s="6">
        <v>35.1</v>
      </c>
      <c r="J2293" s="6">
        <v>12.1</v>
      </c>
      <c r="K2293" s="6">
        <f t="shared" si="367"/>
        <v>26.1</v>
      </c>
      <c r="L2293" s="6">
        <f t="shared" si="368"/>
        <v>26.172367181340785</v>
      </c>
      <c r="M2293" s="6">
        <f t="shared" si="369"/>
        <v>26.493206279076563</v>
      </c>
      <c r="N2293" s="6">
        <f t="shared" si="370"/>
        <v>26.496664922588337</v>
      </c>
      <c r="O2293" s="6">
        <f t="shared" si="371"/>
        <v>26.472383282059958</v>
      </c>
      <c r="P2293" s="6">
        <f t="shared" si="372"/>
        <v>25.841095096631737</v>
      </c>
      <c r="Q2293" s="6">
        <f t="shared" si="373"/>
        <v>25.706934325899937</v>
      </c>
      <c r="R2293" s="6"/>
      <c r="S2293" s="6">
        <f t="shared" si="374"/>
        <v>-0.39320627907656203</v>
      </c>
      <c r="T2293" s="6">
        <f t="shared" si="376"/>
        <v>0</v>
      </c>
      <c r="U2293" s="6">
        <f t="shared" si="375"/>
        <v>-7.5</v>
      </c>
      <c r="V2293" s="6"/>
      <c r="W2293" s="6"/>
    </row>
    <row r="2294" spans="1:23">
      <c r="A2294" s="7">
        <v>43309.198576388888</v>
      </c>
      <c r="B2294" s="6">
        <v>195368</v>
      </c>
      <c r="C2294" s="6">
        <v>22.6</v>
      </c>
      <c r="D2294" s="6">
        <v>17.100000000000001</v>
      </c>
      <c r="E2294" s="6">
        <v>26.1</v>
      </c>
      <c r="F2294" s="6">
        <v>18.600000000000001</v>
      </c>
      <c r="G2294" s="6">
        <v>17.3</v>
      </c>
      <c r="H2294" s="6">
        <v>21.4</v>
      </c>
      <c r="I2294" s="6">
        <v>35.1</v>
      </c>
      <c r="J2294" s="6">
        <v>12.1</v>
      </c>
      <c r="K2294" s="6">
        <f t="shared" si="367"/>
        <v>26.1</v>
      </c>
      <c r="L2294" s="6">
        <f t="shared" si="368"/>
        <v>26.167982616885322</v>
      </c>
      <c r="M2294" s="6">
        <f t="shared" si="369"/>
        <v>26.48891248914579</v>
      </c>
      <c r="N2294" s="6">
        <f t="shared" si="370"/>
        <v>26.492503879990551</v>
      </c>
      <c r="O2294" s="6">
        <f t="shared" si="371"/>
        <v>26.468450069921861</v>
      </c>
      <c r="P2294" s="6">
        <f t="shared" si="372"/>
        <v>25.840905421424605</v>
      </c>
      <c r="Q2294" s="6">
        <f t="shared" si="373"/>
        <v>25.707154184397066</v>
      </c>
      <c r="R2294" s="6"/>
      <c r="S2294" s="6">
        <f t="shared" si="374"/>
        <v>-0.38891248914578824</v>
      </c>
      <c r="T2294" s="6">
        <f t="shared" si="376"/>
        <v>0</v>
      </c>
      <c r="U2294" s="6">
        <f t="shared" si="375"/>
        <v>-7.5</v>
      </c>
      <c r="V2294" s="6"/>
      <c r="W2294" s="6"/>
    </row>
    <row r="2295" spans="1:23">
      <c r="A2295" s="7">
        <v>43309.199965277781</v>
      </c>
      <c r="B2295" s="6">
        <v>195369</v>
      </c>
      <c r="C2295" s="6">
        <v>22.6</v>
      </c>
      <c r="D2295" s="6">
        <v>17.100000000000001</v>
      </c>
      <c r="E2295" s="6">
        <v>26.1</v>
      </c>
      <c r="F2295" s="6">
        <v>18.899999999999999</v>
      </c>
      <c r="G2295" s="6">
        <v>17.3</v>
      </c>
      <c r="H2295" s="6">
        <v>21.3</v>
      </c>
      <c r="I2295" s="6">
        <v>35.1</v>
      </c>
      <c r="J2295" s="6">
        <v>12.1</v>
      </c>
      <c r="K2295" s="6">
        <f t="shared" si="367"/>
        <v>26.1</v>
      </c>
      <c r="L2295" s="6">
        <f t="shared" si="368"/>
        <v>26.163611456739133</v>
      </c>
      <c r="M2295" s="6">
        <f t="shared" si="369"/>
        <v>26.484637249674662</v>
      </c>
      <c r="N2295" s="6">
        <f t="shared" si="370"/>
        <v>26.488357099840016</v>
      </c>
      <c r="O2295" s="6">
        <f t="shared" si="371"/>
        <v>26.464527605637411</v>
      </c>
      <c r="P2295" s="6">
        <f t="shared" si="372"/>
        <v>25.840707606048085</v>
      </c>
      <c r="Q2295" s="6">
        <f t="shared" si="373"/>
        <v>25.707364214086411</v>
      </c>
      <c r="R2295" s="6"/>
      <c r="S2295" s="6">
        <f t="shared" si="374"/>
        <v>-0.38463724967466106</v>
      </c>
      <c r="T2295" s="6">
        <f t="shared" si="376"/>
        <v>0</v>
      </c>
      <c r="U2295" s="6">
        <f t="shared" si="375"/>
        <v>-7.5</v>
      </c>
      <c r="V2295" s="6"/>
      <c r="W2295" s="6"/>
    </row>
    <row r="2296" spans="1:23">
      <c r="A2296" s="7">
        <v>43309.201354166667</v>
      </c>
      <c r="B2296" s="6">
        <v>195370</v>
      </c>
      <c r="C2296" s="6">
        <v>22.6</v>
      </c>
      <c r="D2296" s="6">
        <v>17.100000000000001</v>
      </c>
      <c r="E2296" s="6">
        <v>26.1</v>
      </c>
      <c r="F2296" s="6">
        <v>19</v>
      </c>
      <c r="G2296" s="6">
        <v>17.3</v>
      </c>
      <c r="H2296" s="6">
        <v>21.3</v>
      </c>
      <c r="I2296" s="6">
        <v>35.1</v>
      </c>
      <c r="J2296" s="6">
        <v>12.1</v>
      </c>
      <c r="K2296" s="6">
        <f t="shared" si="367"/>
        <v>26.1</v>
      </c>
      <c r="L2296" s="6">
        <f t="shared" si="368"/>
        <v>26.159523704684887</v>
      </c>
      <c r="M2296" s="6">
        <f t="shared" si="369"/>
        <v>26.480379840313859</v>
      </c>
      <c r="N2296" s="6">
        <f t="shared" si="370"/>
        <v>26.484224698193</v>
      </c>
      <c r="O2296" s="6">
        <f t="shared" si="371"/>
        <v>26.46061618978047</v>
      </c>
      <c r="P2296" s="6">
        <f t="shared" si="372"/>
        <v>25.84050170063944</v>
      </c>
      <c r="Q2296" s="6">
        <f t="shared" si="373"/>
        <v>25.707564455493095</v>
      </c>
      <c r="R2296" s="6"/>
      <c r="S2296" s="6">
        <f t="shared" si="374"/>
        <v>-0.38037984031385719</v>
      </c>
      <c r="T2296" s="6">
        <f t="shared" si="376"/>
        <v>0</v>
      </c>
      <c r="U2296" s="6">
        <f t="shared" si="375"/>
        <v>-7.2000000000000028</v>
      </c>
      <c r="V2296" s="6"/>
      <c r="W2296" s="6"/>
    </row>
    <row r="2297" spans="1:23">
      <c r="A2297" s="7">
        <v>43309.20275462963</v>
      </c>
      <c r="B2297" s="6">
        <v>195371</v>
      </c>
      <c r="C2297" s="6">
        <v>22.6</v>
      </c>
      <c r="D2297" s="6">
        <v>17.100000000000001</v>
      </c>
      <c r="E2297" s="6">
        <v>26.1</v>
      </c>
      <c r="F2297" s="6">
        <v>19</v>
      </c>
      <c r="G2297" s="6">
        <v>17.3</v>
      </c>
      <c r="H2297" s="6">
        <v>21.3</v>
      </c>
      <c r="I2297" s="6">
        <v>35.1</v>
      </c>
      <c r="J2297" s="6">
        <v>12.1</v>
      </c>
      <c r="K2297" s="6">
        <f t="shared" si="367"/>
        <v>26.1</v>
      </c>
      <c r="L2297" s="6">
        <f t="shared" si="368"/>
        <v>26.155503250964799</v>
      </c>
      <c r="M2297" s="6">
        <f t="shared" si="369"/>
        <v>26.476108426016822</v>
      </c>
      <c r="N2297" s="6">
        <f t="shared" si="370"/>
        <v>26.480072376541511</v>
      </c>
      <c r="O2297" s="6">
        <f t="shared" si="371"/>
        <v>26.456683591359379</v>
      </c>
      <c r="P2297" s="6">
        <f t="shared" si="372"/>
        <v>25.840285973434348</v>
      </c>
      <c r="Q2297" s="6">
        <f t="shared" si="373"/>
        <v>25.707756536825631</v>
      </c>
      <c r="R2297" s="6"/>
      <c r="S2297" s="6">
        <f t="shared" si="374"/>
        <v>-0.37610842601682037</v>
      </c>
      <c r="T2297" s="6">
        <f t="shared" si="376"/>
        <v>0</v>
      </c>
      <c r="U2297" s="6">
        <f t="shared" si="375"/>
        <v>-7.1000000000000014</v>
      </c>
      <c r="V2297" s="6"/>
      <c r="W2297" s="6"/>
    </row>
    <row r="2298" spans="1:23">
      <c r="A2298" s="7">
        <v>43309.204143518517</v>
      </c>
      <c r="B2298" s="6">
        <v>195372</v>
      </c>
      <c r="C2298" s="6">
        <v>22.6</v>
      </c>
      <c r="D2298" s="6">
        <v>17.100000000000001</v>
      </c>
      <c r="E2298" s="6">
        <v>26.1</v>
      </c>
      <c r="F2298" s="6">
        <v>19</v>
      </c>
      <c r="G2298" s="6">
        <v>17.3</v>
      </c>
      <c r="H2298" s="6">
        <v>21.3</v>
      </c>
      <c r="I2298" s="6">
        <v>35.1</v>
      </c>
      <c r="J2298" s="6">
        <v>12.1</v>
      </c>
      <c r="K2298" s="6">
        <f t="shared" si="367"/>
        <v>26.1</v>
      </c>
      <c r="L2298" s="6">
        <f t="shared" si="368"/>
        <v>26.151525561915367</v>
      </c>
      <c r="M2298" s="6">
        <f t="shared" si="369"/>
        <v>26.471893940978084</v>
      </c>
      <c r="N2298" s="6">
        <f t="shared" si="370"/>
        <v>26.475969466193607</v>
      </c>
      <c r="O2298" s="6">
        <f t="shared" si="371"/>
        <v>26.452795137729293</v>
      </c>
      <c r="P2298" s="6">
        <f t="shared" si="372"/>
        <v>25.840063975522217</v>
      </c>
      <c r="Q2298" s="6">
        <f t="shared" si="373"/>
        <v>25.707937243303881</v>
      </c>
      <c r="R2298" s="6"/>
      <c r="S2298" s="6">
        <f t="shared" si="374"/>
        <v>-0.37189394097808304</v>
      </c>
      <c r="T2298" s="6">
        <f t="shared" si="376"/>
        <v>0</v>
      </c>
      <c r="U2298" s="6">
        <f t="shared" si="375"/>
        <v>-7.1000000000000014</v>
      </c>
      <c r="V2298" s="6"/>
      <c r="W2298" s="6"/>
    </row>
    <row r="2299" spans="1:23">
      <c r="A2299" s="7">
        <v>43309.20553240741</v>
      </c>
      <c r="B2299" s="6">
        <v>195373</v>
      </c>
      <c r="C2299" s="6">
        <v>22.6</v>
      </c>
      <c r="D2299" s="6">
        <v>17.100000000000001</v>
      </c>
      <c r="E2299" s="6">
        <v>26.1</v>
      </c>
      <c r="F2299" s="6">
        <v>19.2</v>
      </c>
      <c r="G2299" s="6">
        <v>17.3</v>
      </c>
      <c r="H2299" s="6">
        <v>21.3</v>
      </c>
      <c r="I2299" s="6">
        <v>35.1</v>
      </c>
      <c r="J2299" s="6">
        <v>12.1</v>
      </c>
      <c r="K2299" s="6">
        <f t="shared" si="367"/>
        <v>26.1</v>
      </c>
      <c r="L2299" s="6">
        <f t="shared" si="368"/>
        <v>26.147557473199214</v>
      </c>
      <c r="M2299" s="6">
        <f t="shared" si="369"/>
        <v>26.467699744060802</v>
      </c>
      <c r="N2299" s="6">
        <f t="shared" si="370"/>
        <v>26.47188198812831</v>
      </c>
      <c r="O2299" s="6">
        <f t="shared" si="371"/>
        <v>26.448918513039818</v>
      </c>
      <c r="P2299" s="6">
        <f t="shared" si="372"/>
        <v>25.839834043526821</v>
      </c>
      <c r="Q2299" s="6">
        <f t="shared" si="373"/>
        <v>25.708108284877678</v>
      </c>
      <c r="R2299" s="6"/>
      <c r="S2299" s="6">
        <f t="shared" si="374"/>
        <v>-0.36769974406080053</v>
      </c>
      <c r="T2299" s="6">
        <f t="shared" si="376"/>
        <v>0</v>
      </c>
      <c r="U2299" s="6">
        <f t="shared" si="375"/>
        <v>-7.1000000000000014</v>
      </c>
      <c r="V2299" s="6"/>
      <c r="W2299" s="6"/>
    </row>
    <row r="2300" spans="1:23">
      <c r="A2300" s="7">
        <v>43309.206921296296</v>
      </c>
      <c r="B2300" s="6">
        <v>195374</v>
      </c>
      <c r="C2300" s="6">
        <v>22.6</v>
      </c>
      <c r="D2300" s="6">
        <v>17.100000000000001</v>
      </c>
      <c r="E2300" s="6">
        <v>26.1</v>
      </c>
      <c r="F2300" s="6">
        <v>19.3</v>
      </c>
      <c r="G2300" s="6">
        <v>17.3</v>
      </c>
      <c r="H2300" s="6">
        <v>21.3</v>
      </c>
      <c r="I2300" s="6">
        <v>35.1</v>
      </c>
      <c r="J2300" s="6">
        <v>12.1</v>
      </c>
      <c r="K2300" s="6">
        <f t="shared" si="367"/>
        <v>26.1</v>
      </c>
      <c r="L2300" s="6">
        <f t="shared" si="368"/>
        <v>26.143779044296195</v>
      </c>
      <c r="M2300" s="6">
        <f t="shared" si="369"/>
        <v>26.463524946616268</v>
      </c>
      <c r="N2300" s="6">
        <f t="shared" si="370"/>
        <v>26.467810130262968</v>
      </c>
      <c r="O2300" s="6">
        <f t="shared" si="371"/>
        <v>26.445054020676583</v>
      </c>
      <c r="P2300" s="6">
        <f t="shared" si="372"/>
        <v>25.839596230773374</v>
      </c>
      <c r="Q2300" s="6">
        <f t="shared" si="373"/>
        <v>25.708269703084937</v>
      </c>
      <c r="R2300" s="6"/>
      <c r="S2300" s="6">
        <f t="shared" si="374"/>
        <v>-0.36352494661626622</v>
      </c>
      <c r="T2300" s="6">
        <f t="shared" si="376"/>
        <v>0</v>
      </c>
      <c r="U2300" s="6">
        <f t="shared" si="375"/>
        <v>-6.9000000000000021</v>
      </c>
      <c r="V2300" s="6"/>
      <c r="W2300" s="6"/>
    </row>
    <row r="2301" spans="1:23">
      <c r="A2301" s="7">
        <v>43309.208310185182</v>
      </c>
      <c r="B2301" s="6">
        <v>195375</v>
      </c>
      <c r="C2301" s="6">
        <v>22.6</v>
      </c>
      <c r="D2301" s="6">
        <v>17.100000000000001</v>
      </c>
      <c r="E2301" s="6">
        <v>26.1</v>
      </c>
      <c r="F2301" s="6">
        <v>19.5</v>
      </c>
      <c r="G2301" s="6">
        <v>17.3</v>
      </c>
      <c r="H2301" s="6">
        <v>21.3</v>
      </c>
      <c r="I2301" s="6">
        <v>35.1</v>
      </c>
      <c r="J2301" s="6">
        <v>12.1</v>
      </c>
      <c r="K2301" s="6">
        <f t="shared" si="367"/>
        <v>26.1</v>
      </c>
      <c r="L2301" s="6">
        <f t="shared" si="368"/>
        <v>26.140098359115541</v>
      </c>
      <c r="M2301" s="6">
        <f t="shared" si="369"/>
        <v>26.459371535636691</v>
      </c>
      <c r="N2301" s="6">
        <f t="shared" si="370"/>
        <v>26.463753936286032</v>
      </c>
      <c r="O2301" s="6">
        <f t="shared" si="371"/>
        <v>26.441201943643325</v>
      </c>
      <c r="P2301" s="6">
        <f t="shared" si="372"/>
        <v>25.839350591500875</v>
      </c>
      <c r="Q2301" s="6">
        <f t="shared" si="373"/>
        <v>25.70842153974916</v>
      </c>
      <c r="R2301" s="6"/>
      <c r="S2301" s="6">
        <f t="shared" si="374"/>
        <v>-0.35937153563669</v>
      </c>
      <c r="T2301" s="6">
        <f t="shared" si="376"/>
        <v>0</v>
      </c>
      <c r="U2301" s="6">
        <f t="shared" si="375"/>
        <v>-6.8000000000000007</v>
      </c>
      <c r="V2301" s="6"/>
      <c r="W2301" s="6"/>
    </row>
    <row r="2302" spans="1:23">
      <c r="A2302" s="7">
        <v>43309.209699074076</v>
      </c>
      <c r="B2302" s="6">
        <v>195376</v>
      </c>
      <c r="C2302" s="6">
        <v>22.6</v>
      </c>
      <c r="D2302" s="6">
        <v>17.100000000000001</v>
      </c>
      <c r="E2302" s="6">
        <v>26.1</v>
      </c>
      <c r="F2302" s="6">
        <v>19.600000000000001</v>
      </c>
      <c r="G2302" s="6">
        <v>17.3</v>
      </c>
      <c r="H2302" s="6">
        <v>21.3</v>
      </c>
      <c r="I2302" s="6">
        <v>35.1</v>
      </c>
      <c r="J2302" s="6">
        <v>12.1</v>
      </c>
      <c r="K2302" s="6">
        <f t="shared" si="367"/>
        <v>26.1</v>
      </c>
      <c r="L2302" s="6">
        <f t="shared" si="368"/>
        <v>26.136604522750016</v>
      </c>
      <c r="M2302" s="6">
        <f t="shared" si="369"/>
        <v>26.455239798072807</v>
      </c>
      <c r="N2302" s="6">
        <f t="shared" si="370"/>
        <v>26.459713777279056</v>
      </c>
      <c r="O2302" s="6">
        <f t="shared" si="371"/>
        <v>26.437362526301506</v>
      </c>
      <c r="P2302" s="6">
        <f t="shared" si="372"/>
        <v>25.83909718074829</v>
      </c>
      <c r="Q2302" s="6">
        <f t="shared" si="373"/>
        <v>25.708563836991665</v>
      </c>
      <c r="R2302" s="6"/>
      <c r="S2302" s="6">
        <f t="shared" si="374"/>
        <v>-0.35523979807280526</v>
      </c>
      <c r="T2302" s="6">
        <f t="shared" si="376"/>
        <v>0</v>
      </c>
      <c r="U2302" s="6">
        <f t="shared" si="375"/>
        <v>-6.6000000000000014</v>
      </c>
      <c r="V2302" s="6"/>
      <c r="W2302" s="6"/>
    </row>
    <row r="2303" spans="1:23">
      <c r="A2303" s="7">
        <v>43309.211099537039</v>
      </c>
      <c r="B2303" s="6">
        <v>195377</v>
      </c>
      <c r="C2303" s="6">
        <v>22.6</v>
      </c>
      <c r="D2303" s="6">
        <v>17.100000000000001</v>
      </c>
      <c r="E2303" s="6">
        <v>26.1</v>
      </c>
      <c r="F2303" s="6">
        <v>19.899999999999999</v>
      </c>
      <c r="G2303" s="6">
        <v>17.3</v>
      </c>
      <c r="H2303" s="6">
        <v>21.3</v>
      </c>
      <c r="I2303" s="6">
        <v>35.1</v>
      </c>
      <c r="J2303" s="6">
        <v>12.1</v>
      </c>
      <c r="K2303" s="6">
        <f t="shared" si="367"/>
        <v>26.1</v>
      </c>
      <c r="L2303" s="6">
        <f t="shared" si="368"/>
        <v>26.13317741396197</v>
      </c>
      <c r="M2303" s="6">
        <f t="shared" si="369"/>
        <v>26.451097128888623</v>
      </c>
      <c r="N2303" s="6">
        <f t="shared" si="370"/>
        <v>26.455656461213881</v>
      </c>
      <c r="O2303" s="6">
        <f t="shared" si="371"/>
        <v>26.433504142330786</v>
      </c>
      <c r="P2303" s="6">
        <f t="shared" si="372"/>
        <v>25.838833878101866</v>
      </c>
      <c r="Q2303" s="6">
        <f t="shared" si="373"/>
        <v>25.708697743910573</v>
      </c>
      <c r="R2303" s="6"/>
      <c r="S2303" s="6">
        <f t="shared" si="374"/>
        <v>-0.35109712888862177</v>
      </c>
      <c r="T2303" s="6">
        <f t="shared" si="376"/>
        <v>0</v>
      </c>
      <c r="U2303" s="6">
        <f t="shared" si="375"/>
        <v>-6.5</v>
      </c>
      <c r="V2303" s="6"/>
      <c r="W2303" s="6"/>
    </row>
    <row r="2304" spans="1:23">
      <c r="A2304" s="7">
        <v>43309.212488425925</v>
      </c>
      <c r="B2304" s="6">
        <v>195378</v>
      </c>
      <c r="C2304" s="6">
        <v>22.6</v>
      </c>
      <c r="D2304" s="6">
        <v>17.100000000000001</v>
      </c>
      <c r="E2304" s="6">
        <v>26.1</v>
      </c>
      <c r="F2304" s="6">
        <v>19.8</v>
      </c>
      <c r="G2304" s="6">
        <v>17.3</v>
      </c>
      <c r="H2304" s="6">
        <v>21.3</v>
      </c>
      <c r="I2304" s="6">
        <v>35.1</v>
      </c>
      <c r="J2304" s="6">
        <v>12.1</v>
      </c>
      <c r="K2304" s="6">
        <f t="shared" si="367"/>
        <v>26.1</v>
      </c>
      <c r="L2304" s="6">
        <f t="shared" si="368"/>
        <v>26.130052726978811</v>
      </c>
      <c r="M2304" s="6">
        <f t="shared" si="369"/>
        <v>26.447012233021596</v>
      </c>
      <c r="N2304" s="6">
        <f t="shared" si="370"/>
        <v>26.451649713540558</v>
      </c>
      <c r="O2304" s="6">
        <f t="shared" si="371"/>
        <v>26.429690947000051</v>
      </c>
      <c r="P2304" s="6">
        <f t="shared" si="372"/>
        <v>25.838565028150107</v>
      </c>
      <c r="Q2304" s="6">
        <f t="shared" si="373"/>
        <v>25.708821011130919</v>
      </c>
      <c r="R2304" s="6"/>
      <c r="S2304" s="6">
        <f t="shared" si="374"/>
        <v>-0.34701223302159434</v>
      </c>
      <c r="T2304" s="6">
        <f t="shared" si="376"/>
        <v>0</v>
      </c>
      <c r="U2304" s="6">
        <f t="shared" si="375"/>
        <v>-6.2000000000000028</v>
      </c>
      <c r="V2304" s="6"/>
      <c r="W2304" s="6"/>
    </row>
    <row r="2305" spans="1:23">
      <c r="A2305" s="7">
        <v>43309.213877314818</v>
      </c>
      <c r="B2305" s="6">
        <v>195379</v>
      </c>
      <c r="C2305" s="6">
        <v>22.5</v>
      </c>
      <c r="D2305" s="6">
        <v>17.100000000000001</v>
      </c>
      <c r="E2305" s="6">
        <v>26.1</v>
      </c>
      <c r="F2305" s="6">
        <v>20.3</v>
      </c>
      <c r="G2305" s="6">
        <v>17.3</v>
      </c>
      <c r="H2305" s="6">
        <v>21.3</v>
      </c>
      <c r="I2305" s="6">
        <v>35.1</v>
      </c>
      <c r="J2305" s="6">
        <v>12.1</v>
      </c>
      <c r="K2305" s="6">
        <f t="shared" si="367"/>
        <v>26.1</v>
      </c>
      <c r="L2305" s="6">
        <f t="shared" si="368"/>
        <v>26.126839367649492</v>
      </c>
      <c r="M2305" s="6">
        <f t="shared" si="369"/>
        <v>26.44295346249557</v>
      </c>
      <c r="N2305" s="6">
        <f t="shared" si="370"/>
        <v>26.447660276468632</v>
      </c>
      <c r="O2305" s="6">
        <f t="shared" si="371"/>
        <v>26.425891250942541</v>
      </c>
      <c r="P2305" s="6">
        <f t="shared" si="372"/>
        <v>25.838288576151225</v>
      </c>
      <c r="Q2305" s="6">
        <f t="shared" si="373"/>
        <v>25.70893486753975</v>
      </c>
      <c r="R2305" s="6"/>
      <c r="S2305" s="6">
        <f t="shared" si="374"/>
        <v>-0.34295346249556857</v>
      </c>
      <c r="T2305" s="6">
        <f t="shared" si="376"/>
        <v>0</v>
      </c>
      <c r="U2305" s="6">
        <f t="shared" si="375"/>
        <v>-6.3000000000000007</v>
      </c>
      <c r="V2305" s="6"/>
      <c r="W2305" s="6"/>
    </row>
    <row r="2306" spans="1:23">
      <c r="A2306" s="7">
        <v>43309.215266203704</v>
      </c>
      <c r="B2306" s="6">
        <v>195380</v>
      </c>
      <c r="C2306" s="6">
        <v>22.6</v>
      </c>
      <c r="D2306" s="6">
        <v>17.100000000000001</v>
      </c>
      <c r="E2306" s="6">
        <v>26.1</v>
      </c>
      <c r="F2306" s="6">
        <v>20.3</v>
      </c>
      <c r="G2306" s="6">
        <v>17.3</v>
      </c>
      <c r="H2306" s="6">
        <v>21.3</v>
      </c>
      <c r="I2306" s="6">
        <v>35.1</v>
      </c>
      <c r="J2306" s="6">
        <v>12.1</v>
      </c>
      <c r="K2306" s="6">
        <f t="shared" si="367"/>
        <v>26.1</v>
      </c>
      <c r="L2306" s="6">
        <f t="shared" si="368"/>
        <v>26.124078517626177</v>
      </c>
      <c r="M2306" s="6">
        <f t="shared" si="369"/>
        <v>26.438917773176826</v>
      </c>
      <c r="N2306" s="6">
        <f t="shared" si="370"/>
        <v>26.443688900551617</v>
      </c>
      <c r="O2306" s="6">
        <f t="shared" si="371"/>
        <v>26.42210537268145</v>
      </c>
      <c r="P2306" s="6">
        <f t="shared" si="372"/>
        <v>25.838004579984108</v>
      </c>
      <c r="Q2306" s="6">
        <f t="shared" si="373"/>
        <v>25.709039356546217</v>
      </c>
      <c r="R2306" s="6"/>
      <c r="S2306" s="6">
        <f t="shared" si="374"/>
        <v>-0.33891777317682426</v>
      </c>
      <c r="T2306" s="6">
        <f t="shared" si="376"/>
        <v>0</v>
      </c>
      <c r="U2306" s="6">
        <f t="shared" si="375"/>
        <v>-5.8000000000000007</v>
      </c>
      <c r="V2306" s="6"/>
      <c r="W2306" s="6"/>
    </row>
    <row r="2307" spans="1:23">
      <c r="A2307" s="7">
        <v>43309.21665509259</v>
      </c>
      <c r="B2307" s="6">
        <v>195381</v>
      </c>
      <c r="C2307" s="6">
        <v>22.5</v>
      </c>
      <c r="D2307" s="6">
        <v>17.100000000000001</v>
      </c>
      <c r="E2307" s="6">
        <v>26.1</v>
      </c>
      <c r="F2307" s="6">
        <v>20.6</v>
      </c>
      <c r="G2307" s="6">
        <v>17.3</v>
      </c>
      <c r="H2307" s="6">
        <v>21.3</v>
      </c>
      <c r="I2307" s="6">
        <v>35.1</v>
      </c>
      <c r="J2307" s="6">
        <v>12.1</v>
      </c>
      <c r="K2307" s="6">
        <f t="shared" si="367"/>
        <v>26.1</v>
      </c>
      <c r="L2307" s="6">
        <f t="shared" si="368"/>
        <v>26.121315417814372</v>
      </c>
      <c r="M2307" s="6">
        <f t="shared" si="369"/>
        <v>26.434910853457716</v>
      </c>
      <c r="N2307" s="6">
        <f t="shared" si="370"/>
        <v>26.439735702272696</v>
      </c>
      <c r="O2307" s="6">
        <f t="shared" si="371"/>
        <v>26.41833369235707</v>
      </c>
      <c r="P2307" s="6">
        <f t="shared" si="372"/>
        <v>25.837713098427123</v>
      </c>
      <c r="Q2307" s="6">
        <f t="shared" si="373"/>
        <v>25.709134521908538</v>
      </c>
      <c r="R2307" s="6"/>
      <c r="S2307" s="6">
        <f t="shared" si="374"/>
        <v>-0.3349108534577141</v>
      </c>
      <c r="T2307" s="6">
        <f t="shared" si="376"/>
        <v>0</v>
      </c>
      <c r="U2307" s="6">
        <f t="shared" si="375"/>
        <v>-5.8000000000000007</v>
      </c>
      <c r="V2307" s="6"/>
      <c r="W2307" s="6"/>
    </row>
    <row r="2308" spans="1:23">
      <c r="A2308" s="7">
        <v>43309.218043981484</v>
      </c>
      <c r="B2308" s="6">
        <v>195382</v>
      </c>
      <c r="C2308" s="6">
        <v>22.5</v>
      </c>
      <c r="D2308" s="6">
        <v>17.100000000000001</v>
      </c>
      <c r="E2308" s="6">
        <v>26.1</v>
      </c>
      <c r="F2308" s="6">
        <v>20.7</v>
      </c>
      <c r="G2308" s="6">
        <v>17.3</v>
      </c>
      <c r="H2308" s="6">
        <v>21.3</v>
      </c>
      <c r="I2308" s="6">
        <v>35.1</v>
      </c>
      <c r="J2308" s="6">
        <v>12.1</v>
      </c>
      <c r="K2308" s="6">
        <f t="shared" si="367"/>
        <v>26.1</v>
      </c>
      <c r="L2308" s="6">
        <f t="shared" si="368"/>
        <v>26.118820326988175</v>
      </c>
      <c r="M2308" s="6">
        <f t="shared" si="369"/>
        <v>26.430930649232337</v>
      </c>
      <c r="N2308" s="6">
        <f t="shared" si="370"/>
        <v>26.435801673450282</v>
      </c>
      <c r="O2308" s="6">
        <f t="shared" si="371"/>
        <v>26.414576546705007</v>
      </c>
      <c r="P2308" s="6">
        <f t="shared" si="372"/>
        <v>25.837414191440566</v>
      </c>
      <c r="Q2308" s="6">
        <f t="shared" si="373"/>
        <v>25.709220407745264</v>
      </c>
      <c r="R2308" s="6"/>
      <c r="S2308" s="6">
        <f t="shared" si="374"/>
        <v>-0.33093064923233584</v>
      </c>
      <c r="T2308" s="6">
        <f t="shared" si="376"/>
        <v>0</v>
      </c>
      <c r="U2308" s="6">
        <f t="shared" si="375"/>
        <v>-5.5</v>
      </c>
      <c r="V2308" s="6"/>
      <c r="W2308" s="6"/>
    </row>
    <row r="2309" spans="1:23">
      <c r="A2309" s="7">
        <v>43309.219444444447</v>
      </c>
      <c r="B2309" s="6">
        <v>195383</v>
      </c>
      <c r="C2309" s="6">
        <v>22.6</v>
      </c>
      <c r="D2309" s="6">
        <v>17.100000000000001</v>
      </c>
      <c r="E2309" s="6">
        <v>26.1</v>
      </c>
      <c r="F2309" s="6">
        <v>21</v>
      </c>
      <c r="G2309" s="6">
        <v>17.3</v>
      </c>
      <c r="H2309" s="6">
        <v>21.3</v>
      </c>
      <c r="I2309" s="6">
        <v>35.1</v>
      </c>
      <c r="J2309" s="6">
        <v>12.1</v>
      </c>
      <c r="K2309" s="6">
        <f t="shared" si="367"/>
        <v>26.1</v>
      </c>
      <c r="L2309" s="6">
        <f t="shared" si="368"/>
        <v>26.116390517399378</v>
      </c>
      <c r="M2309" s="6">
        <f t="shared" si="369"/>
        <v>26.42694672302148</v>
      </c>
      <c r="N2309" s="6">
        <f t="shared" si="370"/>
        <v>26.431854630617217</v>
      </c>
      <c r="O2309" s="6">
        <f t="shared" si="371"/>
        <v>26.410803182626648</v>
      </c>
      <c r="P2309" s="6">
        <f t="shared" si="372"/>
        <v>25.837105367674628</v>
      </c>
      <c r="Q2309" s="6">
        <f t="shared" si="373"/>
        <v>25.709297697310689</v>
      </c>
      <c r="R2309" s="6"/>
      <c r="S2309" s="6">
        <f t="shared" si="374"/>
        <v>-0.32694672302147865</v>
      </c>
      <c r="T2309" s="6">
        <f t="shared" si="376"/>
        <v>0</v>
      </c>
      <c r="U2309" s="6">
        <f t="shared" si="375"/>
        <v>-5.4000000000000021</v>
      </c>
      <c r="V2309" s="6"/>
      <c r="W2309" s="6"/>
    </row>
    <row r="2310" spans="1:23">
      <c r="A2310" s="7">
        <v>43309.220833333333</v>
      </c>
      <c r="B2310" s="6">
        <v>195384</v>
      </c>
      <c r="C2310" s="6">
        <v>22.5</v>
      </c>
      <c r="D2310" s="6">
        <v>17.100000000000001</v>
      </c>
      <c r="E2310" s="6">
        <v>26.1</v>
      </c>
      <c r="F2310" s="6">
        <v>21.3</v>
      </c>
      <c r="G2310" s="6">
        <v>17.3</v>
      </c>
      <c r="H2310" s="6">
        <v>21.3</v>
      </c>
      <c r="I2310" s="6">
        <v>35.1</v>
      </c>
      <c r="J2310" s="6">
        <v>12.1</v>
      </c>
      <c r="K2310" s="6">
        <f t="shared" ref="K2310:K2373" si="377">E2310</f>
        <v>26.1</v>
      </c>
      <c r="L2310" s="6">
        <f t="shared" ref="L2310:L2373" si="378">L2309+24*3600*($A2310-$A2309)*((F2309-L2309)*L$6+(M2309-L2309)*L$7+L$5+S2310)/L$8</f>
        <v>26.114245278862015</v>
      </c>
      <c r="M2310" s="6">
        <f t="shared" ref="M2310:M2373" si="379">M2309+24*3600*($A2310-$A2309)*((L2309-M2309)*M$6+(N2309-M2309)*M$7+M$5+T2310)/M$8</f>
        <v>26.423024566084273</v>
      </c>
      <c r="N2310" s="6">
        <f t="shared" ref="N2310:N2373" si="380">N2309+24*3600*($A2310-$A2309)*((M2309-N2309)*N$6+(O2309-N2309)*N$7+N$5)/N$8</f>
        <v>26.427960727286976</v>
      </c>
      <c r="O2310" s="6">
        <f t="shared" ref="O2310:O2373" si="381">O2309+24*3600*($A2310-$A2309)*((N2309-O2309)*O$6+(P2309-O2309)*O$7+O$5)/O$8</f>
        <v>26.407076526053185</v>
      </c>
      <c r="P2310" s="6">
        <f t="shared" ref="P2310:P2373" si="382">P2309+24*3600*($A2310-$A2309)*((O2309-P2309)*P$6+(Q2309-P2309)*P$7+P$5)/P$8</f>
        <v>25.836791733098284</v>
      </c>
      <c r="Q2310" s="6">
        <f t="shared" ref="Q2310:Q2373" si="383">Q2309+24*3600*($A2310-$A2309)*((P2309-Q2309)*Q$6+(R2309-Q2309)*Q$7+Q$5)/Q$8</f>
        <v>25.709365081399291</v>
      </c>
      <c r="R2310" s="6"/>
      <c r="S2310" s="6">
        <f t="shared" ref="S2310:S2373" si="384">K2310-M2310</f>
        <v>-0.32302456608427121</v>
      </c>
      <c r="T2310" s="6">
        <f t="shared" si="376"/>
        <v>0</v>
      </c>
      <c r="U2310" s="6">
        <f t="shared" si="375"/>
        <v>-5.1000000000000014</v>
      </c>
      <c r="V2310" s="6"/>
      <c r="W2310" s="6"/>
    </row>
    <row r="2311" spans="1:23">
      <c r="A2311" s="7">
        <v>43309.222222222219</v>
      </c>
      <c r="B2311" s="6">
        <v>195385</v>
      </c>
      <c r="C2311" s="6">
        <v>22.5</v>
      </c>
      <c r="D2311" s="6">
        <v>17.100000000000001</v>
      </c>
      <c r="E2311" s="6">
        <v>26.1</v>
      </c>
      <c r="F2311" s="6">
        <v>21.5</v>
      </c>
      <c r="G2311" s="6">
        <v>17.3</v>
      </c>
      <c r="H2311" s="6">
        <v>21.3</v>
      </c>
      <c r="I2311" s="6">
        <v>35.1</v>
      </c>
      <c r="J2311" s="6">
        <v>12.1</v>
      </c>
      <c r="K2311" s="6">
        <f t="shared" si="377"/>
        <v>26.1</v>
      </c>
      <c r="L2311" s="6">
        <f t="shared" si="378"/>
        <v>26.112361984385061</v>
      </c>
      <c r="M2311" s="6">
        <f t="shared" si="379"/>
        <v>26.419133300964045</v>
      </c>
      <c r="N2311" s="6">
        <f t="shared" si="380"/>
        <v>26.424087672929168</v>
      </c>
      <c r="O2311" s="6">
        <f t="shared" si="381"/>
        <v>26.403365738730137</v>
      </c>
      <c r="P2311" s="6">
        <f t="shared" si="382"/>
        <v>25.836470860464328</v>
      </c>
      <c r="Q2311" s="6">
        <f t="shared" si="383"/>
        <v>25.709423321039953</v>
      </c>
      <c r="R2311" s="6"/>
      <c r="S2311" s="6">
        <f t="shared" si="384"/>
        <v>-0.3191333009640438</v>
      </c>
      <c r="T2311" s="6">
        <f t="shared" si="376"/>
        <v>0</v>
      </c>
      <c r="U2311" s="6">
        <f t="shared" si="375"/>
        <v>-4.8000000000000007</v>
      </c>
      <c r="V2311" s="6"/>
      <c r="W2311" s="6"/>
    </row>
    <row r="2312" spans="1:23">
      <c r="A2312" s="7">
        <v>43309.223622685182</v>
      </c>
      <c r="B2312" s="6">
        <v>195386</v>
      </c>
      <c r="C2312" s="6">
        <v>22.5</v>
      </c>
      <c r="D2312" s="6">
        <v>17.100000000000001</v>
      </c>
      <c r="E2312" s="6">
        <v>26.1</v>
      </c>
      <c r="F2312" s="6">
        <v>22</v>
      </c>
      <c r="G2312" s="6">
        <v>17.3</v>
      </c>
      <c r="H2312" s="6">
        <v>21.3</v>
      </c>
      <c r="I2312" s="6">
        <v>35.1</v>
      </c>
      <c r="J2312" s="6">
        <v>12.1</v>
      </c>
      <c r="K2312" s="6">
        <f t="shared" si="377"/>
        <v>26.1</v>
      </c>
      <c r="L2312" s="6">
        <f t="shared" si="378"/>
        <v>26.110633803813776</v>
      </c>
      <c r="M2312" s="6">
        <f t="shared" si="379"/>
        <v>26.415242733560632</v>
      </c>
      <c r="N2312" s="6">
        <f t="shared" si="380"/>
        <v>26.420204131621961</v>
      </c>
      <c r="O2312" s="6">
        <f t="shared" si="381"/>
        <v>26.39964050325084</v>
      </c>
      <c r="P2312" s="6">
        <f t="shared" si="382"/>
        <v>25.836140081221075</v>
      </c>
      <c r="Q2312" s="6">
        <f t="shared" si="383"/>
        <v>25.709472871494022</v>
      </c>
      <c r="R2312" s="6"/>
      <c r="S2312" s="6">
        <f t="shared" si="384"/>
        <v>-0.31524273356063048</v>
      </c>
      <c r="T2312" s="6">
        <f t="shared" si="376"/>
        <v>0</v>
      </c>
      <c r="U2312" s="6">
        <f t="shared" si="375"/>
        <v>-4.6000000000000014</v>
      </c>
      <c r="V2312" s="6"/>
      <c r="W2312" s="6"/>
    </row>
    <row r="2313" spans="1:23">
      <c r="A2313" s="7">
        <v>43309.224999999999</v>
      </c>
      <c r="B2313" s="6">
        <v>195387</v>
      </c>
      <c r="C2313" s="6">
        <v>22.5</v>
      </c>
      <c r="D2313" s="6">
        <v>17.100000000000001</v>
      </c>
      <c r="E2313" s="6">
        <v>26.1</v>
      </c>
      <c r="F2313" s="6">
        <v>21.6</v>
      </c>
      <c r="G2313" s="6">
        <v>17.3</v>
      </c>
      <c r="H2313" s="6">
        <v>21.3</v>
      </c>
      <c r="I2313" s="6">
        <v>35.1</v>
      </c>
      <c r="J2313" s="6">
        <v>12.1</v>
      </c>
      <c r="K2313" s="6">
        <f t="shared" si="377"/>
        <v>26.1</v>
      </c>
      <c r="L2313" s="6">
        <f t="shared" si="378"/>
        <v>26.109368059822874</v>
      </c>
      <c r="M2313" s="6">
        <f t="shared" si="379"/>
        <v>26.411449683687252</v>
      </c>
      <c r="N2313" s="6">
        <f t="shared" si="380"/>
        <v>26.416407283935111</v>
      </c>
      <c r="O2313" s="6">
        <f t="shared" si="381"/>
        <v>26.395993687944067</v>
      </c>
      <c r="P2313" s="6">
        <f t="shared" si="382"/>
        <v>25.835807663637993</v>
      </c>
      <c r="Q2313" s="6">
        <f t="shared" si="383"/>
        <v>25.709512551085577</v>
      </c>
      <c r="R2313" s="6"/>
      <c r="S2313" s="6">
        <f t="shared" si="384"/>
        <v>-0.31144968368725046</v>
      </c>
      <c r="T2313" s="6">
        <f t="shared" si="376"/>
        <v>0</v>
      </c>
      <c r="U2313" s="6">
        <f t="shared" si="375"/>
        <v>-4.1000000000000014</v>
      </c>
      <c r="V2313" s="6"/>
      <c r="W2313" s="6"/>
    </row>
    <row r="2314" spans="1:23">
      <c r="A2314" s="7">
        <v>43309.226388888892</v>
      </c>
      <c r="B2314" s="6">
        <v>195388</v>
      </c>
      <c r="C2314" s="6">
        <v>22.5</v>
      </c>
      <c r="D2314" s="6">
        <v>17.100000000000001</v>
      </c>
      <c r="E2314" s="6">
        <v>26.1</v>
      </c>
      <c r="F2314" s="6">
        <v>21.8</v>
      </c>
      <c r="G2314" s="6">
        <v>17.3</v>
      </c>
      <c r="H2314" s="6">
        <v>21.3</v>
      </c>
      <c r="I2314" s="6">
        <v>35.1</v>
      </c>
      <c r="J2314" s="6">
        <v>12.1</v>
      </c>
      <c r="K2314" s="6">
        <f t="shared" si="377"/>
        <v>26.1</v>
      </c>
      <c r="L2314" s="6">
        <f t="shared" si="378"/>
        <v>26.107715120603579</v>
      </c>
      <c r="M2314" s="6">
        <f t="shared" si="379"/>
        <v>26.40766209935412</v>
      </c>
      <c r="N2314" s="6">
        <f t="shared" si="380"/>
        <v>26.41260160448687</v>
      </c>
      <c r="O2314" s="6">
        <f t="shared" si="381"/>
        <v>26.392333495039122</v>
      </c>
      <c r="P2314" s="6">
        <f t="shared" si="382"/>
        <v>25.835465473852288</v>
      </c>
      <c r="Q2314" s="6">
        <f t="shared" si="383"/>
        <v>25.709543633786936</v>
      </c>
      <c r="R2314" s="6"/>
      <c r="S2314" s="6">
        <f t="shared" si="384"/>
        <v>-0.30766209935411837</v>
      </c>
      <c r="T2314" s="6">
        <f t="shared" si="376"/>
        <v>0</v>
      </c>
      <c r="U2314" s="6">
        <f t="shared" si="375"/>
        <v>-4.5</v>
      </c>
      <c r="V2314" s="6"/>
      <c r="W2314" s="6"/>
    </row>
    <row r="2315" spans="1:23">
      <c r="A2315" s="7">
        <v>43309.227789351855</v>
      </c>
      <c r="B2315" s="6">
        <v>195389</v>
      </c>
      <c r="C2315" s="6">
        <v>22.5</v>
      </c>
      <c r="D2315" s="6">
        <v>17.100000000000001</v>
      </c>
      <c r="E2315" s="6">
        <v>26.1</v>
      </c>
      <c r="F2315" s="6">
        <v>22.3</v>
      </c>
      <c r="G2315" s="6">
        <v>17.3</v>
      </c>
      <c r="H2315" s="6">
        <v>21.3</v>
      </c>
      <c r="I2315" s="6">
        <v>35.1</v>
      </c>
      <c r="J2315" s="6">
        <v>12.1</v>
      </c>
      <c r="K2315" s="6">
        <f t="shared" si="377"/>
        <v>26.1</v>
      </c>
      <c r="L2315" s="6">
        <f t="shared" si="378"/>
        <v>26.106217524956151</v>
      </c>
      <c r="M2315" s="6">
        <f t="shared" si="379"/>
        <v>26.403872501451964</v>
      </c>
      <c r="N2315" s="6">
        <f t="shared" si="380"/>
        <v>26.408788952781688</v>
      </c>
      <c r="O2315" s="6">
        <f t="shared" si="381"/>
        <v>26.388660943536845</v>
      </c>
      <c r="P2315" s="6">
        <f t="shared" si="382"/>
        <v>25.835113406545261</v>
      </c>
      <c r="Q2315" s="6">
        <f t="shared" si="383"/>
        <v>25.709565942316516</v>
      </c>
      <c r="R2315" s="6"/>
      <c r="S2315" s="6">
        <f t="shared" si="384"/>
        <v>-0.30387250145196276</v>
      </c>
      <c r="T2315" s="6">
        <f t="shared" si="376"/>
        <v>0</v>
      </c>
      <c r="U2315" s="6">
        <f t="shared" si="375"/>
        <v>-4.3000000000000007</v>
      </c>
      <c r="V2315" s="6"/>
      <c r="W2315" s="6"/>
    </row>
    <row r="2316" spans="1:23">
      <c r="A2316" s="7">
        <v>43309.229178240741</v>
      </c>
      <c r="B2316" s="6">
        <v>195390</v>
      </c>
      <c r="C2316" s="6">
        <v>22.5</v>
      </c>
      <c r="D2316" s="6">
        <v>17.100000000000001</v>
      </c>
      <c r="E2316" s="6">
        <v>26.1</v>
      </c>
      <c r="F2316" s="6">
        <v>22.5</v>
      </c>
      <c r="G2316" s="6">
        <v>17.3</v>
      </c>
      <c r="H2316" s="6">
        <v>21.3</v>
      </c>
      <c r="I2316" s="6">
        <v>35.1</v>
      </c>
      <c r="J2316" s="6">
        <v>12.1</v>
      </c>
      <c r="K2316" s="6">
        <f t="shared" si="377"/>
        <v>26.1</v>
      </c>
      <c r="L2316" s="6">
        <f t="shared" si="378"/>
        <v>26.1051681886617</v>
      </c>
      <c r="M2316" s="6">
        <f t="shared" si="379"/>
        <v>26.400145144511363</v>
      </c>
      <c r="N2316" s="6">
        <f t="shared" si="380"/>
        <v>26.405032283702937</v>
      </c>
      <c r="O2316" s="6">
        <f t="shared" si="381"/>
        <v>26.385037574486844</v>
      </c>
      <c r="P2316" s="6">
        <f t="shared" si="382"/>
        <v>25.834757295582037</v>
      </c>
      <c r="Q2316" s="6">
        <f t="shared" si="383"/>
        <v>25.709579081457981</v>
      </c>
      <c r="R2316" s="6"/>
      <c r="S2316" s="6">
        <f t="shared" si="384"/>
        <v>-0.30014514451136165</v>
      </c>
      <c r="T2316" s="6">
        <f t="shared" si="376"/>
        <v>0</v>
      </c>
      <c r="U2316" s="6">
        <f t="shared" ref="U2316:U2379" si="385">F2315-E2315</f>
        <v>-3.8000000000000007</v>
      </c>
      <c r="V2316" s="6"/>
      <c r="W2316" s="6"/>
    </row>
    <row r="2317" spans="1:23">
      <c r="A2317" s="7">
        <v>43309.230567129627</v>
      </c>
      <c r="B2317" s="6">
        <v>195391</v>
      </c>
      <c r="C2317" s="6">
        <v>22.5</v>
      </c>
      <c r="D2317" s="6">
        <v>17.100000000000001</v>
      </c>
      <c r="E2317" s="6">
        <v>26.1</v>
      </c>
      <c r="F2317" s="6">
        <v>22.5</v>
      </c>
      <c r="G2317" s="6">
        <v>17.3</v>
      </c>
      <c r="H2317" s="6">
        <v>21.3</v>
      </c>
      <c r="I2317" s="6">
        <v>35.1</v>
      </c>
      <c r="J2317" s="6">
        <v>12.1</v>
      </c>
      <c r="K2317" s="6">
        <f t="shared" si="377"/>
        <v>26.1</v>
      </c>
      <c r="L2317" s="6">
        <f t="shared" si="378"/>
        <v>26.10428039973004</v>
      </c>
      <c r="M2317" s="6">
        <f t="shared" si="379"/>
        <v>26.396453561059658</v>
      </c>
      <c r="N2317" s="6">
        <f t="shared" si="380"/>
        <v>26.401300006449173</v>
      </c>
      <c r="O2317" s="6">
        <f t="shared" si="381"/>
        <v>26.381433417529532</v>
      </c>
      <c r="P2317" s="6">
        <f t="shared" si="382"/>
        <v>25.834394363782522</v>
      </c>
      <c r="Q2317" s="6">
        <f t="shared" si="383"/>
        <v>25.709583358596952</v>
      </c>
      <c r="R2317" s="6"/>
      <c r="S2317" s="6">
        <f t="shared" si="384"/>
        <v>-0.29645356105965703</v>
      </c>
      <c r="T2317" s="6">
        <f t="shared" ref="T2317:T2380" si="386">T2316</f>
        <v>0</v>
      </c>
      <c r="U2317" s="6">
        <f t="shared" si="385"/>
        <v>-3.6000000000000014</v>
      </c>
      <c r="V2317" s="6"/>
      <c r="W2317" s="6"/>
    </row>
    <row r="2318" spans="1:23">
      <c r="A2318" s="7">
        <v>43309.231956018521</v>
      </c>
      <c r="B2318" s="6">
        <v>195392</v>
      </c>
      <c r="C2318" s="6">
        <v>22.5</v>
      </c>
      <c r="D2318" s="6">
        <v>17.100000000000001</v>
      </c>
      <c r="E2318" s="6">
        <v>26.1</v>
      </c>
      <c r="F2318" s="6">
        <v>22.6</v>
      </c>
      <c r="G2318" s="6">
        <v>17.3</v>
      </c>
      <c r="H2318" s="6">
        <v>21.3</v>
      </c>
      <c r="I2318" s="6">
        <v>35.1</v>
      </c>
      <c r="J2318" s="6">
        <v>12.1</v>
      </c>
      <c r="K2318" s="6">
        <f t="shared" si="377"/>
        <v>26.1</v>
      </c>
      <c r="L2318" s="6">
        <f t="shared" si="378"/>
        <v>26.103372683119748</v>
      </c>
      <c r="M2318" s="6">
        <f t="shared" si="379"/>
        <v>26.392797930436224</v>
      </c>
      <c r="N2318" s="6">
        <f t="shared" si="380"/>
        <v>26.397593051290716</v>
      </c>
      <c r="O2318" s="6">
        <f t="shared" si="381"/>
        <v>26.377848937210832</v>
      </c>
      <c r="P2318" s="6">
        <f t="shared" si="382"/>
        <v>25.834024687114848</v>
      </c>
      <c r="Q2318" s="6">
        <f t="shared" si="383"/>
        <v>25.70957882272139</v>
      </c>
      <c r="R2318" s="6"/>
      <c r="S2318" s="6">
        <f t="shared" si="384"/>
        <v>-0.29279793043622249</v>
      </c>
      <c r="T2318" s="6">
        <f t="shared" si="386"/>
        <v>0</v>
      </c>
      <c r="U2318" s="6">
        <f t="shared" si="385"/>
        <v>-3.6000000000000014</v>
      </c>
      <c r="V2318" s="6"/>
      <c r="W2318" s="6"/>
    </row>
    <row r="2319" spans="1:23">
      <c r="A2319" s="7">
        <v>43309.233344907407</v>
      </c>
      <c r="B2319" s="6">
        <v>195393</v>
      </c>
      <c r="C2319" s="6">
        <v>22.5</v>
      </c>
      <c r="D2319" s="6">
        <v>17.100000000000001</v>
      </c>
      <c r="E2319" s="6">
        <v>26.1</v>
      </c>
      <c r="F2319" s="6">
        <v>22.7</v>
      </c>
      <c r="G2319" s="6">
        <v>17.3</v>
      </c>
      <c r="H2319" s="6">
        <v>21.3</v>
      </c>
      <c r="I2319" s="6">
        <v>35.1</v>
      </c>
      <c r="J2319" s="6">
        <v>12.1</v>
      </c>
      <c r="K2319" s="6">
        <f t="shared" si="377"/>
        <v>26.1</v>
      </c>
      <c r="L2319" s="6">
        <f t="shared" si="378"/>
        <v>26.102535548540036</v>
      </c>
      <c r="M2319" s="6">
        <f t="shared" si="379"/>
        <v>26.389175819861819</v>
      </c>
      <c r="N2319" s="6">
        <f t="shared" si="380"/>
        <v>26.393912166057845</v>
      </c>
      <c r="O2319" s="6">
        <f t="shared" si="381"/>
        <v>26.374284663328716</v>
      </c>
      <c r="P2319" s="6">
        <f t="shared" si="382"/>
        <v>25.833648342770612</v>
      </c>
      <c r="Q2319" s="6">
        <f t="shared" si="383"/>
        <v>25.709565523466861</v>
      </c>
      <c r="R2319" s="6"/>
      <c r="S2319" s="6">
        <f t="shared" si="384"/>
        <v>-0.28917581986181773</v>
      </c>
      <c r="T2319" s="6">
        <f t="shared" si="386"/>
        <v>0</v>
      </c>
      <c r="U2319" s="6">
        <f t="shared" si="385"/>
        <v>-3.5</v>
      </c>
      <c r="V2319" s="6"/>
      <c r="W2319" s="6"/>
    </row>
    <row r="2320" spans="1:23">
      <c r="A2320" s="7">
        <v>43309.23474537037</v>
      </c>
      <c r="B2320" s="6">
        <v>195394</v>
      </c>
      <c r="C2320" s="6">
        <v>22.5</v>
      </c>
      <c r="D2320" s="6">
        <v>17.100000000000001</v>
      </c>
      <c r="E2320" s="6">
        <v>26.1</v>
      </c>
      <c r="F2320" s="6">
        <v>22.7</v>
      </c>
      <c r="G2320" s="6">
        <v>17.3</v>
      </c>
      <c r="H2320" s="6">
        <v>21.3</v>
      </c>
      <c r="I2320" s="6">
        <v>35.1</v>
      </c>
      <c r="J2320" s="6">
        <v>12.1</v>
      </c>
      <c r="K2320" s="6">
        <f t="shared" si="377"/>
        <v>26.1</v>
      </c>
      <c r="L2320" s="6">
        <f t="shared" si="378"/>
        <v>26.101762164136712</v>
      </c>
      <c r="M2320" s="6">
        <f t="shared" si="379"/>
        <v>26.385556758120337</v>
      </c>
      <c r="N2320" s="6">
        <f t="shared" si="380"/>
        <v>26.390227133908027</v>
      </c>
      <c r="O2320" s="6">
        <f t="shared" si="381"/>
        <v>26.370711623637852</v>
      </c>
      <c r="P2320" s="6">
        <f t="shared" si="382"/>
        <v>25.833262218334973</v>
      </c>
      <c r="Q2320" s="6">
        <f t="shared" si="383"/>
        <v>25.709543327694011</v>
      </c>
      <c r="R2320" s="6"/>
      <c r="S2320" s="6">
        <f t="shared" si="384"/>
        <v>-0.28555675812033599</v>
      </c>
      <c r="T2320" s="6">
        <f t="shared" si="386"/>
        <v>0</v>
      </c>
      <c r="U2320" s="6">
        <f t="shared" si="385"/>
        <v>-3.4000000000000021</v>
      </c>
      <c r="V2320" s="6"/>
      <c r="W2320" s="6"/>
    </row>
    <row r="2321" spans="1:23">
      <c r="A2321" s="7">
        <v>43309.236134259256</v>
      </c>
      <c r="B2321" s="6">
        <v>195395</v>
      </c>
      <c r="C2321" s="6">
        <v>22.5</v>
      </c>
      <c r="D2321" s="6">
        <v>17.100000000000001</v>
      </c>
      <c r="E2321" s="6">
        <v>26.1</v>
      </c>
      <c r="F2321" s="6">
        <v>23</v>
      </c>
      <c r="G2321" s="6">
        <v>17.3</v>
      </c>
      <c r="H2321" s="6">
        <v>21.3</v>
      </c>
      <c r="I2321" s="6">
        <v>35.1</v>
      </c>
      <c r="J2321" s="6">
        <v>12.1</v>
      </c>
      <c r="K2321" s="6">
        <f t="shared" si="377"/>
        <v>26.1</v>
      </c>
      <c r="L2321" s="6">
        <f t="shared" si="378"/>
        <v>26.100974523339211</v>
      </c>
      <c r="M2321" s="6">
        <f t="shared" si="379"/>
        <v>26.382000395585774</v>
      </c>
      <c r="N2321" s="6">
        <f t="shared" si="380"/>
        <v>26.386599251006526</v>
      </c>
      <c r="O2321" s="6">
        <f t="shared" si="381"/>
        <v>26.367189557321716</v>
      </c>
      <c r="P2321" s="6">
        <f t="shared" si="382"/>
        <v>25.832872722105815</v>
      </c>
      <c r="Q2321" s="6">
        <f t="shared" si="383"/>
        <v>25.709512581069454</v>
      </c>
      <c r="R2321" s="6"/>
      <c r="S2321" s="6">
        <f t="shared" si="384"/>
        <v>-0.28200039558577217</v>
      </c>
      <c r="T2321" s="6">
        <f t="shared" si="386"/>
        <v>0</v>
      </c>
      <c r="U2321" s="6">
        <f t="shared" si="385"/>
        <v>-3.4000000000000021</v>
      </c>
      <c r="V2321" s="6"/>
      <c r="W2321" s="6"/>
    </row>
    <row r="2322" spans="1:23">
      <c r="A2322" s="7">
        <v>43309.237523148149</v>
      </c>
      <c r="B2322" s="6">
        <v>195396</v>
      </c>
      <c r="C2322" s="6">
        <v>22.5</v>
      </c>
      <c r="D2322" s="6">
        <v>17.100000000000001</v>
      </c>
      <c r="E2322" s="6">
        <v>26.1</v>
      </c>
      <c r="F2322" s="6">
        <v>22.6</v>
      </c>
      <c r="G2322" s="6">
        <v>17.3</v>
      </c>
      <c r="H2322" s="6">
        <v>21.3</v>
      </c>
      <c r="I2322" s="6">
        <v>35.1</v>
      </c>
      <c r="J2322" s="6">
        <v>12.1</v>
      </c>
      <c r="K2322" s="6">
        <f t="shared" si="377"/>
        <v>26.1</v>
      </c>
      <c r="L2322" s="6">
        <f t="shared" si="378"/>
        <v>26.10043695531731</v>
      </c>
      <c r="M2322" s="6">
        <f t="shared" si="379"/>
        <v>26.378474835803697</v>
      </c>
      <c r="N2322" s="6">
        <f t="shared" si="380"/>
        <v>26.382997968628953</v>
      </c>
      <c r="O2322" s="6">
        <f t="shared" si="381"/>
        <v>26.363689209340436</v>
      </c>
      <c r="P2322" s="6">
        <f t="shared" si="382"/>
        <v>25.832476799528688</v>
      </c>
      <c r="Q2322" s="6">
        <f t="shared" si="383"/>
        <v>25.7094732244542</v>
      </c>
      <c r="R2322" s="6"/>
      <c r="S2322" s="6">
        <f t="shared" si="384"/>
        <v>-0.2784748358036957</v>
      </c>
      <c r="T2322" s="6">
        <f t="shared" si="386"/>
        <v>0</v>
      </c>
      <c r="U2322" s="6">
        <f t="shared" si="385"/>
        <v>-3.1000000000000014</v>
      </c>
      <c r="V2322" s="6"/>
      <c r="W2322" s="6"/>
    </row>
    <row r="2323" spans="1:23">
      <c r="A2323" s="7">
        <v>43309.238912037035</v>
      </c>
      <c r="B2323" s="6">
        <v>195397</v>
      </c>
      <c r="C2323" s="6">
        <v>22.5</v>
      </c>
      <c r="D2323" s="6">
        <v>17.100000000000001</v>
      </c>
      <c r="E2323" s="6">
        <v>26.1</v>
      </c>
      <c r="F2323" s="6">
        <v>22.8</v>
      </c>
      <c r="G2323" s="6">
        <v>17.3</v>
      </c>
      <c r="H2323" s="6">
        <v>21.3</v>
      </c>
      <c r="I2323" s="6">
        <v>35.1</v>
      </c>
      <c r="J2323" s="6">
        <v>12.1</v>
      </c>
      <c r="K2323" s="6">
        <f t="shared" si="377"/>
        <v>26.1</v>
      </c>
      <c r="L2323" s="6">
        <f t="shared" si="378"/>
        <v>26.099516975389154</v>
      </c>
      <c r="M2323" s="6">
        <f t="shared" si="379"/>
        <v>26.374982737527102</v>
      </c>
      <c r="N2323" s="6">
        <f t="shared" si="380"/>
        <v>26.379423184818961</v>
      </c>
      <c r="O2323" s="6">
        <f t="shared" si="381"/>
        <v>26.360210974322857</v>
      </c>
      <c r="P2323" s="6">
        <f t="shared" si="382"/>
        <v>25.832074533294794</v>
      </c>
      <c r="Q2323" s="6">
        <f t="shared" si="383"/>
        <v>25.709425310256083</v>
      </c>
      <c r="R2323" s="6"/>
      <c r="S2323" s="6">
        <f t="shared" si="384"/>
        <v>-0.27498273752710034</v>
      </c>
      <c r="T2323" s="6">
        <f t="shared" si="386"/>
        <v>0</v>
      </c>
      <c r="U2323" s="6">
        <f t="shared" si="385"/>
        <v>-3.5</v>
      </c>
      <c r="V2323" s="6"/>
      <c r="W2323" s="6"/>
    </row>
    <row r="2324" spans="1:23">
      <c r="A2324" s="7">
        <v>43309.240347222221</v>
      </c>
      <c r="B2324" s="6">
        <v>195398</v>
      </c>
      <c r="C2324" s="6">
        <v>22.5</v>
      </c>
      <c r="D2324" s="6">
        <v>17.100000000000001</v>
      </c>
      <c r="E2324" s="6">
        <v>26.1</v>
      </c>
      <c r="F2324" s="6">
        <v>23.1</v>
      </c>
      <c r="G2324" s="6">
        <v>17.3</v>
      </c>
      <c r="H2324" s="6">
        <v>21.3</v>
      </c>
      <c r="I2324" s="6">
        <v>35.1</v>
      </c>
      <c r="J2324" s="6">
        <v>12.1</v>
      </c>
      <c r="K2324" s="6">
        <f t="shared" si="377"/>
        <v>26.1</v>
      </c>
      <c r="L2324" s="6">
        <f t="shared" si="378"/>
        <v>26.098734008149446</v>
      </c>
      <c r="M2324" s="6">
        <f t="shared" si="379"/>
        <v>26.371401287542213</v>
      </c>
      <c r="N2324" s="6">
        <f t="shared" si="380"/>
        <v>26.375757022859791</v>
      </c>
      <c r="O2324" s="6">
        <f t="shared" si="381"/>
        <v>26.35663997507902</v>
      </c>
      <c r="P2324" s="6">
        <f t="shared" si="382"/>
        <v>25.831652389310698</v>
      </c>
      <c r="Q2324" s="6">
        <f t="shared" si="383"/>
        <v>25.70936701098741</v>
      </c>
      <c r="R2324" s="6"/>
      <c r="S2324" s="6">
        <f t="shared" si="384"/>
        <v>-0.27140128754221138</v>
      </c>
      <c r="T2324" s="6">
        <f t="shared" si="386"/>
        <v>0</v>
      </c>
      <c r="U2324" s="6">
        <f t="shared" si="385"/>
        <v>-3.3000000000000007</v>
      </c>
      <c r="V2324" s="6"/>
      <c r="W2324" s="6"/>
    </row>
    <row r="2325" spans="1:23">
      <c r="A2325" s="7">
        <v>43309.241701388892</v>
      </c>
      <c r="B2325" s="6">
        <v>195399</v>
      </c>
      <c r="C2325" s="6">
        <v>22.5</v>
      </c>
      <c r="D2325" s="6">
        <v>17.100000000000001</v>
      </c>
      <c r="E2325" s="6">
        <v>26.1</v>
      </c>
      <c r="F2325" s="6">
        <v>23.6</v>
      </c>
      <c r="G2325" s="6">
        <v>17.3</v>
      </c>
      <c r="H2325" s="6">
        <v>21.3</v>
      </c>
      <c r="I2325" s="6">
        <v>35.1</v>
      </c>
      <c r="J2325" s="6">
        <v>12.1</v>
      </c>
      <c r="K2325" s="6">
        <f t="shared" si="377"/>
        <v>26.1</v>
      </c>
      <c r="L2325" s="6">
        <f t="shared" si="378"/>
        <v>26.098238426448045</v>
      </c>
      <c r="M2325" s="6">
        <f t="shared" si="379"/>
        <v>26.368050554862169</v>
      </c>
      <c r="N2325" s="6">
        <f t="shared" si="380"/>
        <v>26.372324128322312</v>
      </c>
      <c r="O2325" s="6">
        <f t="shared" si="381"/>
        <v>26.353293488554357</v>
      </c>
      <c r="P2325" s="6">
        <f t="shared" si="382"/>
        <v>25.831247853358228</v>
      </c>
      <c r="Q2325" s="6">
        <f t="shared" si="383"/>
        <v>25.709303488840003</v>
      </c>
      <c r="R2325" s="6"/>
      <c r="S2325" s="6">
        <f t="shared" si="384"/>
        <v>-0.26805055486216744</v>
      </c>
      <c r="T2325" s="6">
        <f t="shared" si="386"/>
        <v>0</v>
      </c>
      <c r="U2325" s="6">
        <f t="shared" si="385"/>
        <v>-3</v>
      </c>
      <c r="V2325" s="6"/>
      <c r="W2325" s="6"/>
    </row>
    <row r="2326" spans="1:23">
      <c r="A2326" s="7">
        <v>43309.243148148147</v>
      </c>
      <c r="B2326" s="6">
        <v>195400</v>
      </c>
      <c r="C2326" s="6">
        <v>22.5</v>
      </c>
      <c r="D2326" s="6">
        <v>17.100000000000001</v>
      </c>
      <c r="E2326" s="6">
        <v>26.1</v>
      </c>
      <c r="F2326" s="6">
        <v>23.8</v>
      </c>
      <c r="G2326" s="6">
        <v>17.3</v>
      </c>
      <c r="H2326" s="6">
        <v>21.3</v>
      </c>
      <c r="I2326" s="6">
        <v>35.1</v>
      </c>
      <c r="J2326" s="6">
        <v>12.1</v>
      </c>
      <c r="K2326" s="6">
        <f t="shared" si="377"/>
        <v>26.1</v>
      </c>
      <c r="L2326" s="6">
        <f t="shared" si="378"/>
        <v>26.098155824081491</v>
      </c>
      <c r="M2326" s="6">
        <f t="shared" si="379"/>
        <v>26.364502486218097</v>
      </c>
      <c r="N2326" s="6">
        <f t="shared" si="380"/>
        <v>26.368682845014916</v>
      </c>
      <c r="O2326" s="6">
        <f t="shared" si="381"/>
        <v>26.349741455587409</v>
      </c>
      <c r="P2326" s="6">
        <f t="shared" si="382"/>
        <v>25.830809472422395</v>
      </c>
      <c r="Q2326" s="6">
        <f t="shared" si="383"/>
        <v>25.709227097953157</v>
      </c>
      <c r="R2326" s="6"/>
      <c r="S2326" s="6">
        <f t="shared" si="384"/>
        <v>-0.26450248621809536</v>
      </c>
      <c r="T2326" s="6">
        <f t="shared" si="386"/>
        <v>0</v>
      </c>
      <c r="U2326" s="6">
        <f t="shared" si="385"/>
        <v>-2.5</v>
      </c>
      <c r="V2326" s="6"/>
      <c r="W2326" s="6"/>
    </row>
    <row r="2327" spans="1:23">
      <c r="A2327" s="7">
        <v>43309.244537037041</v>
      </c>
      <c r="B2327" s="6">
        <v>195401</v>
      </c>
      <c r="C2327" s="6">
        <v>22.5</v>
      </c>
      <c r="D2327" s="6">
        <v>17.100000000000001</v>
      </c>
      <c r="E2327" s="6">
        <v>26.1</v>
      </c>
      <c r="F2327" s="6">
        <v>24.1</v>
      </c>
      <c r="G2327" s="6">
        <v>17.3</v>
      </c>
      <c r="H2327" s="6">
        <v>21.3</v>
      </c>
      <c r="I2327" s="6">
        <v>35.1</v>
      </c>
      <c r="J2327" s="6">
        <v>12.1</v>
      </c>
      <c r="K2327" s="6">
        <f t="shared" si="377"/>
        <v>26.1</v>
      </c>
      <c r="L2327" s="6">
        <f t="shared" si="378"/>
        <v>26.098228681781233</v>
      </c>
      <c r="M2327" s="6">
        <f t="shared" si="379"/>
        <v>26.361134340094591</v>
      </c>
      <c r="N2327" s="6">
        <f t="shared" si="380"/>
        <v>26.365214582769962</v>
      </c>
      <c r="O2327" s="6">
        <f t="shared" si="381"/>
        <v>26.346355480192518</v>
      </c>
      <c r="P2327" s="6">
        <f t="shared" si="382"/>
        <v>25.830382368952932</v>
      </c>
      <c r="Q2327" s="6">
        <f t="shared" si="383"/>
        <v>25.70914507494015</v>
      </c>
      <c r="R2327" s="6"/>
      <c r="S2327" s="6">
        <f t="shared" si="384"/>
        <v>-0.26113434009458913</v>
      </c>
      <c r="T2327" s="6">
        <f t="shared" si="386"/>
        <v>0</v>
      </c>
      <c r="U2327" s="6">
        <f t="shared" si="385"/>
        <v>-2.3000000000000007</v>
      </c>
      <c r="V2327" s="6"/>
      <c r="W2327" s="6"/>
    </row>
    <row r="2328" spans="1:23">
      <c r="A2328" s="7">
        <v>43309.245937500003</v>
      </c>
      <c r="B2328" s="6">
        <v>195402</v>
      </c>
      <c r="C2328" s="6">
        <v>22.5</v>
      </c>
      <c r="D2328" s="6">
        <v>17.100000000000001</v>
      </c>
      <c r="E2328" s="6">
        <v>26.1</v>
      </c>
      <c r="F2328" s="6">
        <v>23.8</v>
      </c>
      <c r="G2328" s="6">
        <v>17.3</v>
      </c>
      <c r="H2328" s="6">
        <v>21.3</v>
      </c>
      <c r="I2328" s="6">
        <v>35.1</v>
      </c>
      <c r="J2328" s="6">
        <v>12.1</v>
      </c>
      <c r="K2328" s="6">
        <f t="shared" si="377"/>
        <v>26.1</v>
      </c>
      <c r="L2328" s="6">
        <f t="shared" si="378"/>
        <v>26.098546408332588</v>
      </c>
      <c r="M2328" s="6">
        <f t="shared" si="379"/>
        <v>26.357775028717356</v>
      </c>
      <c r="N2328" s="6">
        <f t="shared" si="380"/>
        <v>26.361745006800579</v>
      </c>
      <c r="O2328" s="6">
        <f t="shared" si="381"/>
        <v>26.342964644811463</v>
      </c>
      <c r="P2328" s="6">
        <f t="shared" si="382"/>
        <v>25.829945736296235</v>
      </c>
      <c r="Q2328" s="6">
        <f t="shared" si="383"/>
        <v>25.709054017455262</v>
      </c>
      <c r="R2328" s="6"/>
      <c r="S2328" s="6">
        <f t="shared" si="384"/>
        <v>-0.25777502871735436</v>
      </c>
      <c r="T2328" s="6">
        <f t="shared" si="386"/>
        <v>0</v>
      </c>
      <c r="U2328" s="6">
        <f t="shared" si="385"/>
        <v>-2</v>
      </c>
      <c r="V2328" s="6"/>
      <c r="W2328" s="6"/>
    </row>
    <row r="2329" spans="1:23">
      <c r="A2329" s="7">
        <v>43309.247337962966</v>
      </c>
      <c r="B2329" s="6">
        <v>195403</v>
      </c>
      <c r="C2329" s="6">
        <v>22.5</v>
      </c>
      <c r="D2329" s="6">
        <v>17.100000000000001</v>
      </c>
      <c r="E2329" s="6">
        <v>26.1</v>
      </c>
      <c r="F2329" s="6">
        <v>24</v>
      </c>
      <c r="G2329" s="6">
        <v>17.3</v>
      </c>
      <c r="H2329" s="6">
        <v>21.3</v>
      </c>
      <c r="I2329" s="6">
        <v>35.1</v>
      </c>
      <c r="J2329" s="6">
        <v>12.1</v>
      </c>
      <c r="K2329" s="6">
        <f t="shared" si="377"/>
        <v>26.1</v>
      </c>
      <c r="L2329" s="6">
        <f t="shared" si="378"/>
        <v>26.098561215834948</v>
      </c>
      <c r="M2329" s="6">
        <f t="shared" si="379"/>
        <v>26.354454655019225</v>
      </c>
      <c r="N2329" s="6">
        <f t="shared" si="380"/>
        <v>26.358304017864743</v>
      </c>
      <c r="O2329" s="6">
        <f t="shared" si="381"/>
        <v>26.339597645769388</v>
      </c>
      <c r="P2329" s="6">
        <f t="shared" si="382"/>
        <v>25.82950316821751</v>
      </c>
      <c r="Q2329" s="6">
        <f t="shared" si="383"/>
        <v>25.708954597051218</v>
      </c>
      <c r="R2329" s="6"/>
      <c r="S2329" s="6">
        <f t="shared" si="384"/>
        <v>-0.25445465501922371</v>
      </c>
      <c r="T2329" s="6">
        <f t="shared" si="386"/>
        <v>0</v>
      </c>
      <c r="U2329" s="6">
        <f t="shared" si="385"/>
        <v>-2.3000000000000007</v>
      </c>
      <c r="V2329" s="6"/>
      <c r="W2329" s="6"/>
    </row>
    <row r="2330" spans="1:23">
      <c r="A2330" s="7">
        <v>43309.248703703706</v>
      </c>
      <c r="B2330" s="6">
        <v>195404</v>
      </c>
      <c r="C2330" s="6">
        <v>22.5</v>
      </c>
      <c r="D2330" s="6">
        <v>17.100000000000001</v>
      </c>
      <c r="E2330" s="6">
        <v>26.1</v>
      </c>
      <c r="F2330" s="6">
        <v>23.8</v>
      </c>
      <c r="G2330" s="6">
        <v>17.3</v>
      </c>
      <c r="H2330" s="6">
        <v>21.3</v>
      </c>
      <c r="I2330" s="6">
        <v>35.1</v>
      </c>
      <c r="J2330" s="6">
        <v>12.1</v>
      </c>
      <c r="K2330" s="6">
        <f t="shared" si="377"/>
        <v>26.1</v>
      </c>
      <c r="L2330" s="6">
        <f t="shared" si="378"/>
        <v>26.098726153562108</v>
      </c>
      <c r="M2330" s="6">
        <f t="shared" si="379"/>
        <v>26.351248007813048</v>
      </c>
      <c r="N2330" s="6">
        <f t="shared" si="380"/>
        <v>26.354977046963118</v>
      </c>
      <c r="O2330" s="6">
        <f t="shared" si="381"/>
        <v>26.336337720820449</v>
      </c>
      <c r="P2330" s="6">
        <f t="shared" si="382"/>
        <v>25.829065867872313</v>
      </c>
      <c r="Q2330" s="6">
        <f t="shared" si="383"/>
        <v>25.70884954333081</v>
      </c>
      <c r="R2330" s="6"/>
      <c r="S2330" s="6">
        <f t="shared" si="384"/>
        <v>-0.25124800781304657</v>
      </c>
      <c r="T2330" s="6">
        <f t="shared" si="386"/>
        <v>0</v>
      </c>
      <c r="U2330" s="6">
        <f t="shared" si="385"/>
        <v>-2.1000000000000014</v>
      </c>
      <c r="V2330" s="6"/>
      <c r="W2330" s="6"/>
    </row>
    <row r="2331" spans="1:23">
      <c r="A2331" s="7">
        <v>43309.250115740739</v>
      </c>
      <c r="B2331" s="6">
        <v>195405</v>
      </c>
      <c r="C2331" s="6">
        <v>22.5</v>
      </c>
      <c r="D2331" s="6">
        <v>17.100000000000001</v>
      </c>
      <c r="E2331" s="6">
        <v>26.1</v>
      </c>
      <c r="F2331" s="6">
        <v>24.5</v>
      </c>
      <c r="G2331" s="6">
        <v>17.3</v>
      </c>
      <c r="H2331" s="6">
        <v>21.3</v>
      </c>
      <c r="I2331" s="6">
        <v>35.1</v>
      </c>
      <c r="J2331" s="6">
        <v>12.1</v>
      </c>
      <c r="K2331" s="6">
        <f t="shared" si="377"/>
        <v>26.1</v>
      </c>
      <c r="L2331" s="6">
        <f t="shared" si="378"/>
        <v>26.098685927669646</v>
      </c>
      <c r="M2331" s="6">
        <f t="shared" si="379"/>
        <v>26.347965728016831</v>
      </c>
      <c r="N2331" s="6">
        <f t="shared" si="380"/>
        <v>26.35156587126712</v>
      </c>
      <c r="O2331" s="6">
        <f t="shared" si="381"/>
        <v>26.332991501462171</v>
      </c>
      <c r="P2331" s="6">
        <f t="shared" si="382"/>
        <v>25.828608076197384</v>
      </c>
      <c r="Q2331" s="6">
        <f t="shared" si="383"/>
        <v>25.708732821650006</v>
      </c>
      <c r="R2331" s="6"/>
      <c r="S2331" s="6">
        <f t="shared" si="384"/>
        <v>-0.2479657280168297</v>
      </c>
      <c r="T2331" s="6">
        <f t="shared" si="386"/>
        <v>0</v>
      </c>
      <c r="U2331" s="6">
        <f t="shared" si="385"/>
        <v>-2.3000000000000007</v>
      </c>
      <c r="V2331" s="6"/>
      <c r="W2331" s="6"/>
    </row>
    <row r="2332" spans="1:23">
      <c r="A2332" s="7">
        <v>43309.251504629632</v>
      </c>
      <c r="B2332" s="6">
        <v>195406</v>
      </c>
      <c r="C2332" s="6">
        <v>22.5</v>
      </c>
      <c r="D2332" s="6">
        <v>17.100000000000001</v>
      </c>
      <c r="E2332" s="6">
        <v>26.1</v>
      </c>
      <c r="F2332" s="6">
        <v>24.8</v>
      </c>
      <c r="G2332" s="6">
        <v>17.3</v>
      </c>
      <c r="H2332" s="6">
        <v>21.3</v>
      </c>
      <c r="I2332" s="6">
        <v>35.1</v>
      </c>
      <c r="J2332" s="6">
        <v>12.1</v>
      </c>
      <c r="K2332" s="6">
        <f t="shared" si="377"/>
        <v>26.1</v>
      </c>
      <c r="L2332" s="6">
        <f t="shared" si="378"/>
        <v>26.099250375235076</v>
      </c>
      <c r="M2332" s="6">
        <f t="shared" si="379"/>
        <v>26.344766552488739</v>
      </c>
      <c r="N2332" s="6">
        <f t="shared" si="380"/>
        <v>26.348239694297991</v>
      </c>
      <c r="O2332" s="6">
        <f t="shared" si="381"/>
        <v>26.32972505581909</v>
      </c>
      <c r="P2332" s="6">
        <f t="shared" si="382"/>
        <v>25.828152110528031</v>
      </c>
      <c r="Q2332" s="6">
        <f t="shared" si="383"/>
        <v>25.708609827758742</v>
      </c>
      <c r="R2332" s="6"/>
      <c r="S2332" s="6">
        <f t="shared" si="384"/>
        <v>-0.24476655248873769</v>
      </c>
      <c r="T2332" s="6">
        <f t="shared" si="386"/>
        <v>0</v>
      </c>
      <c r="U2332" s="6">
        <f t="shared" si="385"/>
        <v>-1.6000000000000014</v>
      </c>
      <c r="V2332" s="6"/>
      <c r="W2332" s="6"/>
    </row>
    <row r="2333" spans="1:23">
      <c r="A2333" s="7">
        <v>43309.252893518518</v>
      </c>
      <c r="B2333" s="6">
        <v>195407</v>
      </c>
      <c r="C2333" s="6">
        <v>22.5</v>
      </c>
      <c r="D2333" s="6">
        <v>17.100000000000001</v>
      </c>
      <c r="E2333" s="6">
        <v>26.1</v>
      </c>
      <c r="F2333" s="6">
        <v>24.8</v>
      </c>
      <c r="G2333" s="6">
        <v>17.3</v>
      </c>
      <c r="H2333" s="6">
        <v>21.3</v>
      </c>
      <c r="I2333" s="6">
        <v>35.299999999999997</v>
      </c>
      <c r="J2333" s="6">
        <v>12.1</v>
      </c>
      <c r="K2333" s="6">
        <f t="shared" si="377"/>
        <v>26.1</v>
      </c>
      <c r="L2333" s="6">
        <f t="shared" si="378"/>
        <v>26.100053002106097</v>
      </c>
      <c r="M2333" s="6">
        <f t="shared" si="379"/>
        <v>26.341604781107581</v>
      </c>
      <c r="N2333" s="6">
        <f t="shared" si="380"/>
        <v>26.344941527261295</v>
      </c>
      <c r="O2333" s="6">
        <f t="shared" si="381"/>
        <v>26.326483376253847</v>
      </c>
      <c r="P2333" s="6">
        <f t="shared" si="382"/>
        <v>25.827690645879876</v>
      </c>
      <c r="Q2333" s="6">
        <f t="shared" si="383"/>
        <v>25.708478842545464</v>
      </c>
      <c r="R2333" s="6"/>
      <c r="S2333" s="6">
        <f t="shared" si="384"/>
        <v>-0.24160478110757921</v>
      </c>
      <c r="T2333" s="6">
        <f t="shared" si="386"/>
        <v>0</v>
      </c>
      <c r="U2333" s="6">
        <f t="shared" si="385"/>
        <v>-1.3000000000000007</v>
      </c>
      <c r="V2333" s="6"/>
      <c r="W2333" s="6"/>
    </row>
    <row r="2334" spans="1:23">
      <c r="A2334" s="7">
        <v>43309.254270833335</v>
      </c>
      <c r="B2334" s="6">
        <v>195408</v>
      </c>
      <c r="C2334" s="6">
        <v>22.5</v>
      </c>
      <c r="D2334" s="6">
        <v>17.100000000000001</v>
      </c>
      <c r="E2334" s="6">
        <v>26.1</v>
      </c>
      <c r="F2334" s="6">
        <v>24.9</v>
      </c>
      <c r="G2334" s="6">
        <v>17.3</v>
      </c>
      <c r="H2334" s="6">
        <v>21.3</v>
      </c>
      <c r="I2334" s="6">
        <v>35.299999999999997</v>
      </c>
      <c r="J2334" s="6">
        <v>12.1</v>
      </c>
      <c r="K2334" s="6">
        <f t="shared" si="377"/>
        <v>26.1</v>
      </c>
      <c r="L2334" s="6">
        <f t="shared" si="378"/>
        <v>26.100815052333051</v>
      </c>
      <c r="M2334" s="6">
        <f t="shared" si="379"/>
        <v>26.338508039381203</v>
      </c>
      <c r="N2334" s="6">
        <f t="shared" si="380"/>
        <v>26.341699536304283</v>
      </c>
      <c r="O2334" s="6">
        <f t="shared" si="381"/>
        <v>26.323293392720537</v>
      </c>
      <c r="P2334" s="6">
        <f t="shared" si="382"/>
        <v>25.827227658356485</v>
      </c>
      <c r="Q2334" s="6">
        <f t="shared" si="383"/>
        <v>25.708341083464642</v>
      </c>
      <c r="R2334" s="6"/>
      <c r="S2334" s="6">
        <f t="shared" si="384"/>
        <v>-0.2385080393812018</v>
      </c>
      <c r="T2334" s="6">
        <f t="shared" si="386"/>
        <v>0</v>
      </c>
      <c r="U2334" s="6">
        <f t="shared" si="385"/>
        <v>-1.3000000000000007</v>
      </c>
      <c r="V2334" s="6"/>
      <c r="W2334" s="6"/>
    </row>
    <row r="2335" spans="1:23">
      <c r="A2335" s="7">
        <v>43309.255659722221</v>
      </c>
      <c r="B2335" s="6">
        <v>195409</v>
      </c>
      <c r="C2335" s="6">
        <v>22.5</v>
      </c>
      <c r="D2335" s="6">
        <v>17.100000000000001</v>
      </c>
      <c r="E2335" s="6">
        <v>26.1</v>
      </c>
      <c r="F2335" s="6">
        <v>24.8</v>
      </c>
      <c r="G2335" s="6">
        <v>17.3</v>
      </c>
      <c r="H2335" s="6">
        <v>21.3</v>
      </c>
      <c r="I2335" s="6">
        <v>35.299999999999997</v>
      </c>
      <c r="J2335" s="6">
        <v>12.1</v>
      </c>
      <c r="K2335" s="6">
        <f t="shared" si="377"/>
        <v>26.1</v>
      </c>
      <c r="L2335" s="6">
        <f t="shared" si="378"/>
        <v>26.101640405916559</v>
      </c>
      <c r="M2335" s="6">
        <f t="shared" si="379"/>
        <v>26.335421369120052</v>
      </c>
      <c r="N2335" s="6">
        <f t="shared" si="380"/>
        <v>26.33845989023467</v>
      </c>
      <c r="O2335" s="6">
        <f t="shared" si="381"/>
        <v>26.320101525452046</v>
      </c>
      <c r="P2335" s="6">
        <f t="shared" si="382"/>
        <v>25.826755496084964</v>
      </c>
      <c r="Q2335" s="6">
        <f t="shared" si="383"/>
        <v>25.708194361262336</v>
      </c>
      <c r="R2335" s="6"/>
      <c r="S2335" s="6">
        <f t="shared" si="384"/>
        <v>-0.23542136912005063</v>
      </c>
      <c r="T2335" s="6">
        <f t="shared" si="386"/>
        <v>0</v>
      </c>
      <c r="U2335" s="6">
        <f t="shared" si="385"/>
        <v>-1.2000000000000028</v>
      </c>
      <c r="V2335" s="6"/>
      <c r="W2335" s="6"/>
    </row>
    <row r="2336" spans="1:23">
      <c r="A2336" s="7">
        <v>43309.257060185184</v>
      </c>
      <c r="B2336" s="6">
        <v>195410</v>
      </c>
      <c r="C2336" s="6">
        <v>22.5</v>
      </c>
      <c r="D2336" s="6">
        <v>17.100000000000001</v>
      </c>
      <c r="E2336" s="6">
        <v>26.1</v>
      </c>
      <c r="F2336" s="6">
        <v>25.2</v>
      </c>
      <c r="G2336" s="6">
        <v>17.3</v>
      </c>
      <c r="H2336" s="6">
        <v>21.3</v>
      </c>
      <c r="I2336" s="6">
        <v>35.299999999999997</v>
      </c>
      <c r="J2336" s="6">
        <v>12.1</v>
      </c>
      <c r="K2336" s="6">
        <f t="shared" si="377"/>
        <v>26.1</v>
      </c>
      <c r="L2336" s="6">
        <f t="shared" si="378"/>
        <v>26.102347896193589</v>
      </c>
      <c r="M2336" s="6">
        <f t="shared" si="379"/>
        <v>26.332345008370279</v>
      </c>
      <c r="N2336" s="6">
        <f t="shared" si="380"/>
        <v>26.33522361124281</v>
      </c>
      <c r="O2336" s="6">
        <f t="shared" si="381"/>
        <v>26.316908741170174</v>
      </c>
      <c r="P2336" s="6">
        <f t="shared" si="382"/>
        <v>25.826274111404409</v>
      </c>
      <c r="Q2336" s="6">
        <f t="shared" si="383"/>
        <v>25.708038540725049</v>
      </c>
      <c r="R2336" s="6"/>
      <c r="S2336" s="6">
        <f t="shared" si="384"/>
        <v>-0.23234500837027738</v>
      </c>
      <c r="T2336" s="6">
        <f t="shared" si="386"/>
        <v>0</v>
      </c>
      <c r="U2336" s="6">
        <f t="shared" si="385"/>
        <v>-1.3000000000000007</v>
      </c>
      <c r="V2336" s="6"/>
      <c r="W2336" s="6"/>
    </row>
    <row r="2337" spans="1:23">
      <c r="A2337" s="7">
        <v>43309.258437500001</v>
      </c>
      <c r="B2337" s="6">
        <v>195411</v>
      </c>
      <c r="C2337" s="6">
        <v>22.5</v>
      </c>
      <c r="D2337" s="6">
        <v>17.100000000000001</v>
      </c>
      <c r="E2337" s="6">
        <v>26.1</v>
      </c>
      <c r="F2337" s="6">
        <v>25.1</v>
      </c>
      <c r="G2337" s="6">
        <v>17.3</v>
      </c>
      <c r="H2337" s="6">
        <v>21.3</v>
      </c>
      <c r="I2337" s="6">
        <v>35.299999999999997</v>
      </c>
      <c r="J2337" s="6">
        <v>12.1</v>
      </c>
      <c r="K2337" s="6">
        <f t="shared" si="377"/>
        <v>26.1</v>
      </c>
      <c r="L2337" s="6">
        <f t="shared" si="378"/>
        <v>26.103368473939565</v>
      </c>
      <c r="M2337" s="6">
        <f t="shared" si="379"/>
        <v>26.32935199349998</v>
      </c>
      <c r="N2337" s="6">
        <f t="shared" si="380"/>
        <v>26.332071082138047</v>
      </c>
      <c r="O2337" s="6">
        <f t="shared" si="381"/>
        <v>26.313794525995146</v>
      </c>
      <c r="P2337" s="6">
        <f t="shared" si="382"/>
        <v>25.825795525659291</v>
      </c>
      <c r="Q2337" s="6">
        <f t="shared" si="383"/>
        <v>25.707877547307003</v>
      </c>
      <c r="R2337" s="6"/>
      <c r="S2337" s="6">
        <f t="shared" si="384"/>
        <v>-0.22935199349997859</v>
      </c>
      <c r="T2337" s="6">
        <f t="shared" si="386"/>
        <v>0</v>
      </c>
      <c r="U2337" s="6">
        <f t="shared" si="385"/>
        <v>-0.90000000000000213</v>
      </c>
      <c r="V2337" s="6"/>
      <c r="W2337" s="6"/>
    </row>
    <row r="2338" spans="1:23">
      <c r="A2338" s="7">
        <v>43309.259837962964</v>
      </c>
      <c r="B2338" s="6">
        <v>195412</v>
      </c>
      <c r="C2338" s="6">
        <v>22.5</v>
      </c>
      <c r="D2338" s="6">
        <v>17.100000000000001</v>
      </c>
      <c r="E2338" s="6">
        <v>26.1</v>
      </c>
      <c r="F2338" s="6">
        <v>26</v>
      </c>
      <c r="G2338" s="6">
        <v>17.3</v>
      </c>
      <c r="H2338" s="6">
        <v>21.3</v>
      </c>
      <c r="I2338" s="6">
        <v>35.299999999999997</v>
      </c>
      <c r="J2338" s="6">
        <v>12.1</v>
      </c>
      <c r="K2338" s="6">
        <f t="shared" si="377"/>
        <v>26.1</v>
      </c>
      <c r="L2338" s="6">
        <f t="shared" si="378"/>
        <v>26.104280121274243</v>
      </c>
      <c r="M2338" s="6">
        <f t="shared" si="379"/>
        <v>26.326345254923229</v>
      </c>
      <c r="N2338" s="6">
        <f t="shared" si="380"/>
        <v>26.328895490865023</v>
      </c>
      <c r="O2338" s="6">
        <f t="shared" si="381"/>
        <v>26.310654067207793</v>
      </c>
      <c r="P2338" s="6">
        <f t="shared" si="382"/>
        <v>25.825303825744808</v>
      </c>
      <c r="Q2338" s="6">
        <f t="shared" si="383"/>
        <v>25.707706162383133</v>
      </c>
      <c r="R2338" s="6"/>
      <c r="S2338" s="6">
        <f t="shared" si="384"/>
        <v>-0.22634525492322766</v>
      </c>
      <c r="T2338" s="6">
        <f t="shared" si="386"/>
        <v>0</v>
      </c>
      <c r="U2338" s="6">
        <f t="shared" si="385"/>
        <v>-1</v>
      </c>
      <c r="V2338" s="6"/>
      <c r="W2338" s="6"/>
    </row>
    <row r="2339" spans="1:23">
      <c r="A2339" s="7">
        <v>43309.261238425926</v>
      </c>
      <c r="B2339" s="6">
        <v>195413</v>
      </c>
      <c r="C2339" s="6">
        <v>22.5</v>
      </c>
      <c r="D2339" s="6">
        <v>17.100000000000001</v>
      </c>
      <c r="E2339" s="6">
        <v>26.1</v>
      </c>
      <c r="F2339" s="6">
        <v>26.5</v>
      </c>
      <c r="G2339" s="6">
        <v>17.3</v>
      </c>
      <c r="H2339" s="6">
        <v>21.3</v>
      </c>
      <c r="I2339" s="6">
        <v>35.299999999999997</v>
      </c>
      <c r="J2339" s="6">
        <v>12.1</v>
      </c>
      <c r="K2339" s="6">
        <f t="shared" si="377"/>
        <v>26.1</v>
      </c>
      <c r="L2339" s="6">
        <f t="shared" si="378"/>
        <v>26.105974176471786</v>
      </c>
      <c r="M2339" s="6">
        <f t="shared" si="379"/>
        <v>26.323372242963075</v>
      </c>
      <c r="N2339" s="6">
        <f t="shared" si="380"/>
        <v>26.325750752350768</v>
      </c>
      <c r="O2339" s="6">
        <f t="shared" si="381"/>
        <v>26.307540344614342</v>
      </c>
      <c r="P2339" s="6">
        <f t="shared" si="382"/>
        <v>25.824807057460152</v>
      </c>
      <c r="Q2339" s="6">
        <f t="shared" si="383"/>
        <v>25.707527025836491</v>
      </c>
      <c r="R2339" s="6"/>
      <c r="S2339" s="6">
        <f t="shared" si="384"/>
        <v>-0.22337224296307312</v>
      </c>
      <c r="T2339" s="6">
        <f t="shared" si="386"/>
        <v>0</v>
      </c>
      <c r="U2339" s="6">
        <f t="shared" si="385"/>
        <v>-0.10000000000000142</v>
      </c>
      <c r="V2339" s="6"/>
      <c r="W2339" s="6"/>
    </row>
    <row r="2340" spans="1:23">
      <c r="A2340" s="7">
        <v>43309.262615740743</v>
      </c>
      <c r="B2340" s="6">
        <v>195414</v>
      </c>
      <c r="C2340" s="6">
        <v>22.5</v>
      </c>
      <c r="D2340" s="6">
        <v>17.100000000000001</v>
      </c>
      <c r="E2340" s="6">
        <v>26.1</v>
      </c>
      <c r="F2340" s="6">
        <v>26.5</v>
      </c>
      <c r="G2340" s="6">
        <v>17.3</v>
      </c>
      <c r="H2340" s="6">
        <v>21.3</v>
      </c>
      <c r="I2340" s="6">
        <v>35.299999999999997</v>
      </c>
      <c r="J2340" s="6">
        <v>12.1</v>
      </c>
      <c r="K2340" s="6">
        <f t="shared" si="377"/>
        <v>26.1</v>
      </c>
      <c r="L2340" s="6">
        <f t="shared" si="378"/>
        <v>26.108044399052247</v>
      </c>
      <c r="M2340" s="6">
        <f t="shared" si="379"/>
        <v>26.320492249991627</v>
      </c>
      <c r="N2340" s="6">
        <f t="shared" si="380"/>
        <v>26.322688150924503</v>
      </c>
      <c r="O2340" s="6">
        <f t="shared" si="381"/>
        <v>26.304504616643985</v>
      </c>
      <c r="P2340" s="6">
        <f t="shared" si="382"/>
        <v>25.824313603153712</v>
      </c>
      <c r="Q2340" s="6">
        <f t="shared" si="383"/>
        <v>25.707343290588891</v>
      </c>
      <c r="R2340" s="6"/>
      <c r="S2340" s="6">
        <f t="shared" si="384"/>
        <v>-0.22049224999162576</v>
      </c>
      <c r="T2340" s="6">
        <f t="shared" si="386"/>
        <v>0</v>
      </c>
      <c r="U2340" s="6">
        <f t="shared" si="385"/>
        <v>0.39999999999999858</v>
      </c>
      <c r="V2340" s="6"/>
      <c r="W2340" s="6"/>
    </row>
    <row r="2341" spans="1:23">
      <c r="A2341" s="7">
        <v>43309.264004629629</v>
      </c>
      <c r="B2341" s="6">
        <v>195415</v>
      </c>
      <c r="C2341" s="6">
        <v>22.5</v>
      </c>
      <c r="D2341" s="6">
        <v>17</v>
      </c>
      <c r="E2341" s="6">
        <v>26.1</v>
      </c>
      <c r="F2341" s="6">
        <v>27</v>
      </c>
      <c r="G2341" s="6">
        <v>17.3</v>
      </c>
      <c r="H2341" s="6">
        <v>21.3</v>
      </c>
      <c r="I2341" s="6">
        <v>35.299999999999997</v>
      </c>
      <c r="J2341" s="6">
        <v>12.1</v>
      </c>
      <c r="K2341" s="6">
        <f t="shared" si="377"/>
        <v>26.1</v>
      </c>
      <c r="L2341" s="6">
        <f t="shared" si="378"/>
        <v>26.110086367763707</v>
      </c>
      <c r="M2341" s="6">
        <f t="shared" si="379"/>
        <v>26.317634917373123</v>
      </c>
      <c r="N2341" s="6">
        <f t="shared" si="380"/>
        <v>26.319631235648544</v>
      </c>
      <c r="O2341" s="6">
        <f t="shared" si="381"/>
        <v>26.301469854630184</v>
      </c>
      <c r="P2341" s="6">
        <f t="shared" si="382"/>
        <v>25.823811232517905</v>
      </c>
      <c r="Q2341" s="6">
        <f t="shared" si="383"/>
        <v>25.707150578090829</v>
      </c>
      <c r="R2341" s="6"/>
      <c r="S2341" s="6">
        <f t="shared" si="384"/>
        <v>-0.21763491737312179</v>
      </c>
      <c r="T2341" s="6">
        <f t="shared" si="386"/>
        <v>0</v>
      </c>
      <c r="U2341" s="6">
        <f t="shared" si="385"/>
        <v>0.39999999999999858</v>
      </c>
      <c r="V2341" s="6"/>
      <c r="W2341" s="6"/>
    </row>
    <row r="2342" spans="1:23">
      <c r="A2342" s="7">
        <v>43309.265393518515</v>
      </c>
      <c r="B2342" s="6">
        <v>195416</v>
      </c>
      <c r="C2342" s="6">
        <v>22.5</v>
      </c>
      <c r="D2342" s="6">
        <v>17.100000000000001</v>
      </c>
      <c r="E2342" s="6">
        <v>26.1</v>
      </c>
      <c r="F2342" s="6">
        <v>26.2</v>
      </c>
      <c r="G2342" s="6">
        <v>17.3</v>
      </c>
      <c r="H2342" s="6">
        <v>21.3</v>
      </c>
      <c r="I2342" s="6">
        <v>35.299999999999997</v>
      </c>
      <c r="J2342" s="6">
        <v>12.1</v>
      </c>
      <c r="K2342" s="6">
        <f t="shared" si="377"/>
        <v>26.1</v>
      </c>
      <c r="L2342" s="6">
        <f t="shared" si="378"/>
        <v>26.112533133250221</v>
      </c>
      <c r="M2342" s="6">
        <f t="shared" si="379"/>
        <v>26.314821136875864</v>
      </c>
      <c r="N2342" s="6">
        <f t="shared" si="380"/>
        <v>26.316607580760461</v>
      </c>
      <c r="O2342" s="6">
        <f t="shared" si="381"/>
        <v>26.298462158323542</v>
      </c>
      <c r="P2342" s="6">
        <f t="shared" si="382"/>
        <v>25.823304138198797</v>
      </c>
      <c r="Q2342" s="6">
        <f t="shared" si="383"/>
        <v>25.706950433797473</v>
      </c>
      <c r="R2342" s="6"/>
      <c r="S2342" s="6">
        <f t="shared" si="384"/>
        <v>-0.21482113687586235</v>
      </c>
      <c r="T2342" s="6">
        <f t="shared" si="386"/>
        <v>0</v>
      </c>
      <c r="U2342" s="6">
        <f t="shared" si="385"/>
        <v>0.89999999999999858</v>
      </c>
      <c r="V2342" s="6"/>
      <c r="W2342" s="6"/>
    </row>
    <row r="2343" spans="1:23">
      <c r="A2343" s="7">
        <v>43309.266793981478</v>
      </c>
      <c r="B2343" s="6">
        <v>195417</v>
      </c>
      <c r="C2343" s="6">
        <v>22.5</v>
      </c>
      <c r="D2343" s="6">
        <v>17.100000000000001</v>
      </c>
      <c r="E2343" s="6">
        <v>26.2</v>
      </c>
      <c r="F2343" s="6">
        <v>26.5</v>
      </c>
      <c r="G2343" s="6">
        <v>17.3</v>
      </c>
      <c r="H2343" s="6">
        <v>21.3</v>
      </c>
      <c r="I2343" s="6">
        <v>35.299999999999997</v>
      </c>
      <c r="J2343" s="6">
        <v>12.1</v>
      </c>
      <c r="K2343" s="6">
        <f t="shared" si="377"/>
        <v>26.2</v>
      </c>
      <c r="L2343" s="6">
        <f t="shared" si="378"/>
        <v>26.114426316145206</v>
      </c>
      <c r="M2343" s="6">
        <f t="shared" si="379"/>
        <v>26.312031730458656</v>
      </c>
      <c r="N2343" s="6">
        <f t="shared" si="380"/>
        <v>26.313592885979425</v>
      </c>
      <c r="O2343" s="6">
        <f t="shared" si="381"/>
        <v>26.295457241423708</v>
      </c>
      <c r="P2343" s="6">
        <f t="shared" si="382"/>
        <v>25.822788143369703</v>
      </c>
      <c r="Q2343" s="6">
        <f t="shared" si="383"/>
        <v>25.706741193443992</v>
      </c>
      <c r="R2343" s="6"/>
      <c r="S2343" s="6">
        <f t="shared" si="384"/>
        <v>-0.11203173045865711</v>
      </c>
      <c r="T2343" s="6">
        <f t="shared" si="386"/>
        <v>0</v>
      </c>
      <c r="U2343" s="6">
        <f t="shared" si="385"/>
        <v>9.9999999999997868E-2</v>
      </c>
      <c r="V2343" s="6"/>
      <c r="W2343" s="6"/>
    </row>
    <row r="2344" spans="1:23">
      <c r="A2344" s="7">
        <v>43309.268182870372</v>
      </c>
      <c r="B2344" s="6">
        <v>195418</v>
      </c>
      <c r="C2344" s="6">
        <v>22.5</v>
      </c>
      <c r="D2344" s="6">
        <v>17.100000000000001</v>
      </c>
      <c r="E2344" s="6">
        <v>26.2</v>
      </c>
      <c r="F2344" s="6">
        <v>26.3</v>
      </c>
      <c r="G2344" s="6">
        <v>17.3</v>
      </c>
      <c r="H2344" s="6">
        <v>21.3</v>
      </c>
      <c r="I2344" s="6">
        <v>35.299999999999997</v>
      </c>
      <c r="J2344" s="6">
        <v>12.1</v>
      </c>
      <c r="K2344" s="6">
        <f t="shared" si="377"/>
        <v>26.2</v>
      </c>
      <c r="L2344" s="6">
        <f t="shared" si="378"/>
        <v>26.116530782965544</v>
      </c>
      <c r="M2344" s="6">
        <f t="shared" si="379"/>
        <v>26.309301822563171</v>
      </c>
      <c r="N2344" s="6">
        <f t="shared" si="380"/>
        <v>26.310638365958322</v>
      </c>
      <c r="O2344" s="6">
        <f t="shared" si="381"/>
        <v>26.292505558920798</v>
      </c>
      <c r="P2344" s="6">
        <f t="shared" si="382"/>
        <v>25.822271828240464</v>
      </c>
      <c r="Q2344" s="6">
        <f t="shared" si="383"/>
        <v>25.706526320241508</v>
      </c>
      <c r="R2344" s="6"/>
      <c r="S2344" s="6">
        <f t="shared" si="384"/>
        <v>-0.10930182256317167</v>
      </c>
      <c r="T2344" s="6">
        <f t="shared" si="386"/>
        <v>0</v>
      </c>
      <c r="U2344" s="6">
        <f t="shared" si="385"/>
        <v>0.30000000000000071</v>
      </c>
      <c r="V2344" s="6"/>
      <c r="W2344" s="6"/>
    </row>
    <row r="2345" spans="1:23">
      <c r="A2345" s="7">
        <v>43309.269571759258</v>
      </c>
      <c r="B2345" s="6">
        <v>195419</v>
      </c>
      <c r="C2345" s="6">
        <v>22.5</v>
      </c>
      <c r="D2345" s="6">
        <v>17.100000000000001</v>
      </c>
      <c r="E2345" s="6">
        <v>26.2</v>
      </c>
      <c r="F2345" s="6">
        <v>27.1</v>
      </c>
      <c r="G2345" s="6">
        <v>17.3</v>
      </c>
      <c r="H2345" s="6">
        <v>21.3</v>
      </c>
      <c r="I2345" s="6">
        <v>35.299999999999997</v>
      </c>
      <c r="J2345" s="6">
        <v>12.1</v>
      </c>
      <c r="K2345" s="6">
        <f t="shared" si="377"/>
        <v>26.2</v>
      </c>
      <c r="L2345" s="6">
        <f t="shared" si="378"/>
        <v>26.118410394176163</v>
      </c>
      <c r="M2345" s="6">
        <f t="shared" si="379"/>
        <v>26.306610738483805</v>
      </c>
      <c r="N2345" s="6">
        <f t="shared" si="380"/>
        <v>26.307717963399199</v>
      </c>
      <c r="O2345" s="6">
        <f t="shared" si="381"/>
        <v>26.289582675214046</v>
      </c>
      <c r="P2345" s="6">
        <f t="shared" si="382"/>
        <v>25.821751057956785</v>
      </c>
      <c r="Q2345" s="6">
        <f t="shared" si="383"/>
        <v>25.706304212433924</v>
      </c>
      <c r="R2345" s="6"/>
      <c r="S2345" s="6">
        <f t="shared" si="384"/>
        <v>-0.10661073848380553</v>
      </c>
      <c r="T2345" s="6">
        <f t="shared" si="386"/>
        <v>0</v>
      </c>
      <c r="U2345" s="6">
        <f t="shared" si="385"/>
        <v>0.10000000000000142</v>
      </c>
      <c r="V2345" s="6"/>
      <c r="W2345" s="6"/>
    </row>
    <row r="2346" spans="1:23">
      <c r="A2346" s="7">
        <v>43309.270960648151</v>
      </c>
      <c r="B2346" s="6">
        <v>195420</v>
      </c>
      <c r="C2346" s="6">
        <v>22.5</v>
      </c>
      <c r="D2346" s="6">
        <v>17</v>
      </c>
      <c r="E2346" s="6">
        <v>26.2</v>
      </c>
      <c r="F2346" s="6">
        <v>27.8</v>
      </c>
      <c r="G2346" s="6">
        <v>17.3</v>
      </c>
      <c r="H2346" s="6">
        <v>21.3</v>
      </c>
      <c r="I2346" s="6">
        <v>35.299999999999997</v>
      </c>
      <c r="J2346" s="6">
        <v>12.1</v>
      </c>
      <c r="K2346" s="6">
        <f t="shared" si="377"/>
        <v>26.2</v>
      </c>
      <c r="L2346" s="6">
        <f t="shared" si="378"/>
        <v>26.120967920638723</v>
      </c>
      <c r="M2346" s="6">
        <f t="shared" si="379"/>
        <v>26.303953817047837</v>
      </c>
      <c r="N2346" s="6">
        <f t="shared" si="380"/>
        <v>26.304831586424708</v>
      </c>
      <c r="O2346" s="6">
        <f t="shared" si="381"/>
        <v>26.286688989025301</v>
      </c>
      <c r="P2346" s="6">
        <f t="shared" si="382"/>
        <v>25.82122592542536</v>
      </c>
      <c r="Q2346" s="6">
        <f t="shared" si="383"/>
        <v>25.706074936725724</v>
      </c>
      <c r="R2346" s="6"/>
      <c r="S2346" s="6">
        <f t="shared" si="384"/>
        <v>-0.10395381704783802</v>
      </c>
      <c r="T2346" s="6">
        <f t="shared" si="386"/>
        <v>0</v>
      </c>
      <c r="U2346" s="6">
        <f t="shared" si="385"/>
        <v>0.90000000000000213</v>
      </c>
      <c r="V2346" s="6"/>
      <c r="W2346" s="6"/>
    </row>
    <row r="2347" spans="1:23">
      <c r="A2347" s="7">
        <v>43309.272349537037</v>
      </c>
      <c r="B2347" s="6">
        <v>195421</v>
      </c>
      <c r="C2347" s="6">
        <v>22.5</v>
      </c>
      <c r="D2347" s="6">
        <v>17</v>
      </c>
      <c r="E2347" s="6">
        <v>26.2</v>
      </c>
      <c r="F2347" s="6">
        <v>28.3</v>
      </c>
      <c r="G2347" s="6">
        <v>17.3</v>
      </c>
      <c r="H2347" s="6">
        <v>21.3</v>
      </c>
      <c r="I2347" s="6">
        <v>35.299999999999997</v>
      </c>
      <c r="J2347" s="6">
        <v>12.1</v>
      </c>
      <c r="K2347" s="6">
        <f t="shared" si="377"/>
        <v>26.2</v>
      </c>
      <c r="L2347" s="6">
        <f t="shared" si="378"/>
        <v>26.124106227080002</v>
      </c>
      <c r="M2347" s="6">
        <f t="shared" si="379"/>
        <v>26.301340694013401</v>
      </c>
      <c r="N2347" s="6">
        <f t="shared" si="380"/>
        <v>26.301978531413912</v>
      </c>
      <c r="O2347" s="6">
        <f t="shared" si="381"/>
        <v>26.28382482187768</v>
      </c>
      <c r="P2347" s="6">
        <f t="shared" si="382"/>
        <v>25.820696524402894</v>
      </c>
      <c r="Q2347" s="6">
        <f t="shared" si="383"/>
        <v>25.705838560454982</v>
      </c>
      <c r="R2347" s="6"/>
      <c r="S2347" s="6">
        <f t="shared" si="384"/>
        <v>-0.10134069401340184</v>
      </c>
      <c r="T2347" s="6">
        <f t="shared" si="386"/>
        <v>0</v>
      </c>
      <c r="U2347" s="6">
        <f t="shared" si="385"/>
        <v>1.6000000000000014</v>
      </c>
      <c r="V2347" s="6"/>
      <c r="W2347" s="6"/>
    </row>
    <row r="2348" spans="1:23">
      <c r="A2348" s="7">
        <v>43309.273738425924</v>
      </c>
      <c r="B2348" s="6">
        <v>195422</v>
      </c>
      <c r="C2348" s="6">
        <v>22.5</v>
      </c>
      <c r="D2348" s="6">
        <v>17.100000000000001</v>
      </c>
      <c r="E2348" s="6">
        <v>26.2</v>
      </c>
      <c r="F2348" s="6">
        <v>28.2</v>
      </c>
      <c r="G2348" s="6">
        <v>17.3</v>
      </c>
      <c r="H2348" s="6">
        <v>21.3</v>
      </c>
      <c r="I2348" s="6">
        <v>35.299999999999997</v>
      </c>
      <c r="J2348" s="6">
        <v>12.1</v>
      </c>
      <c r="K2348" s="6">
        <f t="shared" si="377"/>
        <v>26.2</v>
      </c>
      <c r="L2348" s="6">
        <f t="shared" si="378"/>
        <v>26.127639320432724</v>
      </c>
      <c r="M2348" s="6">
        <f t="shared" si="379"/>
        <v>26.29877785262455</v>
      </c>
      <c r="N2348" s="6">
        <f t="shared" si="380"/>
        <v>26.29915979937898</v>
      </c>
      <c r="O2348" s="6">
        <f t="shared" si="381"/>
        <v>26.280990338744026</v>
      </c>
      <c r="P2348" s="6">
        <f t="shared" si="382"/>
        <v>25.820162949097078</v>
      </c>
      <c r="Q2348" s="6">
        <f t="shared" si="383"/>
        <v>25.705595151590213</v>
      </c>
      <c r="R2348" s="6"/>
      <c r="S2348" s="6">
        <f t="shared" si="384"/>
        <v>-9.8777852624550633E-2</v>
      </c>
      <c r="T2348" s="6">
        <f t="shared" si="386"/>
        <v>0</v>
      </c>
      <c r="U2348" s="6">
        <f t="shared" si="385"/>
        <v>2.1000000000000014</v>
      </c>
      <c r="V2348" s="6"/>
      <c r="W2348" s="6"/>
    </row>
    <row r="2349" spans="1:23">
      <c r="A2349" s="7">
        <v>43309.275138888886</v>
      </c>
      <c r="B2349" s="6">
        <v>195423</v>
      </c>
      <c r="C2349" s="6">
        <v>22.5</v>
      </c>
      <c r="D2349" s="6">
        <v>17.100000000000001</v>
      </c>
      <c r="E2349" s="6">
        <v>26.2</v>
      </c>
      <c r="F2349" s="6">
        <v>28.7</v>
      </c>
      <c r="G2349" s="6">
        <v>17.3</v>
      </c>
      <c r="H2349" s="6">
        <v>21.3</v>
      </c>
      <c r="I2349" s="6">
        <v>35.299999999999997</v>
      </c>
      <c r="J2349" s="6">
        <v>12.1</v>
      </c>
      <c r="K2349" s="6">
        <f t="shared" si="377"/>
        <v>26.2</v>
      </c>
      <c r="L2349" s="6">
        <f t="shared" si="378"/>
        <v>26.131051536192853</v>
      </c>
      <c r="M2349" s="6">
        <f t="shared" si="379"/>
        <v>26.296247151771833</v>
      </c>
      <c r="N2349" s="6">
        <f t="shared" si="380"/>
        <v>26.296353899011422</v>
      </c>
      <c r="O2349" s="6">
        <f t="shared" si="381"/>
        <v>26.278162458250421</v>
      </c>
      <c r="P2349" s="6">
        <f t="shared" si="382"/>
        <v>25.819620812963318</v>
      </c>
      <c r="Q2349" s="6">
        <f t="shared" si="383"/>
        <v>25.705342692289886</v>
      </c>
      <c r="R2349" s="6"/>
      <c r="S2349" s="6">
        <f t="shared" si="384"/>
        <v>-9.6247151771834183E-2</v>
      </c>
      <c r="T2349" s="6">
        <f t="shared" si="386"/>
        <v>0</v>
      </c>
      <c r="U2349" s="6">
        <f t="shared" si="385"/>
        <v>2</v>
      </c>
      <c r="V2349" s="6"/>
      <c r="W2349" s="6"/>
    </row>
    <row r="2350" spans="1:23">
      <c r="A2350" s="7">
        <v>43309.27652777778</v>
      </c>
      <c r="B2350" s="6">
        <v>195424</v>
      </c>
      <c r="C2350" s="6">
        <v>22.5</v>
      </c>
      <c r="D2350" s="6">
        <v>17</v>
      </c>
      <c r="E2350" s="6">
        <v>26.2</v>
      </c>
      <c r="F2350" s="6">
        <v>28.7</v>
      </c>
      <c r="G2350" s="6">
        <v>17.3</v>
      </c>
      <c r="H2350" s="6">
        <v>21.3</v>
      </c>
      <c r="I2350" s="6">
        <v>35.299999999999997</v>
      </c>
      <c r="J2350" s="6">
        <v>12.1</v>
      </c>
      <c r="K2350" s="6">
        <f t="shared" si="377"/>
        <v>26.2</v>
      </c>
      <c r="L2350" s="6">
        <f t="shared" si="378"/>
        <v>26.134827975519148</v>
      </c>
      <c r="M2350" s="6">
        <f t="shared" si="379"/>
        <v>26.293785229616063</v>
      </c>
      <c r="N2350" s="6">
        <f t="shared" si="380"/>
        <v>26.293609170802387</v>
      </c>
      <c r="O2350" s="6">
        <f t="shared" si="381"/>
        <v>26.275388674612085</v>
      </c>
      <c r="P2350" s="6">
        <f t="shared" si="382"/>
        <v>25.819079137962767</v>
      </c>
      <c r="Q2350" s="6">
        <f t="shared" si="383"/>
        <v>25.705085367185209</v>
      </c>
      <c r="R2350" s="6"/>
      <c r="S2350" s="6">
        <f t="shared" si="384"/>
        <v>-9.3785229616063503E-2</v>
      </c>
      <c r="T2350" s="6">
        <f t="shared" si="386"/>
        <v>0</v>
      </c>
      <c r="U2350" s="6">
        <f t="shared" si="385"/>
        <v>2.5</v>
      </c>
      <c r="V2350" s="6"/>
      <c r="W2350" s="6"/>
    </row>
    <row r="2351" spans="1:23">
      <c r="A2351" s="7">
        <v>43309.277916666666</v>
      </c>
      <c r="B2351" s="6">
        <v>195425</v>
      </c>
      <c r="C2351" s="6">
        <v>22.5</v>
      </c>
      <c r="D2351" s="6">
        <v>17</v>
      </c>
      <c r="E2351" s="6">
        <v>26.2</v>
      </c>
      <c r="F2351" s="6">
        <v>28.9</v>
      </c>
      <c r="G2351" s="6">
        <v>17.3</v>
      </c>
      <c r="H2351" s="6">
        <v>21.3</v>
      </c>
      <c r="I2351" s="6">
        <v>35.299999999999997</v>
      </c>
      <c r="J2351" s="6">
        <v>12.1</v>
      </c>
      <c r="K2351" s="6">
        <f t="shared" si="377"/>
        <v>26.2</v>
      </c>
      <c r="L2351" s="6">
        <f t="shared" si="378"/>
        <v>26.13854345395082</v>
      </c>
      <c r="M2351" s="6">
        <f t="shared" si="379"/>
        <v>26.291374461987328</v>
      </c>
      <c r="N2351" s="6">
        <f t="shared" si="380"/>
        <v>26.290902505201249</v>
      </c>
      <c r="O2351" s="6">
        <f t="shared" si="381"/>
        <v>26.272646034606268</v>
      </c>
      <c r="P2351" s="6">
        <f t="shared" si="382"/>
        <v>25.818533573241101</v>
      </c>
      <c r="Q2351" s="6">
        <f t="shared" si="383"/>
        <v>25.704821217684394</v>
      </c>
      <c r="R2351" s="6"/>
      <c r="S2351" s="6">
        <f t="shared" si="384"/>
        <v>-9.1374461987328459E-2</v>
      </c>
      <c r="T2351" s="6">
        <f t="shared" si="386"/>
        <v>0</v>
      </c>
      <c r="U2351" s="6">
        <f t="shared" si="385"/>
        <v>2.5</v>
      </c>
      <c r="V2351" s="6"/>
      <c r="W2351" s="6"/>
    </row>
    <row r="2352" spans="1:23">
      <c r="A2352" s="7">
        <v>43309.279305555552</v>
      </c>
      <c r="B2352" s="6">
        <v>195426</v>
      </c>
      <c r="C2352" s="6">
        <v>22.5</v>
      </c>
      <c r="D2352" s="6">
        <v>17</v>
      </c>
      <c r="E2352" s="6">
        <v>26.2</v>
      </c>
      <c r="F2352" s="6">
        <v>29</v>
      </c>
      <c r="G2352" s="6">
        <v>17.3</v>
      </c>
      <c r="H2352" s="6">
        <v>21.3</v>
      </c>
      <c r="I2352" s="6">
        <v>35.299999999999997</v>
      </c>
      <c r="J2352" s="6">
        <v>12.1</v>
      </c>
      <c r="K2352" s="6">
        <f t="shared" si="377"/>
        <v>26.2</v>
      </c>
      <c r="L2352" s="6">
        <f t="shared" si="378"/>
        <v>26.142379052508332</v>
      </c>
      <c r="M2352" s="6">
        <f t="shared" si="379"/>
        <v>26.289011203353546</v>
      </c>
      <c r="N2352" s="6">
        <f t="shared" si="380"/>
        <v>26.288234828135192</v>
      </c>
      <c r="O2352" s="6">
        <f t="shared" si="381"/>
        <v>26.269935155664498</v>
      </c>
      <c r="P2352" s="6">
        <f t="shared" si="382"/>
        <v>25.817984216523381</v>
      </c>
      <c r="Q2352" s="6">
        <f t="shared" si="383"/>
        <v>25.704550314218292</v>
      </c>
      <c r="R2352" s="6"/>
      <c r="S2352" s="6">
        <f t="shared" si="384"/>
        <v>-8.901120335354662E-2</v>
      </c>
      <c r="T2352" s="6">
        <f t="shared" si="386"/>
        <v>0</v>
      </c>
      <c r="U2352" s="6">
        <f t="shared" si="385"/>
        <v>2.6999999999999993</v>
      </c>
      <c r="V2352" s="6"/>
      <c r="W2352" s="6"/>
    </row>
    <row r="2353" spans="1:23">
      <c r="A2353" s="7">
        <v>43309.280694444446</v>
      </c>
      <c r="B2353" s="6">
        <v>195427</v>
      </c>
      <c r="C2353" s="6">
        <v>22.5</v>
      </c>
      <c r="D2353" s="6">
        <v>17</v>
      </c>
      <c r="E2353" s="6">
        <v>26.3</v>
      </c>
      <c r="F2353" s="6">
        <v>29.1</v>
      </c>
      <c r="G2353" s="6">
        <v>17.3</v>
      </c>
      <c r="H2353" s="6">
        <v>21.3</v>
      </c>
      <c r="I2353" s="6">
        <v>35.299999999999997</v>
      </c>
      <c r="J2353" s="6">
        <v>12.1</v>
      </c>
      <c r="K2353" s="6">
        <f t="shared" si="377"/>
        <v>26.3</v>
      </c>
      <c r="L2353" s="6">
        <f t="shared" si="378"/>
        <v>26.146443842353175</v>
      </c>
      <c r="M2353" s="6">
        <f t="shared" si="379"/>
        <v>26.286695264800567</v>
      </c>
      <c r="N2353" s="6">
        <f t="shared" si="380"/>
        <v>26.285606333538773</v>
      </c>
      <c r="O2353" s="6">
        <f t="shared" si="381"/>
        <v>26.267256695256677</v>
      </c>
      <c r="P2353" s="6">
        <f t="shared" si="382"/>
        <v>25.817431167374135</v>
      </c>
      <c r="Q2353" s="6">
        <f t="shared" si="383"/>
        <v>25.704272727872709</v>
      </c>
      <c r="R2353" s="6"/>
      <c r="S2353" s="6">
        <f t="shared" si="384"/>
        <v>1.3304735199433537E-2</v>
      </c>
      <c r="T2353" s="6">
        <f t="shared" si="386"/>
        <v>0</v>
      </c>
      <c r="U2353" s="6">
        <f t="shared" si="385"/>
        <v>2.8000000000000007</v>
      </c>
      <c r="V2353" s="6"/>
      <c r="W2353" s="6"/>
    </row>
    <row r="2354" spans="1:23">
      <c r="A2354" s="7">
        <v>43309.282083333332</v>
      </c>
      <c r="B2354" s="6">
        <v>195428</v>
      </c>
      <c r="C2354" s="6">
        <v>22.5</v>
      </c>
      <c r="D2354" s="6">
        <v>17</v>
      </c>
      <c r="E2354" s="6">
        <v>26.3</v>
      </c>
      <c r="F2354" s="6">
        <v>29.7</v>
      </c>
      <c r="G2354" s="6">
        <v>17.3</v>
      </c>
      <c r="H2354" s="6">
        <v>21.3</v>
      </c>
      <c r="I2354" s="6">
        <v>35.299999999999997</v>
      </c>
      <c r="J2354" s="6">
        <v>12.1</v>
      </c>
      <c r="K2354" s="6">
        <f t="shared" si="377"/>
        <v>26.3</v>
      </c>
      <c r="L2354" s="6">
        <f t="shared" si="378"/>
        <v>26.150535700803875</v>
      </c>
      <c r="M2354" s="6">
        <f t="shared" si="379"/>
        <v>26.284428153779075</v>
      </c>
      <c r="N2354" s="6">
        <f t="shared" si="380"/>
        <v>26.283017227490852</v>
      </c>
      <c r="O2354" s="6">
        <f t="shared" si="381"/>
        <v>26.264611234669637</v>
      </c>
      <c r="P2354" s="6">
        <f t="shared" si="382"/>
        <v>25.816874527361037</v>
      </c>
      <c r="Q2354" s="6">
        <f t="shared" si="383"/>
        <v>25.703988530421306</v>
      </c>
      <c r="R2354" s="6"/>
      <c r="S2354" s="6">
        <f t="shared" si="384"/>
        <v>1.5571846220925778E-2</v>
      </c>
      <c r="T2354" s="6">
        <f t="shared" si="386"/>
        <v>0</v>
      </c>
      <c r="U2354" s="6">
        <f t="shared" si="385"/>
        <v>2.8000000000000007</v>
      </c>
      <c r="V2354" s="6"/>
      <c r="W2354" s="6"/>
    </row>
    <row r="2355" spans="1:23">
      <c r="A2355" s="7">
        <v>43309.283472222225</v>
      </c>
      <c r="B2355" s="6">
        <v>195429</v>
      </c>
      <c r="C2355" s="6">
        <v>22.5</v>
      </c>
      <c r="D2355" s="6">
        <v>17.100000000000001</v>
      </c>
      <c r="E2355" s="6">
        <v>26.3</v>
      </c>
      <c r="F2355" s="6">
        <v>30.4</v>
      </c>
      <c r="G2355" s="6">
        <v>17.3</v>
      </c>
      <c r="H2355" s="6">
        <v>21.3</v>
      </c>
      <c r="I2355" s="6">
        <v>35.299999999999997</v>
      </c>
      <c r="J2355" s="6">
        <v>12.1</v>
      </c>
      <c r="K2355" s="6">
        <f t="shared" si="377"/>
        <v>26.3</v>
      </c>
      <c r="L2355" s="6">
        <f t="shared" si="378"/>
        <v>26.155104726961728</v>
      </c>
      <c r="M2355" s="6">
        <f t="shared" si="379"/>
        <v>26.282208128033979</v>
      </c>
      <c r="N2355" s="6">
        <f t="shared" si="380"/>
        <v>26.280467967502595</v>
      </c>
      <c r="O2355" s="6">
        <f t="shared" si="381"/>
        <v>26.261999293096601</v>
      </c>
      <c r="P2355" s="6">
        <f t="shared" si="382"/>
        <v>25.816314399627739</v>
      </c>
      <c r="Q2355" s="6">
        <f t="shared" si="383"/>
        <v>25.703697794346912</v>
      </c>
      <c r="R2355" s="6"/>
      <c r="S2355" s="6">
        <f t="shared" si="384"/>
        <v>1.7791871966021944E-2</v>
      </c>
      <c r="T2355" s="6">
        <f t="shared" si="386"/>
        <v>0</v>
      </c>
      <c r="U2355" s="6">
        <f t="shared" si="385"/>
        <v>3.3999999999999986</v>
      </c>
      <c r="V2355" s="6"/>
      <c r="W2355" s="6"/>
    </row>
    <row r="2356" spans="1:23">
      <c r="A2356" s="7">
        <v>43309.284884259258</v>
      </c>
      <c r="B2356" s="6">
        <v>195430</v>
      </c>
      <c r="C2356" s="6">
        <v>22.5</v>
      </c>
      <c r="D2356" s="6">
        <v>17</v>
      </c>
      <c r="E2356" s="6">
        <v>26.3</v>
      </c>
      <c r="F2356" s="6">
        <v>28.8</v>
      </c>
      <c r="G2356" s="6">
        <v>17.3</v>
      </c>
      <c r="H2356" s="6">
        <v>21.3</v>
      </c>
      <c r="I2356" s="6">
        <v>35.4</v>
      </c>
      <c r="J2356" s="6">
        <v>12.1</v>
      </c>
      <c r="K2356" s="6">
        <f t="shared" si="377"/>
        <v>26.3</v>
      </c>
      <c r="L2356" s="6">
        <f t="shared" si="378"/>
        <v>26.160321681696136</v>
      </c>
      <c r="M2356" s="6">
        <f t="shared" si="379"/>
        <v>26.28000442669379</v>
      </c>
      <c r="N2356" s="6">
        <f t="shared" si="380"/>
        <v>26.277916869145052</v>
      </c>
      <c r="O2356" s="6">
        <f t="shared" si="381"/>
        <v>26.25937841025176</v>
      </c>
      <c r="P2356" s="6">
        <f t="shared" si="382"/>
        <v>25.815741496740888</v>
      </c>
      <c r="Q2356" s="6">
        <f t="shared" si="383"/>
        <v>25.703395639516753</v>
      </c>
      <c r="R2356" s="6"/>
      <c r="S2356" s="6">
        <f t="shared" si="384"/>
        <v>1.9995573306211156E-2</v>
      </c>
      <c r="T2356" s="6">
        <f t="shared" si="386"/>
        <v>0</v>
      </c>
      <c r="U2356" s="6">
        <f t="shared" si="385"/>
        <v>4.0999999999999979</v>
      </c>
      <c r="V2356" s="6"/>
      <c r="W2356" s="6"/>
    </row>
    <row r="2357" spans="1:23">
      <c r="A2357" s="7">
        <v>43309.286261574074</v>
      </c>
      <c r="B2357" s="6">
        <v>195431</v>
      </c>
      <c r="C2357" s="6">
        <v>22.5</v>
      </c>
      <c r="D2357" s="6">
        <v>17.100000000000001</v>
      </c>
      <c r="E2357" s="6">
        <v>26.3</v>
      </c>
      <c r="F2357" s="6">
        <v>30</v>
      </c>
      <c r="G2357" s="6">
        <v>17.3</v>
      </c>
      <c r="H2357" s="6">
        <v>21.3</v>
      </c>
      <c r="I2357" s="6">
        <v>35.4</v>
      </c>
      <c r="J2357" s="6">
        <v>12.1</v>
      </c>
      <c r="K2357" s="6">
        <f t="shared" si="377"/>
        <v>26.3</v>
      </c>
      <c r="L2357" s="6">
        <f t="shared" si="378"/>
        <v>26.163908253138207</v>
      </c>
      <c r="M2357" s="6">
        <f t="shared" si="379"/>
        <v>26.277913621673811</v>
      </c>
      <c r="N2357" s="6">
        <f t="shared" si="380"/>
        <v>26.275469797566814</v>
      </c>
      <c r="O2357" s="6">
        <f t="shared" si="381"/>
        <v>26.256856726738022</v>
      </c>
      <c r="P2357" s="6">
        <f t="shared" si="382"/>
        <v>25.815179377046523</v>
      </c>
      <c r="Q2357" s="6">
        <f t="shared" si="383"/>
        <v>25.703094470918288</v>
      </c>
      <c r="R2357" s="6"/>
      <c r="S2357" s="6">
        <f t="shared" si="384"/>
        <v>2.2086378326189759E-2</v>
      </c>
      <c r="T2357" s="6">
        <f t="shared" si="386"/>
        <v>0</v>
      </c>
      <c r="U2357" s="6">
        <f t="shared" si="385"/>
        <v>2.5</v>
      </c>
      <c r="V2357" s="6"/>
      <c r="W2357" s="6"/>
    </row>
    <row r="2358" spans="1:23">
      <c r="A2358" s="7">
        <v>43309.28765046296</v>
      </c>
      <c r="B2358" s="6">
        <v>195432</v>
      </c>
      <c r="C2358" s="6">
        <v>22.5</v>
      </c>
      <c r="D2358" s="6">
        <v>17</v>
      </c>
      <c r="E2358" s="6">
        <v>26.3</v>
      </c>
      <c r="F2358" s="6">
        <v>29.8</v>
      </c>
      <c r="G2358" s="6">
        <v>17.3</v>
      </c>
      <c r="H2358" s="6">
        <v>21.3</v>
      </c>
      <c r="I2358" s="6">
        <v>35.4</v>
      </c>
      <c r="J2358" s="6">
        <v>12.1</v>
      </c>
      <c r="K2358" s="6">
        <f t="shared" si="377"/>
        <v>26.3</v>
      </c>
      <c r="L2358" s="6">
        <f t="shared" si="378"/>
        <v>26.168549115451487</v>
      </c>
      <c r="M2358" s="6">
        <f t="shared" si="379"/>
        <v>26.275836967533838</v>
      </c>
      <c r="N2358" s="6">
        <f t="shared" si="380"/>
        <v>26.273044410563344</v>
      </c>
      <c r="O2358" s="6">
        <f t="shared" si="381"/>
        <v>26.254348559171007</v>
      </c>
      <c r="P2358" s="6">
        <f t="shared" si="382"/>
        <v>25.814609390579093</v>
      </c>
      <c r="Q2358" s="6">
        <f t="shared" si="383"/>
        <v>25.702784508665978</v>
      </c>
      <c r="R2358" s="6"/>
      <c r="S2358" s="6">
        <f t="shared" si="384"/>
        <v>2.4163032466162804E-2</v>
      </c>
      <c r="T2358" s="6">
        <f t="shared" si="386"/>
        <v>0</v>
      </c>
      <c r="U2358" s="6">
        <f t="shared" si="385"/>
        <v>3.6999999999999993</v>
      </c>
      <c r="V2358" s="6"/>
      <c r="W2358" s="6"/>
    </row>
    <row r="2359" spans="1:23">
      <c r="A2359" s="7">
        <v>43309.289050925923</v>
      </c>
      <c r="B2359" s="6">
        <v>195433</v>
      </c>
      <c r="C2359" s="6">
        <v>22.5</v>
      </c>
      <c r="D2359" s="6">
        <v>17.100000000000001</v>
      </c>
      <c r="E2359" s="6">
        <v>26.3</v>
      </c>
      <c r="F2359" s="6">
        <v>30.9</v>
      </c>
      <c r="G2359" s="6">
        <v>17.3</v>
      </c>
      <c r="H2359" s="6">
        <v>21.3</v>
      </c>
      <c r="I2359" s="6">
        <v>35.4</v>
      </c>
      <c r="J2359" s="6">
        <v>12.1</v>
      </c>
      <c r="K2359" s="6">
        <f t="shared" si="377"/>
        <v>26.3</v>
      </c>
      <c r="L2359" s="6">
        <f t="shared" si="378"/>
        <v>26.172979329377441</v>
      </c>
      <c r="M2359" s="6">
        <f t="shared" si="379"/>
        <v>26.273791864529368</v>
      </c>
      <c r="N2359" s="6">
        <f t="shared" si="380"/>
        <v>26.270639037282113</v>
      </c>
      <c r="O2359" s="6">
        <f t="shared" si="381"/>
        <v>26.251855462754211</v>
      </c>
      <c r="P2359" s="6">
        <f t="shared" si="382"/>
        <v>25.814031566012797</v>
      </c>
      <c r="Q2359" s="6">
        <f t="shared" si="383"/>
        <v>25.702465670808284</v>
      </c>
      <c r="R2359" s="6"/>
      <c r="S2359" s="6">
        <f t="shared" si="384"/>
        <v>2.6208135470632499E-2</v>
      </c>
      <c r="T2359" s="6">
        <f t="shared" si="386"/>
        <v>0</v>
      </c>
      <c r="U2359" s="6">
        <f t="shared" si="385"/>
        <v>3.5</v>
      </c>
      <c r="V2359" s="6"/>
      <c r="W2359" s="6"/>
    </row>
    <row r="2360" spans="1:23">
      <c r="A2360" s="7">
        <v>43309.29042824074</v>
      </c>
      <c r="B2360" s="6">
        <v>195434</v>
      </c>
      <c r="C2360" s="6">
        <v>22.5</v>
      </c>
      <c r="D2360" s="6">
        <v>17.100000000000001</v>
      </c>
      <c r="E2360" s="6">
        <v>26.3</v>
      </c>
      <c r="F2360" s="6">
        <v>30.9</v>
      </c>
      <c r="G2360" s="6">
        <v>17.3</v>
      </c>
      <c r="H2360" s="6">
        <v>21.3</v>
      </c>
      <c r="I2360" s="6">
        <v>35.4</v>
      </c>
      <c r="J2360" s="6">
        <v>12.1</v>
      </c>
      <c r="K2360" s="6">
        <f t="shared" si="377"/>
        <v>26.3</v>
      </c>
      <c r="L2360" s="6">
        <f t="shared" si="378"/>
        <v>26.178253803438093</v>
      </c>
      <c r="M2360" s="6">
        <f t="shared" si="379"/>
        <v>26.271823295013352</v>
      </c>
      <c r="N2360" s="6">
        <f t="shared" si="380"/>
        <v>26.26831396362104</v>
      </c>
      <c r="O2360" s="6">
        <f t="shared" si="381"/>
        <v>26.249439415090819</v>
      </c>
      <c r="P2360" s="6">
        <f t="shared" si="382"/>
        <v>25.813460339454664</v>
      </c>
      <c r="Q2360" s="6">
        <f t="shared" si="383"/>
        <v>25.702145939113727</v>
      </c>
      <c r="R2360" s="6"/>
      <c r="S2360" s="6">
        <f t="shared" si="384"/>
        <v>2.8176704986648815E-2</v>
      </c>
      <c r="T2360" s="6">
        <f t="shared" si="386"/>
        <v>0</v>
      </c>
      <c r="U2360" s="6">
        <f t="shared" si="385"/>
        <v>4.5999999999999979</v>
      </c>
      <c r="V2360" s="6"/>
      <c r="W2360" s="6"/>
    </row>
    <row r="2361" spans="1:23">
      <c r="A2361" s="7">
        <v>43309.291828703703</v>
      </c>
      <c r="B2361" s="6">
        <v>195435</v>
      </c>
      <c r="C2361" s="6">
        <v>22.5</v>
      </c>
      <c r="D2361" s="6">
        <v>17.100000000000001</v>
      </c>
      <c r="E2361" s="6">
        <v>26.3</v>
      </c>
      <c r="F2361" s="6">
        <v>31.5</v>
      </c>
      <c r="G2361" s="6">
        <v>17.3</v>
      </c>
      <c r="H2361" s="6">
        <v>21.3</v>
      </c>
      <c r="I2361" s="6">
        <v>35.4</v>
      </c>
      <c r="J2361" s="6">
        <v>12.1</v>
      </c>
      <c r="K2361" s="6">
        <f t="shared" si="377"/>
        <v>26.3</v>
      </c>
      <c r="L2361" s="6">
        <f t="shared" si="378"/>
        <v>26.18354302799003</v>
      </c>
      <c r="M2361" s="6">
        <f t="shared" si="379"/>
        <v>26.269877270080247</v>
      </c>
      <c r="N2361" s="6">
        <f t="shared" si="380"/>
        <v>26.265989974529003</v>
      </c>
      <c r="O2361" s="6">
        <f t="shared" si="381"/>
        <v>26.247018843740893</v>
      </c>
      <c r="P2361" s="6">
        <f t="shared" si="382"/>
        <v>25.81287666969251</v>
      </c>
      <c r="Q2361" s="6">
        <f t="shared" si="383"/>
        <v>25.701814747601986</v>
      </c>
      <c r="R2361" s="6"/>
      <c r="S2361" s="6">
        <f t="shared" si="384"/>
        <v>3.012272991975351E-2</v>
      </c>
      <c r="T2361" s="6">
        <f t="shared" si="386"/>
        <v>0</v>
      </c>
      <c r="U2361" s="6">
        <f t="shared" si="385"/>
        <v>4.5999999999999979</v>
      </c>
      <c r="V2361" s="6"/>
      <c r="W2361" s="6"/>
    </row>
    <row r="2362" spans="1:23">
      <c r="A2362" s="7">
        <v>43309.293206018519</v>
      </c>
      <c r="B2362" s="6">
        <v>195436</v>
      </c>
      <c r="C2362" s="6">
        <v>22.5</v>
      </c>
      <c r="D2362" s="6">
        <v>17.100000000000001</v>
      </c>
      <c r="E2362" s="6">
        <v>26.3</v>
      </c>
      <c r="F2362" s="6">
        <v>32.799999999999997</v>
      </c>
      <c r="G2362" s="6">
        <v>17.3</v>
      </c>
      <c r="H2362" s="6">
        <v>21.3</v>
      </c>
      <c r="I2362" s="6">
        <v>35.4</v>
      </c>
      <c r="J2362" s="6">
        <v>12.1</v>
      </c>
      <c r="K2362" s="6">
        <f t="shared" si="377"/>
        <v>26.3</v>
      </c>
      <c r="L2362" s="6">
        <f t="shared" si="378"/>
        <v>26.189207551033292</v>
      </c>
      <c r="M2362" s="6">
        <f t="shared" si="379"/>
        <v>26.268014813013444</v>
      </c>
      <c r="N2362" s="6">
        <f t="shared" si="380"/>
        <v>26.263746254034551</v>
      </c>
      <c r="O2362" s="6">
        <f t="shared" si="381"/>
        <v>26.244674507571347</v>
      </c>
      <c r="P2362" s="6">
        <f t="shared" si="382"/>
        <v>25.812299912694463</v>
      </c>
      <c r="Q2362" s="6">
        <f t="shared" si="383"/>
        <v>25.7014830213473</v>
      </c>
      <c r="R2362" s="6"/>
      <c r="S2362" s="6">
        <f t="shared" si="384"/>
        <v>3.1985186986556613E-2</v>
      </c>
      <c r="T2362" s="6">
        <f t="shared" si="386"/>
        <v>0</v>
      </c>
      <c r="U2362" s="6">
        <f t="shared" si="385"/>
        <v>5.1999999999999993</v>
      </c>
      <c r="V2362" s="6"/>
      <c r="W2362" s="6"/>
    </row>
    <row r="2363" spans="1:23">
      <c r="A2363" s="7">
        <v>43309.294606481482</v>
      </c>
      <c r="B2363" s="6">
        <v>195437</v>
      </c>
      <c r="C2363" s="6">
        <v>22.5</v>
      </c>
      <c r="D2363" s="6">
        <v>17.100000000000001</v>
      </c>
      <c r="E2363" s="6">
        <v>26.3</v>
      </c>
      <c r="F2363" s="6">
        <v>32.6</v>
      </c>
      <c r="G2363" s="6">
        <v>17.3</v>
      </c>
      <c r="H2363" s="6">
        <v>21.3</v>
      </c>
      <c r="I2363" s="6">
        <v>35.4</v>
      </c>
      <c r="J2363" s="6">
        <v>12.1</v>
      </c>
      <c r="K2363" s="6">
        <f t="shared" si="377"/>
        <v>26.3</v>
      </c>
      <c r="L2363" s="6">
        <f t="shared" si="378"/>
        <v>26.196069694317664</v>
      </c>
      <c r="M2363" s="6">
        <f t="shared" si="379"/>
        <v>26.266177233630494</v>
      </c>
      <c r="N2363" s="6">
        <f t="shared" si="380"/>
        <v>26.261507271927616</v>
      </c>
      <c r="O2363" s="6">
        <f t="shared" si="381"/>
        <v>26.242327376625969</v>
      </c>
      <c r="P2363" s="6">
        <f t="shared" si="382"/>
        <v>25.811710836963083</v>
      </c>
      <c r="Q2363" s="6">
        <f t="shared" si="383"/>
        <v>25.701139790117914</v>
      </c>
      <c r="R2363" s="6"/>
      <c r="S2363" s="6">
        <f t="shared" si="384"/>
        <v>3.3822766369507207E-2</v>
      </c>
      <c r="T2363" s="6">
        <f t="shared" si="386"/>
        <v>0</v>
      </c>
      <c r="U2363" s="6">
        <f t="shared" si="385"/>
        <v>6.4999999999999964</v>
      </c>
      <c r="V2363" s="6"/>
      <c r="W2363" s="6"/>
    </row>
    <row r="2364" spans="1:23">
      <c r="A2364" s="7">
        <v>43309.295995370368</v>
      </c>
      <c r="B2364" s="6">
        <v>195438</v>
      </c>
      <c r="C2364" s="6">
        <v>22.5</v>
      </c>
      <c r="D2364" s="6">
        <v>17.100000000000001</v>
      </c>
      <c r="E2364" s="6">
        <v>26.3</v>
      </c>
      <c r="F2364" s="6">
        <v>31.8</v>
      </c>
      <c r="G2364" s="6">
        <v>17.3</v>
      </c>
      <c r="H2364" s="6">
        <v>21.3</v>
      </c>
      <c r="I2364" s="6">
        <v>35.4</v>
      </c>
      <c r="J2364" s="6">
        <v>12.1</v>
      </c>
      <c r="K2364" s="6">
        <f t="shared" si="377"/>
        <v>26.3</v>
      </c>
      <c r="L2364" s="6">
        <f t="shared" si="378"/>
        <v>26.202605456720395</v>
      </c>
      <c r="M2364" s="6">
        <f t="shared" si="379"/>
        <v>26.264425126288838</v>
      </c>
      <c r="N2364" s="6">
        <f t="shared" si="380"/>
        <v>26.259330781892107</v>
      </c>
      <c r="O2364" s="6">
        <f t="shared" si="381"/>
        <v>26.240036962449793</v>
      </c>
      <c r="P2364" s="6">
        <f t="shared" si="382"/>
        <v>25.811124091230344</v>
      </c>
      <c r="Q2364" s="6">
        <f t="shared" si="383"/>
        <v>25.700793495242884</v>
      </c>
      <c r="R2364" s="6"/>
      <c r="S2364" s="6">
        <f t="shared" si="384"/>
        <v>3.5574873711162525E-2</v>
      </c>
      <c r="T2364" s="6">
        <f t="shared" si="386"/>
        <v>0</v>
      </c>
      <c r="U2364" s="6">
        <f t="shared" si="385"/>
        <v>6.3000000000000007</v>
      </c>
      <c r="V2364" s="6"/>
      <c r="W2364" s="6"/>
    </row>
    <row r="2365" spans="1:23">
      <c r="A2365" s="7">
        <v>43309.297384259262</v>
      </c>
      <c r="B2365" s="6">
        <v>195439</v>
      </c>
      <c r="C2365" s="6">
        <v>22.5</v>
      </c>
      <c r="D2365" s="6">
        <v>17.100000000000001</v>
      </c>
      <c r="E2365" s="6">
        <v>26.3</v>
      </c>
      <c r="F2365" s="6">
        <v>32.4</v>
      </c>
      <c r="G2365" s="6">
        <v>17.3</v>
      </c>
      <c r="H2365" s="6">
        <v>21.3</v>
      </c>
      <c r="I2365" s="6">
        <v>35.4</v>
      </c>
      <c r="J2365" s="6">
        <v>12.1</v>
      </c>
      <c r="K2365" s="6">
        <f t="shared" si="377"/>
        <v>26.3</v>
      </c>
      <c r="L2365" s="6">
        <f t="shared" si="378"/>
        <v>26.208335841164548</v>
      </c>
      <c r="M2365" s="6">
        <f t="shared" si="379"/>
        <v>26.26273367958029</v>
      </c>
      <c r="N2365" s="6">
        <f t="shared" si="380"/>
        <v>26.257200860628327</v>
      </c>
      <c r="O2365" s="6">
        <f t="shared" si="381"/>
        <v>26.237784080904163</v>
      </c>
      <c r="P2365" s="6">
        <f t="shared" si="382"/>
        <v>25.810534938706578</v>
      </c>
      <c r="Q2365" s="6">
        <f t="shared" si="383"/>
        <v>25.700441429545435</v>
      </c>
      <c r="R2365" s="6"/>
      <c r="S2365" s="6">
        <f t="shared" si="384"/>
        <v>3.7266320419711008E-2</v>
      </c>
      <c r="T2365" s="6">
        <f t="shared" si="386"/>
        <v>0</v>
      </c>
      <c r="U2365" s="6">
        <f t="shared" si="385"/>
        <v>5.5</v>
      </c>
      <c r="V2365" s="6"/>
      <c r="W2365" s="6"/>
    </row>
    <row r="2366" spans="1:23">
      <c r="A2366" s="7">
        <v>43309.298773148148</v>
      </c>
      <c r="B2366" s="6">
        <v>195440</v>
      </c>
      <c r="C2366" s="6">
        <v>22.5</v>
      </c>
      <c r="D2366" s="6">
        <v>17.100000000000001</v>
      </c>
      <c r="E2366" s="6">
        <v>26.3</v>
      </c>
      <c r="F2366" s="6">
        <v>32.799999999999997</v>
      </c>
      <c r="G2366" s="6">
        <v>17.3</v>
      </c>
      <c r="H2366" s="6">
        <v>21.3</v>
      </c>
      <c r="I2366" s="6">
        <v>35.4</v>
      </c>
      <c r="J2366" s="6">
        <v>12.1</v>
      </c>
      <c r="K2366" s="6">
        <f t="shared" si="377"/>
        <v>26.3</v>
      </c>
      <c r="L2366" s="6">
        <f t="shared" si="378"/>
        <v>26.214530141701069</v>
      </c>
      <c r="M2366" s="6">
        <f t="shared" si="379"/>
        <v>26.261087789164517</v>
      </c>
      <c r="N2366" s="6">
        <f t="shared" si="380"/>
        <v>26.255118266516618</v>
      </c>
      <c r="O2366" s="6">
        <f t="shared" si="381"/>
        <v>26.235569608160798</v>
      </c>
      <c r="P2366" s="6">
        <f t="shared" si="382"/>
        <v>25.809943490370429</v>
      </c>
      <c r="Q2366" s="6">
        <f t="shared" si="383"/>
        <v>25.700083673766009</v>
      </c>
      <c r="R2366" s="6"/>
      <c r="S2366" s="6">
        <f t="shared" si="384"/>
        <v>3.8912210835484018E-2</v>
      </c>
      <c r="T2366" s="6">
        <f t="shared" si="386"/>
        <v>0</v>
      </c>
      <c r="U2366" s="6">
        <f t="shared" si="385"/>
        <v>6.0999999999999979</v>
      </c>
      <c r="V2366" s="6"/>
      <c r="W2366" s="6"/>
    </row>
    <row r="2367" spans="1:23">
      <c r="A2367" s="7">
        <v>43309.300162037034</v>
      </c>
      <c r="B2367" s="6">
        <v>195441</v>
      </c>
      <c r="C2367" s="6">
        <v>22.5</v>
      </c>
      <c r="D2367" s="6">
        <v>17.100000000000001</v>
      </c>
      <c r="E2367" s="6">
        <v>26.3</v>
      </c>
      <c r="F2367" s="6">
        <v>33.5</v>
      </c>
      <c r="G2367" s="6">
        <v>17.3</v>
      </c>
      <c r="H2367" s="6">
        <v>21.3</v>
      </c>
      <c r="I2367" s="6">
        <v>35.4</v>
      </c>
      <c r="J2367" s="6">
        <v>12.1</v>
      </c>
      <c r="K2367" s="6">
        <f t="shared" si="377"/>
        <v>26.3</v>
      </c>
      <c r="L2367" s="6">
        <f t="shared" si="378"/>
        <v>26.221003653043244</v>
      </c>
      <c r="M2367" s="6">
        <f t="shared" si="379"/>
        <v>26.259493996058534</v>
      </c>
      <c r="N2367" s="6">
        <f t="shared" si="380"/>
        <v>26.253081396164461</v>
      </c>
      <c r="O2367" s="6">
        <f t="shared" si="381"/>
        <v>26.233394393504991</v>
      </c>
      <c r="P2367" s="6">
        <f t="shared" si="382"/>
        <v>25.809349860138493</v>
      </c>
      <c r="Q2367" s="6">
        <f t="shared" si="383"/>
        <v>25.699720309365233</v>
      </c>
      <c r="R2367" s="6"/>
      <c r="S2367" s="6">
        <f t="shared" si="384"/>
        <v>4.0506003941466417E-2</v>
      </c>
      <c r="T2367" s="6">
        <f t="shared" si="386"/>
        <v>0</v>
      </c>
      <c r="U2367" s="6">
        <f t="shared" si="385"/>
        <v>6.4999999999999964</v>
      </c>
      <c r="V2367" s="6"/>
      <c r="W2367" s="6"/>
    </row>
    <row r="2368" spans="1:23">
      <c r="A2368" s="7">
        <v>43309.301562499997</v>
      </c>
      <c r="B2368" s="6">
        <v>195442</v>
      </c>
      <c r="C2368" s="6">
        <v>22.5</v>
      </c>
      <c r="D2368" s="6">
        <v>17.100000000000001</v>
      </c>
      <c r="E2368" s="6">
        <v>26.3</v>
      </c>
      <c r="F2368" s="6">
        <v>32.9</v>
      </c>
      <c r="G2368" s="6">
        <v>17.3</v>
      </c>
      <c r="H2368" s="6">
        <v>21.3</v>
      </c>
      <c r="I2368" s="6">
        <v>35.4</v>
      </c>
      <c r="J2368" s="6">
        <v>12.1</v>
      </c>
      <c r="K2368" s="6">
        <f t="shared" si="377"/>
        <v>26.3</v>
      </c>
      <c r="L2368" s="6">
        <f t="shared" si="378"/>
        <v>26.228082270306789</v>
      </c>
      <c r="M2368" s="6">
        <f t="shared" si="379"/>
        <v>26.257941923886499</v>
      </c>
      <c r="N2368" s="6">
        <f t="shared" si="380"/>
        <v>26.251073642746256</v>
      </c>
      <c r="O2368" s="6">
        <f t="shared" si="381"/>
        <v>26.231241113803566</v>
      </c>
      <c r="P2368" s="6">
        <f t="shared" si="382"/>
        <v>25.808749200551294</v>
      </c>
      <c r="Q2368" s="6">
        <f t="shared" si="383"/>
        <v>25.699348344493959</v>
      </c>
      <c r="R2368" s="6"/>
      <c r="S2368" s="6">
        <f t="shared" si="384"/>
        <v>4.2058076113502096E-2</v>
      </c>
      <c r="T2368" s="6">
        <f t="shared" si="386"/>
        <v>0</v>
      </c>
      <c r="U2368" s="6">
        <f t="shared" si="385"/>
        <v>7.1999999999999993</v>
      </c>
      <c r="V2368" s="6"/>
      <c r="W2368" s="6"/>
    </row>
    <row r="2369" spans="1:23">
      <c r="A2369" s="7">
        <v>43309.302951388891</v>
      </c>
      <c r="B2369" s="6">
        <v>195443</v>
      </c>
      <c r="C2369" s="6">
        <v>22.5</v>
      </c>
      <c r="D2369" s="6">
        <v>17.100000000000001</v>
      </c>
      <c r="E2369" s="6">
        <v>26.3</v>
      </c>
      <c r="F2369" s="6">
        <v>34</v>
      </c>
      <c r="G2369" s="6">
        <v>17.3</v>
      </c>
      <c r="H2369" s="6">
        <v>21.3</v>
      </c>
      <c r="I2369" s="6">
        <v>35.4</v>
      </c>
      <c r="J2369" s="6">
        <v>12.1</v>
      </c>
      <c r="K2369" s="6">
        <f t="shared" si="377"/>
        <v>26.3</v>
      </c>
      <c r="L2369" s="6">
        <f t="shared" si="378"/>
        <v>26.234472665246326</v>
      </c>
      <c r="M2369" s="6">
        <f t="shared" si="379"/>
        <v>26.256463786906949</v>
      </c>
      <c r="N2369" s="6">
        <f t="shared" si="380"/>
        <v>26.24912900556955</v>
      </c>
      <c r="O2369" s="6">
        <f t="shared" si="381"/>
        <v>26.229146090179114</v>
      </c>
      <c r="P2369" s="6">
        <f t="shared" si="382"/>
        <v>25.808151541187581</v>
      </c>
      <c r="Q2369" s="6">
        <f t="shared" si="383"/>
        <v>25.698973965038114</v>
      </c>
      <c r="R2369" s="6"/>
      <c r="S2369" s="6">
        <f t="shared" si="384"/>
        <v>4.3536213093052112E-2</v>
      </c>
      <c r="T2369" s="6">
        <f t="shared" si="386"/>
        <v>0</v>
      </c>
      <c r="U2369" s="6">
        <f t="shared" si="385"/>
        <v>6.5999999999999979</v>
      </c>
      <c r="V2369" s="6"/>
      <c r="W2369" s="6"/>
    </row>
    <row r="2370" spans="1:23">
      <c r="A2370" s="7">
        <v>43309.304351851853</v>
      </c>
      <c r="B2370" s="6">
        <v>195444</v>
      </c>
      <c r="C2370" s="6">
        <v>22.5</v>
      </c>
      <c r="D2370" s="6">
        <v>17.100000000000001</v>
      </c>
      <c r="E2370" s="6">
        <v>26.3</v>
      </c>
      <c r="F2370" s="6">
        <v>34</v>
      </c>
      <c r="G2370" s="6">
        <v>17.3</v>
      </c>
      <c r="H2370" s="6">
        <v>21.3</v>
      </c>
      <c r="I2370" s="6">
        <v>35.4</v>
      </c>
      <c r="J2370" s="6">
        <v>12.1</v>
      </c>
      <c r="K2370" s="6">
        <f t="shared" si="377"/>
        <v>26.3</v>
      </c>
      <c r="L2370" s="6">
        <f t="shared" si="378"/>
        <v>26.241832331178344</v>
      </c>
      <c r="M2370" s="6">
        <f t="shared" si="379"/>
        <v>26.255021785514593</v>
      </c>
      <c r="N2370" s="6">
        <f t="shared" si="380"/>
        <v>26.247215975294086</v>
      </c>
      <c r="O2370" s="6">
        <f t="shared" si="381"/>
        <v>26.227074472089182</v>
      </c>
      <c r="P2370" s="6">
        <f t="shared" si="382"/>
        <v>25.8075470574619</v>
      </c>
      <c r="Q2370" s="6">
        <f t="shared" si="383"/>
        <v>25.698591062380942</v>
      </c>
      <c r="R2370" s="6"/>
      <c r="S2370" s="6">
        <f t="shared" si="384"/>
        <v>4.4978214485407619E-2</v>
      </c>
      <c r="T2370" s="6">
        <f t="shared" si="386"/>
        <v>0</v>
      </c>
      <c r="U2370" s="6">
        <f t="shared" si="385"/>
        <v>7.6999999999999993</v>
      </c>
      <c r="V2370" s="6"/>
      <c r="W2370" s="6"/>
    </row>
    <row r="2371" spans="1:23">
      <c r="A2371" s="7">
        <v>43309.30572916667</v>
      </c>
      <c r="B2371" s="6">
        <v>195445</v>
      </c>
      <c r="C2371" s="6">
        <v>22.5</v>
      </c>
      <c r="D2371" s="6">
        <v>17.100000000000001</v>
      </c>
      <c r="E2371" s="6">
        <v>26.3</v>
      </c>
      <c r="F2371" s="6">
        <v>34.5</v>
      </c>
      <c r="G2371" s="6">
        <v>17.3</v>
      </c>
      <c r="H2371" s="6">
        <v>21.3</v>
      </c>
      <c r="I2371" s="6">
        <v>35.4</v>
      </c>
      <c r="J2371" s="6">
        <v>12.1</v>
      </c>
      <c r="K2371" s="6">
        <f t="shared" si="377"/>
        <v>26.3</v>
      </c>
      <c r="L2371" s="6">
        <f t="shared" si="378"/>
        <v>26.248979190039471</v>
      </c>
      <c r="M2371" s="6">
        <f t="shared" si="379"/>
        <v>26.253664478109247</v>
      </c>
      <c r="N2371" s="6">
        <f t="shared" si="380"/>
        <v>26.245381040960229</v>
      </c>
      <c r="O2371" s="6">
        <f t="shared" si="381"/>
        <v>26.225078144454205</v>
      </c>
      <c r="P2371" s="6">
        <f t="shared" si="382"/>
        <v>25.806950855271811</v>
      </c>
      <c r="Q2371" s="6">
        <f t="shared" si="383"/>
        <v>25.698209215063365</v>
      </c>
      <c r="R2371" s="6"/>
      <c r="S2371" s="6">
        <f t="shared" si="384"/>
        <v>4.6335521890753739E-2</v>
      </c>
      <c r="T2371" s="6">
        <f t="shared" si="386"/>
        <v>0</v>
      </c>
      <c r="U2371" s="6">
        <f t="shared" si="385"/>
        <v>7.6999999999999993</v>
      </c>
      <c r="V2371" s="6"/>
      <c r="W2371" s="6"/>
    </row>
    <row r="2372" spans="1:23">
      <c r="A2372" s="7">
        <v>43309.307118055556</v>
      </c>
      <c r="B2372" s="6">
        <v>195446</v>
      </c>
      <c r="C2372" s="6">
        <v>22.5</v>
      </c>
      <c r="D2372" s="6">
        <v>17.100000000000001</v>
      </c>
      <c r="E2372" s="6">
        <v>26.4</v>
      </c>
      <c r="F2372" s="6">
        <v>33.799999999999997</v>
      </c>
      <c r="G2372" s="6">
        <v>17.3</v>
      </c>
      <c r="H2372" s="6">
        <v>21.3</v>
      </c>
      <c r="I2372" s="6">
        <v>35.4</v>
      </c>
      <c r="J2372" s="6">
        <v>12.1</v>
      </c>
      <c r="K2372" s="6">
        <f t="shared" si="377"/>
        <v>26.4</v>
      </c>
      <c r="L2372" s="6">
        <f t="shared" si="378"/>
        <v>26.256747258267321</v>
      </c>
      <c r="M2372" s="6">
        <f t="shared" si="379"/>
        <v>26.252351683218446</v>
      </c>
      <c r="N2372" s="6">
        <f t="shared" si="380"/>
        <v>26.243578122060246</v>
      </c>
      <c r="O2372" s="6">
        <f t="shared" si="381"/>
        <v>26.223106051463823</v>
      </c>
      <c r="P2372" s="6">
        <f t="shared" si="382"/>
        <v>25.806348066896078</v>
      </c>
      <c r="Q2372" s="6">
        <f t="shared" si="383"/>
        <v>25.69781901442914</v>
      </c>
      <c r="R2372" s="6"/>
      <c r="S2372" s="6">
        <f t="shared" si="384"/>
        <v>0.14764831678155232</v>
      </c>
      <c r="T2372" s="6">
        <f t="shared" si="386"/>
        <v>0</v>
      </c>
      <c r="U2372" s="6">
        <f t="shared" si="385"/>
        <v>8.1999999999999993</v>
      </c>
      <c r="V2372" s="6"/>
      <c r="W2372" s="6"/>
    </row>
    <row r="2373" spans="1:23">
      <c r="A2373" s="7">
        <v>43309.308506944442</v>
      </c>
      <c r="B2373" s="6">
        <v>195447</v>
      </c>
      <c r="C2373" s="6">
        <v>22.5</v>
      </c>
      <c r="D2373" s="6">
        <v>17.100000000000001</v>
      </c>
      <c r="E2373" s="6">
        <v>26.4</v>
      </c>
      <c r="F2373" s="6">
        <v>34</v>
      </c>
      <c r="G2373" s="6">
        <v>17.3</v>
      </c>
      <c r="H2373" s="6">
        <v>21.3</v>
      </c>
      <c r="I2373" s="6">
        <v>35.4</v>
      </c>
      <c r="J2373" s="6">
        <v>12.1</v>
      </c>
      <c r="K2373" s="6">
        <f t="shared" si="377"/>
        <v>26.4</v>
      </c>
      <c r="L2373" s="6">
        <f t="shared" si="378"/>
        <v>26.263790026805108</v>
      </c>
      <c r="M2373" s="6">
        <f t="shared" si="379"/>
        <v>26.251101582672923</v>
      </c>
      <c r="N2373" s="6">
        <f t="shared" si="380"/>
        <v>26.241823345647987</v>
      </c>
      <c r="O2373" s="6">
        <f t="shared" si="381"/>
        <v>26.221175766242293</v>
      </c>
      <c r="P2373" s="6">
        <f t="shared" si="382"/>
        <v>25.805743807963992</v>
      </c>
      <c r="Q2373" s="6">
        <f t="shared" si="383"/>
        <v>25.69742371168913</v>
      </c>
      <c r="R2373" s="6"/>
      <c r="S2373" s="6">
        <f t="shared" si="384"/>
        <v>0.14889841732707509</v>
      </c>
      <c r="T2373" s="6">
        <f t="shared" si="386"/>
        <v>0</v>
      </c>
      <c r="U2373" s="6">
        <f t="shared" si="385"/>
        <v>7.3999999999999986</v>
      </c>
      <c r="V2373" s="6"/>
      <c r="W2373" s="6"/>
    </row>
    <row r="2374" spans="1:23">
      <c r="A2374" s="7">
        <v>43309.309895833336</v>
      </c>
      <c r="B2374" s="6">
        <v>195448</v>
      </c>
      <c r="C2374" s="6">
        <v>22.5</v>
      </c>
      <c r="D2374" s="6">
        <v>17.100000000000001</v>
      </c>
      <c r="E2374" s="6">
        <v>26.4</v>
      </c>
      <c r="F2374" s="6">
        <v>34.700000000000003</v>
      </c>
      <c r="G2374" s="6">
        <v>17.3</v>
      </c>
      <c r="H2374" s="6">
        <v>21.3</v>
      </c>
      <c r="I2374" s="6">
        <v>35.4</v>
      </c>
      <c r="J2374" s="6">
        <v>12.1</v>
      </c>
      <c r="K2374" s="6">
        <f t="shared" ref="K2374:K2437" si="387">E2374</f>
        <v>26.4</v>
      </c>
      <c r="L2374" s="6">
        <f t="shared" ref="L2374:L2437" si="388">L2373+24*3600*($A2374-$A2373)*((F2373-L2373)*L$6+(M2373-L2373)*L$7+L$5+S2374)/L$8</f>
        <v>26.270925931015366</v>
      </c>
      <c r="M2374" s="6">
        <f t="shared" ref="M2374:M2437" si="389">M2373+24*3600*($A2374-$A2373)*((L2373-M2373)*M$6+(N2373-M2373)*M$7+M$5+T2374)/M$8</f>
        <v>26.249900173777249</v>
      </c>
      <c r="N2374" s="6">
        <f t="shared" ref="N2374:N2437" si="390">N2373+24*3600*($A2374-$A2373)*((M2373-N2373)*N$6+(O2373-N2373)*N$7+N$5)/N$8</f>
        <v>26.240117944285313</v>
      </c>
      <c r="O2374" s="6">
        <f t="shared" ref="O2374:O2437" si="391">O2373+24*3600*($A2374-$A2373)*((N2373-O2373)*O$6+(P2373-O2373)*O$7+O$5)/O$8</f>
        <v>26.219287719647653</v>
      </c>
      <c r="P2374" s="6">
        <f t="shared" ref="P2374:P2437" si="392">P2373+24*3600*($A2374-$A2373)*((O2373-P2373)*P$6+(Q2373-P2373)*P$7+P$5)/P$8</f>
        <v>25.805138199051157</v>
      </c>
      <c r="Q2374" s="6">
        <f t="shared" ref="Q2374:Q2437" si="393">Q2373+24*3600*($A2374-$A2373)*((P2373-Q2373)*Q$6+(R2373-Q2373)*Q$7+Q$5)/Q$8</f>
        <v>25.697023393998421</v>
      </c>
      <c r="R2374" s="6"/>
      <c r="S2374" s="6">
        <f t="shared" ref="S2374:S2437" si="394">K2374-M2374</f>
        <v>0.15009982622274975</v>
      </c>
      <c r="T2374" s="6">
        <f t="shared" si="386"/>
        <v>0</v>
      </c>
      <c r="U2374" s="6">
        <f t="shared" si="385"/>
        <v>7.6000000000000014</v>
      </c>
      <c r="V2374" s="6"/>
      <c r="W2374" s="6"/>
    </row>
    <row r="2375" spans="1:23">
      <c r="A2375" s="7">
        <v>43309.311296296299</v>
      </c>
      <c r="B2375" s="6">
        <v>195449</v>
      </c>
      <c r="C2375" s="6">
        <v>22.5</v>
      </c>
      <c r="D2375" s="6">
        <v>17.100000000000001</v>
      </c>
      <c r="E2375" s="6">
        <v>26.4</v>
      </c>
      <c r="F2375" s="6">
        <v>34.799999999999997</v>
      </c>
      <c r="G2375" s="6">
        <v>17.3</v>
      </c>
      <c r="H2375" s="6">
        <v>21.3</v>
      </c>
      <c r="I2375" s="6">
        <v>35.4</v>
      </c>
      <c r="J2375" s="6">
        <v>12.1</v>
      </c>
      <c r="K2375" s="6">
        <f t="shared" si="387"/>
        <v>26.4</v>
      </c>
      <c r="L2375" s="6">
        <f t="shared" si="388"/>
        <v>26.278668349784521</v>
      </c>
      <c r="M2375" s="6">
        <f t="shared" si="389"/>
        <v>26.248738626144856</v>
      </c>
      <c r="N2375" s="6">
        <f t="shared" si="390"/>
        <v>26.238446935019574</v>
      </c>
      <c r="O2375" s="6">
        <f t="shared" si="391"/>
        <v>26.217427081924939</v>
      </c>
      <c r="P2375" s="6">
        <f t="shared" si="392"/>
        <v>25.804526304448586</v>
      </c>
      <c r="Q2375" s="6">
        <f t="shared" si="393"/>
        <v>25.696614772280711</v>
      </c>
      <c r="R2375" s="6"/>
      <c r="S2375" s="6">
        <f t="shared" si="394"/>
        <v>0.15126137385514227</v>
      </c>
      <c r="T2375" s="6">
        <f t="shared" si="386"/>
        <v>0</v>
      </c>
      <c r="U2375" s="6">
        <f t="shared" si="385"/>
        <v>8.3000000000000043</v>
      </c>
      <c r="V2375" s="6"/>
      <c r="W2375" s="6"/>
    </row>
    <row r="2376" spans="1:23">
      <c r="A2376" s="7">
        <v>43309.312685185185</v>
      </c>
      <c r="B2376" s="6">
        <v>195450</v>
      </c>
      <c r="C2376" s="6">
        <v>22.5</v>
      </c>
      <c r="D2376" s="6">
        <v>17.100000000000001</v>
      </c>
      <c r="E2376" s="6">
        <v>26.4</v>
      </c>
      <c r="F2376" s="6">
        <v>34.200000000000003</v>
      </c>
      <c r="G2376" s="6">
        <v>17.3</v>
      </c>
      <c r="H2376" s="6">
        <v>21.3</v>
      </c>
      <c r="I2376" s="6">
        <v>35.4</v>
      </c>
      <c r="J2376" s="6">
        <v>12.1</v>
      </c>
      <c r="K2376" s="6">
        <f t="shared" si="387"/>
        <v>26.4</v>
      </c>
      <c r="L2376" s="6">
        <f t="shared" si="388"/>
        <v>26.286342963381465</v>
      </c>
      <c r="M2376" s="6">
        <f t="shared" si="389"/>
        <v>26.247643818332826</v>
      </c>
      <c r="N2376" s="6">
        <f t="shared" si="390"/>
        <v>26.236837710727357</v>
      </c>
      <c r="O2376" s="6">
        <f t="shared" si="391"/>
        <v>26.215625250562983</v>
      </c>
      <c r="P2376" s="6">
        <f t="shared" si="392"/>
        <v>25.803918351409646</v>
      </c>
      <c r="Q2376" s="6">
        <f t="shared" si="393"/>
        <v>25.696204649053552</v>
      </c>
      <c r="R2376" s="6"/>
      <c r="S2376" s="6">
        <f t="shared" si="394"/>
        <v>0.15235618166717302</v>
      </c>
      <c r="T2376" s="6">
        <f t="shared" si="386"/>
        <v>0</v>
      </c>
      <c r="U2376" s="6">
        <f t="shared" si="385"/>
        <v>8.3999999999999986</v>
      </c>
      <c r="V2376" s="6"/>
      <c r="W2376" s="6"/>
    </row>
    <row r="2377" spans="1:23">
      <c r="A2377" s="7">
        <v>43309.314074074071</v>
      </c>
      <c r="B2377" s="6">
        <v>195451</v>
      </c>
      <c r="C2377" s="6">
        <v>22.5</v>
      </c>
      <c r="D2377" s="6">
        <v>17.100000000000001</v>
      </c>
      <c r="E2377" s="6">
        <v>26.4</v>
      </c>
      <c r="F2377" s="6">
        <v>35.1</v>
      </c>
      <c r="G2377" s="6">
        <v>17.3</v>
      </c>
      <c r="H2377" s="6">
        <v>21.3</v>
      </c>
      <c r="I2377" s="6">
        <v>35.4</v>
      </c>
      <c r="J2377" s="6">
        <v>12.1</v>
      </c>
      <c r="K2377" s="6">
        <f t="shared" si="387"/>
        <v>26.4</v>
      </c>
      <c r="L2377" s="6">
        <f t="shared" si="388"/>
        <v>26.293385056471259</v>
      </c>
      <c r="M2377" s="6">
        <f t="shared" si="389"/>
        <v>26.246603389369795</v>
      </c>
      <c r="N2377" s="6">
        <f t="shared" si="390"/>
        <v>26.235276757846609</v>
      </c>
      <c r="O2377" s="6">
        <f t="shared" si="391"/>
        <v>26.213866636801278</v>
      </c>
      <c r="P2377" s="6">
        <f t="shared" si="392"/>
        <v>25.803309415670242</v>
      </c>
      <c r="Q2377" s="6">
        <f t="shared" si="393"/>
        <v>25.695789777910921</v>
      </c>
      <c r="R2377" s="6"/>
      <c r="S2377" s="6">
        <f t="shared" si="394"/>
        <v>0.15339661063020316</v>
      </c>
      <c r="T2377" s="6">
        <f t="shared" si="386"/>
        <v>0</v>
      </c>
      <c r="U2377" s="6">
        <f t="shared" si="385"/>
        <v>7.8000000000000043</v>
      </c>
      <c r="V2377" s="6"/>
      <c r="W2377" s="6"/>
    </row>
    <row r="2378" spans="1:23">
      <c r="A2378" s="7">
        <v>43309.315462962964</v>
      </c>
      <c r="B2378" s="6">
        <v>195452</v>
      </c>
      <c r="C2378" s="6">
        <v>22.5</v>
      </c>
      <c r="D2378" s="6">
        <v>17.100000000000001</v>
      </c>
      <c r="E2378" s="6">
        <v>26.4</v>
      </c>
      <c r="F2378" s="6">
        <v>33.700000000000003</v>
      </c>
      <c r="G2378" s="6">
        <v>17.3</v>
      </c>
      <c r="H2378" s="6">
        <v>21.3</v>
      </c>
      <c r="I2378" s="6">
        <v>35.4</v>
      </c>
      <c r="J2378" s="6">
        <v>12.1</v>
      </c>
      <c r="K2378" s="6">
        <f t="shared" si="387"/>
        <v>26.4</v>
      </c>
      <c r="L2378" s="6">
        <f t="shared" si="388"/>
        <v>26.301151981035449</v>
      </c>
      <c r="M2378" s="6">
        <f t="shared" si="389"/>
        <v>26.245606119644588</v>
      </c>
      <c r="N2378" s="6">
        <f t="shared" si="390"/>
        <v>26.233764234413357</v>
      </c>
      <c r="O2378" s="6">
        <f t="shared" si="391"/>
        <v>26.212151468298913</v>
      </c>
      <c r="P2378" s="6">
        <f t="shared" si="392"/>
        <v>25.802699619023461</v>
      </c>
      <c r="Q2378" s="6">
        <f t="shared" si="393"/>
        <v>25.695370249215777</v>
      </c>
      <c r="R2378" s="6"/>
      <c r="S2378" s="6">
        <f t="shared" si="394"/>
        <v>0.15439388035541057</v>
      </c>
      <c r="T2378" s="6">
        <f t="shared" si="386"/>
        <v>0</v>
      </c>
      <c r="U2378" s="6">
        <f t="shared" si="385"/>
        <v>8.7000000000000028</v>
      </c>
      <c r="V2378" s="6"/>
      <c r="W2378" s="6"/>
    </row>
    <row r="2379" spans="1:23">
      <c r="A2379" s="7">
        <v>43309.316851851851</v>
      </c>
      <c r="B2379" s="6">
        <v>195453</v>
      </c>
      <c r="C2379" s="6">
        <v>22.5</v>
      </c>
      <c r="D2379" s="6">
        <v>17</v>
      </c>
      <c r="E2379" s="6">
        <v>26.4</v>
      </c>
      <c r="F2379" s="6">
        <v>32.299999999999997</v>
      </c>
      <c r="G2379" s="6">
        <v>17.3</v>
      </c>
      <c r="H2379" s="6">
        <v>21.3</v>
      </c>
      <c r="I2379" s="6">
        <v>35.4</v>
      </c>
      <c r="J2379" s="6">
        <v>12.1</v>
      </c>
      <c r="K2379" s="6">
        <f t="shared" si="387"/>
        <v>26.4</v>
      </c>
      <c r="L2379" s="6">
        <f t="shared" si="388"/>
        <v>26.30756615957635</v>
      </c>
      <c r="M2379" s="6">
        <f t="shared" si="389"/>
        <v>26.244663024782632</v>
      </c>
      <c r="N2379" s="6">
        <f t="shared" si="390"/>
        <v>26.232298602283777</v>
      </c>
      <c r="O2379" s="6">
        <f t="shared" si="391"/>
        <v>26.210479961028081</v>
      </c>
      <c r="P2379" s="6">
        <f t="shared" si="392"/>
        <v>25.802089083025805</v>
      </c>
      <c r="Q2379" s="6">
        <f t="shared" si="393"/>
        <v>25.694946154092001</v>
      </c>
      <c r="R2379" s="6"/>
      <c r="S2379" s="6">
        <f t="shared" si="394"/>
        <v>0.15533697521736656</v>
      </c>
      <c r="T2379" s="6">
        <f t="shared" si="386"/>
        <v>0</v>
      </c>
      <c r="U2379" s="6">
        <f t="shared" si="385"/>
        <v>7.3000000000000043</v>
      </c>
      <c r="V2379" s="6"/>
      <c r="W2379" s="6"/>
    </row>
    <row r="2380" spans="1:23">
      <c r="A2380" s="7">
        <v>43309.318240740744</v>
      </c>
      <c r="B2380" s="6">
        <v>195454</v>
      </c>
      <c r="C2380" s="6">
        <v>22.5</v>
      </c>
      <c r="D2380" s="6">
        <v>17.100000000000001</v>
      </c>
      <c r="E2380" s="6">
        <v>26.5</v>
      </c>
      <c r="F2380" s="6">
        <v>33.6</v>
      </c>
      <c r="G2380" s="6">
        <v>17.3</v>
      </c>
      <c r="H2380" s="6">
        <v>21.3</v>
      </c>
      <c r="I2380" s="6">
        <v>35.4</v>
      </c>
      <c r="J2380" s="6">
        <v>12.1</v>
      </c>
      <c r="K2380" s="6">
        <f t="shared" si="387"/>
        <v>26.5</v>
      </c>
      <c r="L2380" s="6">
        <f t="shared" si="388"/>
        <v>26.312842814885141</v>
      </c>
      <c r="M2380" s="6">
        <f t="shared" si="389"/>
        <v>26.243751908426738</v>
      </c>
      <c r="N2380" s="6">
        <f t="shared" si="390"/>
        <v>26.230880469465628</v>
      </c>
      <c r="O2380" s="6">
        <f t="shared" si="391"/>
        <v>26.208852066675103</v>
      </c>
      <c r="P2380" s="6">
        <f t="shared" si="392"/>
        <v>25.801477928943815</v>
      </c>
      <c r="Q2380" s="6">
        <f t="shared" si="393"/>
        <v>25.694517584385014</v>
      </c>
      <c r="R2380" s="6"/>
      <c r="S2380" s="6">
        <f t="shared" si="394"/>
        <v>0.25624809157326212</v>
      </c>
      <c r="T2380" s="6">
        <f t="shared" si="386"/>
        <v>0</v>
      </c>
      <c r="U2380" s="6">
        <f t="shared" ref="U2380:U2443" si="395">F2379-E2379</f>
        <v>5.8999999999999986</v>
      </c>
      <c r="V2380" s="6"/>
      <c r="W2380" s="6"/>
    </row>
    <row r="2381" spans="1:23">
      <c r="A2381" s="7">
        <v>43309.319652777776</v>
      </c>
      <c r="B2381" s="6">
        <v>195455</v>
      </c>
      <c r="C2381" s="6">
        <v>22.5</v>
      </c>
      <c r="D2381" s="6">
        <v>17.100000000000001</v>
      </c>
      <c r="E2381" s="6">
        <v>26.5</v>
      </c>
      <c r="F2381" s="6">
        <v>35</v>
      </c>
      <c r="G2381" s="6">
        <v>17.3</v>
      </c>
      <c r="H2381" s="6">
        <v>21.3</v>
      </c>
      <c r="I2381" s="6">
        <v>35.4</v>
      </c>
      <c r="J2381" s="6">
        <v>12.1</v>
      </c>
      <c r="K2381" s="6">
        <f t="shared" si="387"/>
        <v>26.5</v>
      </c>
      <c r="L2381" s="6">
        <f t="shared" si="388"/>
        <v>26.319331026083695</v>
      </c>
      <c r="M2381" s="6">
        <f t="shared" si="389"/>
        <v>26.24284265031163</v>
      </c>
      <c r="N2381" s="6">
        <f t="shared" si="390"/>
        <v>26.229484032486205</v>
      </c>
      <c r="O2381" s="6">
        <f t="shared" si="391"/>
        <v>26.207241433625597</v>
      </c>
      <c r="P2381" s="6">
        <f t="shared" si="392"/>
        <v>25.800856082330739</v>
      </c>
      <c r="Q2381" s="6">
        <f t="shared" si="393"/>
        <v>25.694077416793686</v>
      </c>
      <c r="R2381" s="6"/>
      <c r="S2381" s="6">
        <f t="shared" si="394"/>
        <v>0.25715734968837012</v>
      </c>
      <c r="T2381" s="6">
        <f t="shared" ref="T2381:T2444" si="396">T2380</f>
        <v>0</v>
      </c>
      <c r="U2381" s="6">
        <f t="shared" si="395"/>
        <v>7.1000000000000014</v>
      </c>
      <c r="V2381" s="6"/>
      <c r="W2381" s="6"/>
    </row>
    <row r="2382" spans="1:23">
      <c r="A2382" s="7">
        <v>43309.321030092593</v>
      </c>
      <c r="B2382" s="6">
        <v>195456</v>
      </c>
      <c r="C2382" s="6">
        <v>22.5</v>
      </c>
      <c r="D2382" s="6">
        <v>17.100000000000001</v>
      </c>
      <c r="E2382" s="6">
        <v>26.5</v>
      </c>
      <c r="F2382" s="6">
        <v>35.799999999999997</v>
      </c>
      <c r="G2382" s="6">
        <v>17.3</v>
      </c>
      <c r="H2382" s="6">
        <v>21.3</v>
      </c>
      <c r="I2382" s="6">
        <v>35.6</v>
      </c>
      <c r="J2382" s="6">
        <v>12.1</v>
      </c>
      <c r="K2382" s="6">
        <f t="shared" si="387"/>
        <v>26.5</v>
      </c>
      <c r="L2382" s="6">
        <f t="shared" si="388"/>
        <v>26.326831726674108</v>
      </c>
      <c r="M2382" s="6">
        <f t="shared" si="389"/>
        <v>26.241993320498583</v>
      </c>
      <c r="N2382" s="6">
        <f t="shared" si="390"/>
        <v>26.228162540305473</v>
      </c>
      <c r="O2382" s="6">
        <f t="shared" si="391"/>
        <v>26.205714034523684</v>
      </c>
      <c r="P2382" s="6">
        <f t="shared" si="392"/>
        <v>25.800249144362319</v>
      </c>
      <c r="Q2382" s="6">
        <f t="shared" si="393"/>
        <v>25.693643749032894</v>
      </c>
      <c r="R2382" s="6"/>
      <c r="S2382" s="6">
        <f t="shared" si="394"/>
        <v>0.25800667950141687</v>
      </c>
      <c r="T2382" s="6">
        <f t="shared" si="396"/>
        <v>0</v>
      </c>
      <c r="U2382" s="6">
        <f t="shared" si="395"/>
        <v>8.5</v>
      </c>
      <c r="V2382" s="6"/>
      <c r="W2382" s="6"/>
    </row>
    <row r="2383" spans="1:23">
      <c r="A2383" s="7">
        <v>43309.322430555556</v>
      </c>
      <c r="B2383" s="6">
        <v>195457</v>
      </c>
      <c r="C2383" s="6">
        <v>22.5</v>
      </c>
      <c r="D2383" s="6">
        <v>17.100000000000001</v>
      </c>
      <c r="E2383" s="6">
        <v>26.5</v>
      </c>
      <c r="F2383" s="6">
        <v>35.6</v>
      </c>
      <c r="G2383" s="6">
        <v>17.3</v>
      </c>
      <c r="H2383" s="6">
        <v>21.3</v>
      </c>
      <c r="I2383" s="6">
        <v>35.6</v>
      </c>
      <c r="J2383" s="6">
        <v>12.1</v>
      </c>
      <c r="K2383" s="6">
        <f t="shared" si="387"/>
        <v>26.5</v>
      </c>
      <c r="L2383" s="6">
        <f t="shared" si="388"/>
        <v>26.335095117351255</v>
      </c>
      <c r="M2383" s="6">
        <f t="shared" si="389"/>
        <v>26.241184595887805</v>
      </c>
      <c r="N2383" s="6">
        <f t="shared" si="390"/>
        <v>26.226859109310226</v>
      </c>
      <c r="O2383" s="6">
        <f t="shared" si="391"/>
        <v>26.204203245852273</v>
      </c>
      <c r="P2383" s="6">
        <f t="shared" si="392"/>
        <v>25.799631743863745</v>
      </c>
      <c r="Q2383" s="6">
        <f t="shared" si="393"/>
        <v>25.693198599599882</v>
      </c>
      <c r="R2383" s="6"/>
      <c r="S2383" s="6">
        <f t="shared" si="394"/>
        <v>0.25881540411219461</v>
      </c>
      <c r="T2383" s="6">
        <f t="shared" si="396"/>
        <v>0</v>
      </c>
      <c r="U2383" s="6">
        <f t="shared" si="395"/>
        <v>9.2999999999999972</v>
      </c>
      <c r="V2383" s="6"/>
      <c r="W2383" s="6"/>
    </row>
    <row r="2384" spans="1:23">
      <c r="A2384" s="7">
        <v>43309.323807870373</v>
      </c>
      <c r="B2384" s="6">
        <v>195458</v>
      </c>
      <c r="C2384" s="6">
        <v>22.5</v>
      </c>
      <c r="D2384" s="6">
        <v>17.100000000000001</v>
      </c>
      <c r="E2384" s="6">
        <v>26.5</v>
      </c>
      <c r="F2384" s="6">
        <v>36</v>
      </c>
      <c r="G2384" s="6">
        <v>17.3</v>
      </c>
      <c r="H2384" s="6">
        <v>21.3</v>
      </c>
      <c r="I2384" s="6">
        <v>35.6</v>
      </c>
      <c r="J2384" s="6">
        <v>12.1</v>
      </c>
      <c r="K2384" s="6">
        <f t="shared" si="387"/>
        <v>26.5</v>
      </c>
      <c r="L2384" s="6">
        <f t="shared" si="388"/>
        <v>26.342947538610673</v>
      </c>
      <c r="M2384" s="6">
        <f t="shared" si="389"/>
        <v>26.240450598765189</v>
      </c>
      <c r="N2384" s="6">
        <f t="shared" si="390"/>
        <v>26.225619965747633</v>
      </c>
      <c r="O2384" s="6">
        <f t="shared" si="391"/>
        <v>26.202758904666069</v>
      </c>
      <c r="P2384" s="6">
        <f t="shared" si="392"/>
        <v>25.799024395378929</v>
      </c>
      <c r="Q2384" s="6">
        <f t="shared" si="393"/>
        <v>25.692756708432778</v>
      </c>
      <c r="R2384" s="6"/>
      <c r="S2384" s="6">
        <f t="shared" si="394"/>
        <v>0.25954940123481052</v>
      </c>
      <c r="T2384" s="6">
        <f t="shared" si="396"/>
        <v>0</v>
      </c>
      <c r="U2384" s="6">
        <f t="shared" si="395"/>
        <v>9.1000000000000014</v>
      </c>
      <c r="V2384" s="6"/>
      <c r="W2384" s="6"/>
    </row>
    <row r="2385" spans="1:23">
      <c r="A2385" s="7">
        <v>43309.325196759259</v>
      </c>
      <c r="B2385" s="6">
        <v>195459</v>
      </c>
      <c r="C2385" s="6">
        <v>22.5</v>
      </c>
      <c r="D2385" s="6">
        <v>17.100000000000001</v>
      </c>
      <c r="E2385" s="6">
        <v>26.5</v>
      </c>
      <c r="F2385" s="6">
        <v>36</v>
      </c>
      <c r="G2385" s="6">
        <v>17.3</v>
      </c>
      <c r="H2385" s="6">
        <v>21.3</v>
      </c>
      <c r="I2385" s="6">
        <v>35.6</v>
      </c>
      <c r="J2385" s="6">
        <v>12.1</v>
      </c>
      <c r="K2385" s="6">
        <f t="shared" si="387"/>
        <v>26.5</v>
      </c>
      <c r="L2385" s="6">
        <f t="shared" si="388"/>
        <v>26.351134389495442</v>
      </c>
      <c r="M2385" s="6">
        <f t="shared" si="389"/>
        <v>26.239763457911597</v>
      </c>
      <c r="N2385" s="6">
        <f t="shared" si="390"/>
        <v>26.224415401540416</v>
      </c>
      <c r="O2385" s="6">
        <f t="shared" si="391"/>
        <v>26.20134324971966</v>
      </c>
      <c r="P2385" s="6">
        <f t="shared" si="392"/>
        <v>25.798411896538013</v>
      </c>
      <c r="Q2385" s="6">
        <f t="shared" si="393"/>
        <v>25.692307132920376</v>
      </c>
      <c r="R2385" s="6"/>
      <c r="S2385" s="6">
        <f t="shared" si="394"/>
        <v>0.26023654208840341</v>
      </c>
      <c r="T2385" s="6">
        <f t="shared" si="396"/>
        <v>0</v>
      </c>
      <c r="U2385" s="6">
        <f t="shared" si="395"/>
        <v>9.5</v>
      </c>
      <c r="V2385" s="6"/>
      <c r="W2385" s="6"/>
    </row>
    <row r="2386" spans="1:23">
      <c r="A2386" s="7">
        <v>43309.326585648145</v>
      </c>
      <c r="B2386" s="6">
        <v>195460</v>
      </c>
      <c r="C2386" s="6">
        <v>22.5</v>
      </c>
      <c r="D2386" s="6">
        <v>17.100000000000001</v>
      </c>
      <c r="E2386" s="6">
        <v>26.5</v>
      </c>
      <c r="F2386" s="6">
        <v>36.299999999999997</v>
      </c>
      <c r="G2386" s="6">
        <v>17.3</v>
      </c>
      <c r="H2386" s="6">
        <v>21.3</v>
      </c>
      <c r="I2386" s="6">
        <v>35.6</v>
      </c>
      <c r="J2386" s="6">
        <v>12.1</v>
      </c>
      <c r="K2386" s="6">
        <f t="shared" si="387"/>
        <v>26.5</v>
      </c>
      <c r="L2386" s="6">
        <f t="shared" si="388"/>
        <v>26.35922639558618</v>
      </c>
      <c r="M2386" s="6">
        <f t="shared" si="389"/>
        <v>26.239131813430927</v>
      </c>
      <c r="N2386" s="6">
        <f t="shared" si="390"/>
        <v>26.223256787225271</v>
      </c>
      <c r="O2386" s="6">
        <f t="shared" si="391"/>
        <v>26.199968896257314</v>
      </c>
      <c r="P2386" s="6">
        <f t="shared" si="392"/>
        <v>25.797799452707675</v>
      </c>
      <c r="Q2386" s="6">
        <f t="shared" si="393"/>
        <v>25.691853647248099</v>
      </c>
      <c r="R2386" s="6"/>
      <c r="S2386" s="6">
        <f t="shared" si="394"/>
        <v>0.2608681865690734</v>
      </c>
      <c r="T2386" s="6">
        <f t="shared" si="396"/>
        <v>0</v>
      </c>
      <c r="U2386" s="6">
        <f t="shared" si="395"/>
        <v>9.5</v>
      </c>
      <c r="V2386" s="6"/>
      <c r="W2386" s="6"/>
    </row>
    <row r="2387" spans="1:23">
      <c r="A2387" s="7">
        <v>43309.327986111108</v>
      </c>
      <c r="B2387" s="6">
        <v>195461</v>
      </c>
      <c r="C2387" s="6">
        <v>22.5</v>
      </c>
      <c r="D2387" s="6">
        <v>17.100000000000001</v>
      </c>
      <c r="E2387" s="6">
        <v>26.5</v>
      </c>
      <c r="F2387" s="6">
        <v>36.1</v>
      </c>
      <c r="G2387" s="6">
        <v>17.3</v>
      </c>
      <c r="H2387" s="6">
        <v>21.3</v>
      </c>
      <c r="I2387" s="6">
        <v>35.6</v>
      </c>
      <c r="J2387" s="6">
        <v>12.1</v>
      </c>
      <c r="K2387" s="6">
        <f t="shared" si="387"/>
        <v>26.5</v>
      </c>
      <c r="L2387" s="6">
        <f t="shared" si="388"/>
        <v>26.367563957183549</v>
      </c>
      <c r="M2387" s="6">
        <f t="shared" si="389"/>
        <v>26.238547146272438</v>
      </c>
      <c r="N2387" s="6">
        <f t="shared" si="390"/>
        <v>26.222135591430007</v>
      </c>
      <c r="O2387" s="6">
        <f t="shared" si="391"/>
        <v>26.198624939499307</v>
      </c>
      <c r="P2387" s="6">
        <f t="shared" si="392"/>
        <v>25.797182064322353</v>
      </c>
      <c r="Q2387" s="6">
        <f t="shared" si="393"/>
        <v>25.691392535740235</v>
      </c>
      <c r="R2387" s="6"/>
      <c r="S2387" s="6">
        <f t="shared" si="394"/>
        <v>0.26145285372756177</v>
      </c>
      <c r="T2387" s="6">
        <f t="shared" si="396"/>
        <v>0</v>
      </c>
      <c r="U2387" s="6">
        <f t="shared" si="395"/>
        <v>9.7999999999999972</v>
      </c>
      <c r="V2387" s="6"/>
      <c r="W2387" s="6"/>
    </row>
    <row r="2388" spans="1:23">
      <c r="A2388" s="7">
        <v>43309.329375000001</v>
      </c>
      <c r="B2388" s="6">
        <v>195462</v>
      </c>
      <c r="C2388" s="6">
        <v>22.5</v>
      </c>
      <c r="D2388" s="6">
        <v>17.100000000000001</v>
      </c>
      <c r="E2388" s="6">
        <v>26.5</v>
      </c>
      <c r="F2388" s="6">
        <v>36.4</v>
      </c>
      <c r="G2388" s="6">
        <v>17.3</v>
      </c>
      <c r="H2388" s="6">
        <v>21.3</v>
      </c>
      <c r="I2388" s="6">
        <v>35.6</v>
      </c>
      <c r="J2388" s="6">
        <v>12.1</v>
      </c>
      <c r="K2388" s="6">
        <f t="shared" si="387"/>
        <v>26.5</v>
      </c>
      <c r="L2388" s="6">
        <f t="shared" si="388"/>
        <v>26.375556940208611</v>
      </c>
      <c r="M2388" s="6">
        <f t="shared" si="389"/>
        <v>26.238020665208023</v>
      </c>
      <c r="N2388" s="6">
        <f t="shared" si="390"/>
        <v>26.221070726863296</v>
      </c>
      <c r="O2388" s="6">
        <f t="shared" si="391"/>
        <v>26.197334222782583</v>
      </c>
      <c r="P2388" s="6">
        <f t="shared" si="392"/>
        <v>25.796570041435238</v>
      </c>
      <c r="Q2388" s="6">
        <f t="shared" si="393"/>
        <v>25.690931484424702</v>
      </c>
      <c r="R2388" s="6"/>
      <c r="S2388" s="6">
        <f t="shared" si="394"/>
        <v>0.26197933479197744</v>
      </c>
      <c r="T2388" s="6">
        <f t="shared" si="396"/>
        <v>0</v>
      </c>
      <c r="U2388" s="6">
        <f t="shared" si="395"/>
        <v>9.6000000000000014</v>
      </c>
      <c r="V2388" s="6"/>
      <c r="W2388" s="6"/>
    </row>
    <row r="2389" spans="1:23">
      <c r="A2389" s="7">
        <v>43309.330763888887</v>
      </c>
      <c r="B2389" s="6">
        <v>195463</v>
      </c>
      <c r="C2389" s="6">
        <v>22.5</v>
      </c>
      <c r="D2389" s="6">
        <v>17.100000000000001</v>
      </c>
      <c r="E2389" s="6">
        <v>26.5</v>
      </c>
      <c r="F2389" s="6">
        <v>37</v>
      </c>
      <c r="G2389" s="6">
        <v>17.3</v>
      </c>
      <c r="H2389" s="6">
        <v>21.3</v>
      </c>
      <c r="I2389" s="6">
        <v>35.6</v>
      </c>
      <c r="J2389" s="6">
        <v>12.1</v>
      </c>
      <c r="K2389" s="6">
        <f t="shared" si="387"/>
        <v>26.5</v>
      </c>
      <c r="L2389" s="6">
        <f t="shared" si="388"/>
        <v>26.383728493759079</v>
      </c>
      <c r="M2389" s="6">
        <f t="shared" si="389"/>
        <v>26.237541218582273</v>
      </c>
      <c r="N2389" s="6">
        <f t="shared" si="390"/>
        <v>26.220052742004913</v>
      </c>
      <c r="O2389" s="6">
        <f t="shared" si="391"/>
        <v>26.196085528220994</v>
      </c>
      <c r="P2389" s="6">
        <f t="shared" si="392"/>
        <v>25.795958384138665</v>
      </c>
      <c r="Q2389" s="6">
        <f t="shared" si="393"/>
        <v>25.690466809793875</v>
      </c>
      <c r="R2389" s="6"/>
      <c r="S2389" s="6">
        <f t="shared" si="394"/>
        <v>0.26245878141772749</v>
      </c>
      <c r="T2389" s="6">
        <f t="shared" si="396"/>
        <v>0</v>
      </c>
      <c r="U2389" s="6">
        <f t="shared" si="395"/>
        <v>9.8999999999999986</v>
      </c>
      <c r="V2389" s="6"/>
      <c r="W2389" s="6"/>
    </row>
    <row r="2390" spans="1:23">
      <c r="A2390" s="7">
        <v>43309.33216435185</v>
      </c>
      <c r="B2390" s="6">
        <v>195464</v>
      </c>
      <c r="C2390" s="6">
        <v>22.5</v>
      </c>
      <c r="D2390" s="6">
        <v>17.100000000000001</v>
      </c>
      <c r="E2390" s="6">
        <v>26.5</v>
      </c>
      <c r="F2390" s="6">
        <v>37.4</v>
      </c>
      <c r="G2390" s="6">
        <v>17.3</v>
      </c>
      <c r="H2390" s="6">
        <v>21.3</v>
      </c>
      <c r="I2390" s="6">
        <v>35.6</v>
      </c>
      <c r="J2390" s="6">
        <v>12.1</v>
      </c>
      <c r="K2390" s="6">
        <f t="shared" si="387"/>
        <v>26.5</v>
      </c>
      <c r="L2390" s="6">
        <f t="shared" si="388"/>
        <v>26.392418872335135</v>
      </c>
      <c r="M2390" s="6">
        <f t="shared" si="389"/>
        <v>26.23710716903701</v>
      </c>
      <c r="N2390" s="6">
        <f t="shared" si="390"/>
        <v>26.21907283300245</v>
      </c>
      <c r="O2390" s="6">
        <f t="shared" si="391"/>
        <v>26.194869030862453</v>
      </c>
      <c r="P2390" s="6">
        <f t="shared" si="392"/>
        <v>25.7953421034169</v>
      </c>
      <c r="Q2390" s="6">
        <f t="shared" si="393"/>
        <v>25.689994705893035</v>
      </c>
      <c r="R2390" s="6"/>
      <c r="S2390" s="6">
        <f t="shared" si="394"/>
        <v>0.26289283096298988</v>
      </c>
      <c r="T2390" s="6">
        <f t="shared" si="396"/>
        <v>0</v>
      </c>
      <c r="U2390" s="6">
        <f t="shared" si="395"/>
        <v>10.5</v>
      </c>
      <c r="V2390" s="6"/>
      <c r="W2390" s="6"/>
    </row>
    <row r="2391" spans="1:23">
      <c r="A2391" s="7">
        <v>43309.333541666667</v>
      </c>
      <c r="B2391" s="6">
        <v>195465</v>
      </c>
      <c r="C2391" s="6">
        <v>22.5</v>
      </c>
      <c r="D2391" s="6">
        <v>17.100000000000001</v>
      </c>
      <c r="E2391" s="6">
        <v>26.5</v>
      </c>
      <c r="F2391" s="6">
        <v>37.1</v>
      </c>
      <c r="G2391" s="6">
        <v>17.3</v>
      </c>
      <c r="H2391" s="6">
        <v>21.3</v>
      </c>
      <c r="I2391" s="6">
        <v>35.6</v>
      </c>
      <c r="J2391" s="6">
        <v>12.1</v>
      </c>
      <c r="K2391" s="6">
        <f t="shared" si="387"/>
        <v>26.5</v>
      </c>
      <c r="L2391" s="6">
        <f t="shared" si="388"/>
        <v>26.40122510671296</v>
      </c>
      <c r="M2391" s="6">
        <f t="shared" si="389"/>
        <v>26.236734823137937</v>
      </c>
      <c r="N2391" s="6">
        <f t="shared" si="390"/>
        <v>26.218155124918052</v>
      </c>
      <c r="O2391" s="6">
        <f t="shared" si="391"/>
        <v>26.193714975992648</v>
      </c>
      <c r="P2391" s="6">
        <f t="shared" si="392"/>
        <v>25.794736583529673</v>
      </c>
      <c r="Q2391" s="6">
        <f t="shared" si="393"/>
        <v>25.689526973953484</v>
      </c>
      <c r="R2391" s="6"/>
      <c r="S2391" s="6">
        <f t="shared" si="394"/>
        <v>0.2632651768620633</v>
      </c>
      <c r="T2391" s="6">
        <f t="shared" si="396"/>
        <v>0</v>
      </c>
      <c r="U2391" s="6">
        <f t="shared" si="395"/>
        <v>10.899999999999999</v>
      </c>
      <c r="V2391" s="6"/>
      <c r="W2391" s="6"/>
    </row>
    <row r="2392" spans="1:23">
      <c r="A2392" s="7">
        <v>43309.334930555553</v>
      </c>
      <c r="B2392" s="6">
        <v>195466</v>
      </c>
      <c r="C2392" s="6">
        <v>22.5</v>
      </c>
      <c r="D2392" s="6">
        <v>17.100000000000001</v>
      </c>
      <c r="E2392" s="6">
        <v>26.5</v>
      </c>
      <c r="F2392" s="6">
        <v>37.6</v>
      </c>
      <c r="G2392" s="6">
        <v>17.3</v>
      </c>
      <c r="H2392" s="6">
        <v>21.3</v>
      </c>
      <c r="I2392" s="6">
        <v>35.6</v>
      </c>
      <c r="J2392" s="6">
        <v>12.1</v>
      </c>
      <c r="K2392" s="6">
        <f t="shared" si="387"/>
        <v>26.5</v>
      </c>
      <c r="L2392" s="6">
        <f t="shared" si="388"/>
        <v>26.409736270819007</v>
      </c>
      <c r="M2392" s="6">
        <f t="shared" si="389"/>
        <v>26.236415222659211</v>
      </c>
      <c r="N2392" s="6">
        <f t="shared" si="390"/>
        <v>26.217276057313963</v>
      </c>
      <c r="O2392" s="6">
        <f t="shared" si="391"/>
        <v>26.192593257624122</v>
      </c>
      <c r="P2392" s="6">
        <f t="shared" si="392"/>
        <v>25.794126649184875</v>
      </c>
      <c r="Q2392" s="6">
        <f t="shared" si="393"/>
        <v>25.689052004584251</v>
      </c>
      <c r="R2392" s="6"/>
      <c r="S2392" s="6">
        <f t="shared" si="394"/>
        <v>0.26358477734078889</v>
      </c>
      <c r="T2392" s="6">
        <f t="shared" si="396"/>
        <v>0</v>
      </c>
      <c r="U2392" s="6">
        <f t="shared" si="395"/>
        <v>10.600000000000001</v>
      </c>
      <c r="V2392" s="6"/>
      <c r="W2392" s="6"/>
    </row>
    <row r="2393" spans="1:23">
      <c r="A2393" s="7">
        <v>43309.336331018516</v>
      </c>
      <c r="B2393" s="6">
        <v>195467</v>
      </c>
      <c r="C2393" s="6">
        <v>22.5</v>
      </c>
      <c r="D2393" s="6">
        <v>17.100000000000001</v>
      </c>
      <c r="E2393" s="6">
        <v>26.6</v>
      </c>
      <c r="F2393" s="6">
        <v>37</v>
      </c>
      <c r="G2393" s="6">
        <v>17.3</v>
      </c>
      <c r="H2393" s="6">
        <v>21.3</v>
      </c>
      <c r="I2393" s="6">
        <v>35.6</v>
      </c>
      <c r="J2393" s="6">
        <v>12.1</v>
      </c>
      <c r="K2393" s="6">
        <f t="shared" si="387"/>
        <v>26.6</v>
      </c>
      <c r="L2393" s="6">
        <f t="shared" si="388"/>
        <v>26.418877561742757</v>
      </c>
      <c r="M2393" s="6">
        <f t="shared" si="389"/>
        <v>26.236141904754167</v>
      </c>
      <c r="N2393" s="6">
        <f t="shared" si="390"/>
        <v>26.216437582619371</v>
      </c>
      <c r="O2393" s="6">
        <f t="shared" si="391"/>
        <v>26.191505085115129</v>
      </c>
      <c r="P2393" s="6">
        <f t="shared" si="392"/>
        <v>25.793512421170405</v>
      </c>
      <c r="Q2393" s="6">
        <f t="shared" si="393"/>
        <v>25.688569810983601</v>
      </c>
      <c r="R2393" s="6"/>
      <c r="S2393" s="6">
        <f t="shared" si="394"/>
        <v>0.36385809524583479</v>
      </c>
      <c r="T2393" s="6">
        <f t="shared" si="396"/>
        <v>0</v>
      </c>
      <c r="U2393" s="6">
        <f t="shared" si="395"/>
        <v>11.100000000000001</v>
      </c>
      <c r="V2393" s="6"/>
      <c r="W2393" s="6"/>
    </row>
    <row r="2394" spans="1:23">
      <c r="A2394" s="7">
        <v>43309.337719907409</v>
      </c>
      <c r="B2394" s="6">
        <v>195468</v>
      </c>
      <c r="C2394" s="6">
        <v>22.5</v>
      </c>
      <c r="D2394" s="6">
        <v>17.100000000000001</v>
      </c>
      <c r="E2394" s="6">
        <v>26.6</v>
      </c>
      <c r="F2394" s="6">
        <v>38.200000000000003</v>
      </c>
      <c r="G2394" s="6">
        <v>17.3</v>
      </c>
      <c r="H2394" s="6">
        <v>21.3</v>
      </c>
      <c r="I2394" s="6">
        <v>35.6</v>
      </c>
      <c r="J2394" s="6">
        <v>12.1</v>
      </c>
      <c r="K2394" s="6">
        <f t="shared" si="387"/>
        <v>26.6</v>
      </c>
      <c r="L2394" s="6">
        <f t="shared" si="388"/>
        <v>26.427301360812184</v>
      </c>
      <c r="M2394" s="6">
        <f t="shared" si="389"/>
        <v>26.235927291288075</v>
      </c>
      <c r="N2394" s="6">
        <f t="shared" si="390"/>
        <v>26.215653356311396</v>
      </c>
      <c r="O2394" s="6">
        <f t="shared" si="391"/>
        <v>26.190469047770051</v>
      </c>
      <c r="P2394" s="6">
        <f t="shared" si="392"/>
        <v>25.792904163310872</v>
      </c>
      <c r="Q2394" s="6">
        <f t="shared" si="393"/>
        <v>25.688088433626515</v>
      </c>
      <c r="R2394" s="6"/>
      <c r="S2394" s="6">
        <f t="shared" si="394"/>
        <v>0.36407270871192665</v>
      </c>
      <c r="T2394" s="6">
        <f t="shared" si="396"/>
        <v>0</v>
      </c>
      <c r="U2394" s="6">
        <f t="shared" si="395"/>
        <v>10.399999999999999</v>
      </c>
      <c r="V2394" s="6"/>
      <c r="W2394" s="6"/>
    </row>
    <row r="2395" spans="1:23">
      <c r="A2395" s="7">
        <v>43309.339108796295</v>
      </c>
      <c r="B2395" s="6">
        <v>195469</v>
      </c>
      <c r="C2395" s="6">
        <v>22.5</v>
      </c>
      <c r="D2395" s="6">
        <v>17.100000000000001</v>
      </c>
      <c r="E2395" s="6">
        <v>26.6</v>
      </c>
      <c r="F2395" s="6">
        <v>37.6</v>
      </c>
      <c r="G2395" s="6">
        <v>17.3</v>
      </c>
      <c r="H2395" s="6">
        <v>21.3</v>
      </c>
      <c r="I2395" s="6">
        <v>35.6</v>
      </c>
      <c r="J2395" s="6">
        <v>12.1</v>
      </c>
      <c r="K2395" s="6">
        <f t="shared" si="387"/>
        <v>26.6</v>
      </c>
      <c r="L2395" s="6">
        <f t="shared" si="388"/>
        <v>26.436711535249419</v>
      </c>
      <c r="M2395" s="6">
        <f t="shared" si="389"/>
        <v>26.235756812084773</v>
      </c>
      <c r="N2395" s="6">
        <f t="shared" si="390"/>
        <v>26.214916800278154</v>
      </c>
      <c r="O2395" s="6">
        <f t="shared" si="391"/>
        <v>26.189475915439708</v>
      </c>
      <c r="P2395" s="6">
        <f t="shared" si="392"/>
        <v>25.792296897245055</v>
      </c>
      <c r="Q2395" s="6">
        <f t="shared" si="393"/>
        <v>25.687604011139896</v>
      </c>
      <c r="R2395" s="6"/>
      <c r="S2395" s="6">
        <f t="shared" si="394"/>
        <v>0.36424318791522836</v>
      </c>
      <c r="T2395" s="6">
        <f t="shared" si="396"/>
        <v>0</v>
      </c>
      <c r="U2395" s="6">
        <f t="shared" si="395"/>
        <v>11.600000000000001</v>
      </c>
      <c r="V2395" s="6"/>
      <c r="W2395" s="6"/>
    </row>
    <row r="2396" spans="1:23">
      <c r="A2396" s="7">
        <v>43309.340497685182</v>
      </c>
      <c r="B2396" s="6">
        <v>195470</v>
      </c>
      <c r="C2396" s="6">
        <v>22.5</v>
      </c>
      <c r="D2396" s="6">
        <v>17.100000000000001</v>
      </c>
      <c r="E2396" s="6">
        <v>26.6</v>
      </c>
      <c r="F2396" s="6">
        <v>37.799999999999997</v>
      </c>
      <c r="G2396" s="6">
        <v>17.3</v>
      </c>
      <c r="H2396" s="6">
        <v>21.3</v>
      </c>
      <c r="I2396" s="6">
        <v>35.6</v>
      </c>
      <c r="J2396" s="6">
        <v>12.1</v>
      </c>
      <c r="K2396" s="6">
        <f t="shared" si="387"/>
        <v>26.6</v>
      </c>
      <c r="L2396" s="6">
        <f t="shared" si="388"/>
        <v>26.445477657356378</v>
      </c>
      <c r="M2396" s="6">
        <f t="shared" si="389"/>
        <v>26.235645131161469</v>
      </c>
      <c r="N2396" s="6">
        <f t="shared" si="390"/>
        <v>26.214226669324745</v>
      </c>
      <c r="O2396" s="6">
        <f t="shared" si="391"/>
        <v>26.18852589994902</v>
      </c>
      <c r="P2396" s="6">
        <f t="shared" si="392"/>
        <v>25.791690727267067</v>
      </c>
      <c r="Q2396" s="6">
        <f t="shared" si="393"/>
        <v>25.687116640407385</v>
      </c>
      <c r="R2396" s="6"/>
      <c r="S2396" s="6">
        <f t="shared" si="394"/>
        <v>0.3643548688385323</v>
      </c>
      <c r="T2396" s="6">
        <f t="shared" si="396"/>
        <v>0</v>
      </c>
      <c r="U2396" s="6">
        <f t="shared" si="395"/>
        <v>11</v>
      </c>
      <c r="V2396" s="6"/>
      <c r="W2396" s="6"/>
    </row>
    <row r="2397" spans="1:23">
      <c r="A2397" s="7">
        <v>43309.341886574075</v>
      </c>
      <c r="B2397" s="6">
        <v>195471</v>
      </c>
      <c r="C2397" s="6">
        <v>22.5</v>
      </c>
      <c r="D2397" s="6">
        <v>17.100000000000001</v>
      </c>
      <c r="E2397" s="6">
        <v>26.6</v>
      </c>
      <c r="F2397" s="6">
        <v>35.799999999999997</v>
      </c>
      <c r="G2397" s="6">
        <v>17.3</v>
      </c>
      <c r="H2397" s="6">
        <v>21.3</v>
      </c>
      <c r="I2397" s="6">
        <v>35.6</v>
      </c>
      <c r="J2397" s="6">
        <v>12.1</v>
      </c>
      <c r="K2397" s="6">
        <f t="shared" si="387"/>
        <v>26.6</v>
      </c>
      <c r="L2397" s="6">
        <f t="shared" si="388"/>
        <v>26.454327242532099</v>
      </c>
      <c r="M2397" s="6">
        <f t="shared" si="389"/>
        <v>26.23557984977867</v>
      </c>
      <c r="N2397" s="6">
        <f t="shared" si="390"/>
        <v>26.2135843231918</v>
      </c>
      <c r="O2397" s="6">
        <f t="shared" si="391"/>
        <v>26.187618993280239</v>
      </c>
      <c r="P2397" s="6">
        <f t="shared" si="392"/>
        <v>25.791085758009338</v>
      </c>
      <c r="Q2397" s="6">
        <f t="shared" si="393"/>
        <v>25.68662641849042</v>
      </c>
      <c r="R2397" s="6"/>
      <c r="S2397" s="6">
        <f t="shared" si="394"/>
        <v>0.36442015022133134</v>
      </c>
      <c r="T2397" s="6">
        <f t="shared" si="396"/>
        <v>0</v>
      </c>
      <c r="U2397" s="6">
        <f t="shared" si="395"/>
        <v>11.199999999999996</v>
      </c>
      <c r="V2397" s="6"/>
      <c r="W2397" s="6"/>
    </row>
    <row r="2398" spans="1:23">
      <c r="A2398" s="7">
        <v>43309.343287037038</v>
      </c>
      <c r="B2398" s="6">
        <v>195472</v>
      </c>
      <c r="C2398" s="6">
        <v>22.5</v>
      </c>
      <c r="D2398" s="6">
        <v>17.100000000000001</v>
      </c>
      <c r="E2398" s="6">
        <v>26.6</v>
      </c>
      <c r="F2398" s="6">
        <v>38</v>
      </c>
      <c r="G2398" s="6">
        <v>17.3</v>
      </c>
      <c r="H2398" s="6">
        <v>21.3</v>
      </c>
      <c r="I2398" s="6">
        <v>35.799999999999997</v>
      </c>
      <c r="J2398" s="6">
        <v>12.1</v>
      </c>
      <c r="K2398" s="6">
        <f t="shared" si="387"/>
        <v>26.6</v>
      </c>
      <c r="L2398" s="6">
        <f t="shared" si="388"/>
        <v>26.461337688494613</v>
      </c>
      <c r="M2398" s="6">
        <f t="shared" si="389"/>
        <v>26.235561580697802</v>
      </c>
      <c r="N2398" s="6">
        <f t="shared" si="390"/>
        <v>26.212983890438959</v>
      </c>
      <c r="O2398" s="6">
        <f t="shared" si="391"/>
        <v>26.186748197282611</v>
      </c>
      <c r="P2398" s="6">
        <f t="shared" si="392"/>
        <v>25.790477062851711</v>
      </c>
      <c r="Q2398" s="6">
        <f t="shared" si="393"/>
        <v>25.686129334506791</v>
      </c>
      <c r="R2398" s="6"/>
      <c r="S2398" s="6">
        <f t="shared" si="394"/>
        <v>0.36443841930219989</v>
      </c>
      <c r="T2398" s="6">
        <f t="shared" si="396"/>
        <v>0</v>
      </c>
      <c r="U2398" s="6">
        <f t="shared" si="395"/>
        <v>9.1999999999999957</v>
      </c>
      <c r="V2398" s="6"/>
      <c r="W2398" s="6"/>
    </row>
    <row r="2399" spans="1:23">
      <c r="A2399" s="7">
        <v>43309.344687500001</v>
      </c>
      <c r="B2399" s="6">
        <v>195473</v>
      </c>
      <c r="C2399" s="6">
        <v>22.5</v>
      </c>
      <c r="D2399" s="6">
        <v>17.100000000000001</v>
      </c>
      <c r="E2399" s="6">
        <v>26.6</v>
      </c>
      <c r="F2399" s="6">
        <v>37.9</v>
      </c>
      <c r="G2399" s="6">
        <v>17.3</v>
      </c>
      <c r="H2399" s="6">
        <v>21.3</v>
      </c>
      <c r="I2399" s="6">
        <v>35.799999999999997</v>
      </c>
      <c r="J2399" s="6">
        <v>12.1</v>
      </c>
      <c r="K2399" s="6">
        <f t="shared" si="387"/>
        <v>26.6</v>
      </c>
      <c r="L2399" s="6">
        <f t="shared" si="388"/>
        <v>26.470267399624912</v>
      </c>
      <c r="M2399" s="6">
        <f t="shared" si="389"/>
        <v>26.23556156867658</v>
      </c>
      <c r="N2399" s="6">
        <f t="shared" si="390"/>
        <v>26.212430617500729</v>
      </c>
      <c r="O2399" s="6">
        <f t="shared" si="391"/>
        <v>26.18592146514592</v>
      </c>
      <c r="P2399" s="6">
        <f t="shared" si="392"/>
        <v>25.789869800116428</v>
      </c>
      <c r="Q2399" s="6">
        <f t="shared" si="393"/>
        <v>25.685629549532752</v>
      </c>
      <c r="R2399" s="6"/>
      <c r="S2399" s="6">
        <f t="shared" si="394"/>
        <v>0.36443843132342124</v>
      </c>
      <c r="T2399" s="6">
        <f t="shared" si="396"/>
        <v>0</v>
      </c>
      <c r="U2399" s="6">
        <f t="shared" si="395"/>
        <v>11.399999999999999</v>
      </c>
      <c r="V2399" s="6"/>
      <c r="W2399" s="6"/>
    </row>
    <row r="2400" spans="1:23">
      <c r="A2400" s="7">
        <v>43309.346064814818</v>
      </c>
      <c r="B2400" s="6">
        <v>195474</v>
      </c>
      <c r="C2400" s="6">
        <v>22.5</v>
      </c>
      <c r="D2400" s="6">
        <v>17.100000000000001</v>
      </c>
      <c r="E2400" s="6">
        <v>26.6</v>
      </c>
      <c r="F2400" s="6">
        <v>39</v>
      </c>
      <c r="G2400" s="6">
        <v>17.3</v>
      </c>
      <c r="H2400" s="6">
        <v>21.3</v>
      </c>
      <c r="I2400" s="6">
        <v>35.799999999999997</v>
      </c>
      <c r="J2400" s="6">
        <v>12.1</v>
      </c>
      <c r="K2400" s="6">
        <f t="shared" si="387"/>
        <v>26.6</v>
      </c>
      <c r="L2400" s="6">
        <f t="shared" si="388"/>
        <v>26.47886363918218</v>
      </c>
      <c r="M2400" s="6">
        <f t="shared" si="389"/>
        <v>26.235612088924597</v>
      </c>
      <c r="N2400" s="6">
        <f t="shared" si="390"/>
        <v>26.211928110074695</v>
      </c>
      <c r="O2400" s="6">
        <f t="shared" si="391"/>
        <v>26.185151686743829</v>
      </c>
      <c r="P2400" s="6">
        <f t="shared" si="392"/>
        <v>25.789274088077288</v>
      </c>
      <c r="Q2400" s="6">
        <f t="shared" si="393"/>
        <v>25.685135467495989</v>
      </c>
      <c r="R2400" s="6"/>
      <c r="S2400" s="6">
        <f t="shared" si="394"/>
        <v>0.36438791107540425</v>
      </c>
      <c r="T2400" s="6">
        <f t="shared" si="396"/>
        <v>0</v>
      </c>
      <c r="U2400" s="6">
        <f t="shared" si="395"/>
        <v>11.299999999999997</v>
      </c>
      <c r="V2400" s="6"/>
      <c r="W2400" s="6"/>
    </row>
    <row r="2401" spans="1:23">
      <c r="A2401" s="7">
        <v>43309.347453703704</v>
      </c>
      <c r="B2401" s="6">
        <v>195475</v>
      </c>
      <c r="C2401" s="6">
        <v>22.5</v>
      </c>
      <c r="D2401" s="6">
        <v>17.100000000000001</v>
      </c>
      <c r="E2401" s="6">
        <v>26.6</v>
      </c>
      <c r="F2401" s="6">
        <v>39.299999999999997</v>
      </c>
      <c r="G2401" s="6">
        <v>17.3</v>
      </c>
      <c r="H2401" s="6">
        <v>21.3</v>
      </c>
      <c r="I2401" s="6">
        <v>35.799999999999997</v>
      </c>
      <c r="J2401" s="6">
        <v>12.1</v>
      </c>
      <c r="K2401" s="6">
        <f t="shared" si="387"/>
        <v>26.6</v>
      </c>
      <c r="L2401" s="6">
        <f t="shared" si="388"/>
        <v>26.488428729854707</v>
      </c>
      <c r="M2401" s="6">
        <f t="shared" si="389"/>
        <v>26.235708265350784</v>
      </c>
      <c r="N2401" s="6">
        <f t="shared" si="390"/>
        <v>26.211464243403469</v>
      </c>
      <c r="O2401" s="6">
        <f t="shared" si="391"/>
        <v>26.184417619060913</v>
      </c>
      <c r="P2401" s="6">
        <f t="shared" si="392"/>
        <v>25.788674973658122</v>
      </c>
      <c r="Q2401" s="6">
        <f t="shared" si="393"/>
        <v>25.684634794390931</v>
      </c>
      <c r="R2401" s="6"/>
      <c r="S2401" s="6">
        <f t="shared" si="394"/>
        <v>0.3642917346492176</v>
      </c>
      <c r="T2401" s="6">
        <f t="shared" si="396"/>
        <v>0</v>
      </c>
      <c r="U2401" s="6">
        <f t="shared" si="395"/>
        <v>12.399999999999999</v>
      </c>
      <c r="V2401" s="6"/>
      <c r="W2401" s="6"/>
    </row>
    <row r="2402" spans="1:23">
      <c r="A2402" s="7">
        <v>43309.34884259259</v>
      </c>
      <c r="B2402" s="6">
        <v>195476</v>
      </c>
      <c r="C2402" s="6">
        <v>22.5</v>
      </c>
      <c r="D2402" s="6">
        <v>17.100000000000001</v>
      </c>
      <c r="E2402" s="6">
        <v>26.6</v>
      </c>
      <c r="F2402" s="6">
        <v>37.5</v>
      </c>
      <c r="G2402" s="6">
        <v>17.3</v>
      </c>
      <c r="H2402" s="6">
        <v>21.3</v>
      </c>
      <c r="I2402" s="6">
        <v>35.799999999999997</v>
      </c>
      <c r="J2402" s="6">
        <v>12.1</v>
      </c>
      <c r="K2402" s="6">
        <f t="shared" si="387"/>
        <v>26.6</v>
      </c>
      <c r="L2402" s="6">
        <f t="shared" si="388"/>
        <v>26.498160214395487</v>
      </c>
      <c r="M2402" s="6">
        <f t="shared" si="389"/>
        <v>26.235862469025939</v>
      </c>
      <c r="N2402" s="6">
        <f t="shared" si="390"/>
        <v>26.211043853045016</v>
      </c>
      <c r="O2402" s="6">
        <f t="shared" si="391"/>
        <v>26.183725700968832</v>
      </c>
      <c r="P2402" s="6">
        <f t="shared" si="392"/>
        <v>25.788077574054824</v>
      </c>
      <c r="Q2402" s="6">
        <f t="shared" si="393"/>
        <v>25.684131758694338</v>
      </c>
      <c r="R2402" s="6"/>
      <c r="S2402" s="6">
        <f t="shared" si="394"/>
        <v>0.36413753097406243</v>
      </c>
      <c r="T2402" s="6">
        <f t="shared" si="396"/>
        <v>0</v>
      </c>
      <c r="U2402" s="6">
        <f t="shared" si="395"/>
        <v>12.699999999999996</v>
      </c>
      <c r="V2402" s="6"/>
      <c r="W2402" s="6"/>
    </row>
    <row r="2403" spans="1:23">
      <c r="A2403" s="7">
        <v>43309.350231481483</v>
      </c>
      <c r="B2403" s="6">
        <v>195477</v>
      </c>
      <c r="C2403" s="6">
        <v>22.5</v>
      </c>
      <c r="D2403" s="6">
        <v>17.100000000000001</v>
      </c>
      <c r="E2403" s="6">
        <v>26.6</v>
      </c>
      <c r="F2403" s="6">
        <v>39.5</v>
      </c>
      <c r="G2403" s="6">
        <v>17.3</v>
      </c>
      <c r="H2403" s="6">
        <v>21.3</v>
      </c>
      <c r="I2403" s="6">
        <v>35.799999999999997</v>
      </c>
      <c r="J2403" s="6">
        <v>12.1</v>
      </c>
      <c r="K2403" s="6">
        <f t="shared" si="387"/>
        <v>26.6</v>
      </c>
      <c r="L2403" s="6">
        <f t="shared" si="388"/>
        <v>26.506166744489313</v>
      </c>
      <c r="M2403" s="6">
        <f t="shared" si="389"/>
        <v>26.236074142810033</v>
      </c>
      <c r="N2403" s="6">
        <f t="shared" si="390"/>
        <v>26.210668922629505</v>
      </c>
      <c r="O2403" s="6">
        <f t="shared" si="391"/>
        <v>26.183075646255173</v>
      </c>
      <c r="P2403" s="6">
        <f t="shared" si="392"/>
        <v>25.787481985493418</v>
      </c>
      <c r="Q2403" s="6">
        <f t="shared" si="393"/>
        <v>25.683626458261344</v>
      </c>
      <c r="R2403" s="6"/>
      <c r="S2403" s="6">
        <f t="shared" si="394"/>
        <v>0.36392585718996884</v>
      </c>
      <c r="T2403" s="6">
        <f t="shared" si="396"/>
        <v>0</v>
      </c>
      <c r="U2403" s="6">
        <f t="shared" si="395"/>
        <v>10.899999999999999</v>
      </c>
      <c r="V2403" s="6"/>
      <c r="W2403" s="6"/>
    </row>
    <row r="2404" spans="1:23">
      <c r="A2404" s="7">
        <v>43309.351620370369</v>
      </c>
      <c r="B2404" s="6">
        <v>195478</v>
      </c>
      <c r="C2404" s="6">
        <v>22.5</v>
      </c>
      <c r="D2404" s="6">
        <v>17.100000000000001</v>
      </c>
      <c r="E2404" s="6">
        <v>26.6</v>
      </c>
      <c r="F2404" s="6">
        <v>39.6</v>
      </c>
      <c r="G2404" s="6">
        <v>17.3</v>
      </c>
      <c r="H2404" s="6">
        <v>21.3</v>
      </c>
      <c r="I2404" s="6">
        <v>35.799999999999997</v>
      </c>
      <c r="J2404" s="6">
        <v>12.1</v>
      </c>
      <c r="K2404" s="6">
        <f t="shared" si="387"/>
        <v>26.6</v>
      </c>
      <c r="L2404" s="6">
        <f t="shared" si="388"/>
        <v>26.515887638885626</v>
      </c>
      <c r="M2404" s="6">
        <f t="shared" si="389"/>
        <v>26.236314748807665</v>
      </c>
      <c r="N2404" s="6">
        <f t="shared" si="390"/>
        <v>26.210340714201084</v>
      </c>
      <c r="O2404" s="6">
        <f t="shared" si="391"/>
        <v>26.182467513783386</v>
      </c>
      <c r="P2404" s="6">
        <f t="shared" si="392"/>
        <v>25.786888302412681</v>
      </c>
      <c r="Q2404" s="6">
        <f t="shared" si="393"/>
        <v>25.683118990915919</v>
      </c>
      <c r="R2404" s="6"/>
      <c r="S2404" s="6">
        <f t="shared" si="394"/>
        <v>0.36368525119233652</v>
      </c>
      <c r="T2404" s="6">
        <f t="shared" si="396"/>
        <v>0</v>
      </c>
      <c r="U2404" s="6">
        <f t="shared" si="395"/>
        <v>12.899999999999999</v>
      </c>
      <c r="V2404" s="6"/>
      <c r="W2404" s="6"/>
    </row>
    <row r="2405" spans="1:23">
      <c r="A2405" s="7">
        <v>43309.353043981479</v>
      </c>
      <c r="B2405" s="6">
        <v>195479</v>
      </c>
      <c r="C2405" s="6">
        <v>22.5</v>
      </c>
      <c r="D2405" s="6">
        <v>17.100000000000001</v>
      </c>
      <c r="E2405" s="6">
        <v>26.6</v>
      </c>
      <c r="F2405" s="6">
        <v>40</v>
      </c>
      <c r="G2405" s="6">
        <v>17.3</v>
      </c>
      <c r="H2405" s="6">
        <v>21.3</v>
      </c>
      <c r="I2405" s="6">
        <v>35.799999999999997</v>
      </c>
      <c r="J2405" s="6">
        <v>12.1</v>
      </c>
      <c r="K2405" s="6">
        <f t="shared" si="387"/>
        <v>26.6</v>
      </c>
      <c r="L2405" s="6">
        <f t="shared" si="388"/>
        <v>26.525837040070069</v>
      </c>
      <c r="M2405" s="6">
        <f t="shared" si="389"/>
        <v>26.236619674171443</v>
      </c>
      <c r="N2405" s="6">
        <f t="shared" si="390"/>
        <v>26.210048717458015</v>
      </c>
      <c r="O2405" s="6">
        <f t="shared" si="391"/>
        <v>26.181887394048527</v>
      </c>
      <c r="P2405" s="6">
        <f t="shared" si="392"/>
        <v>25.786281827070617</v>
      </c>
      <c r="Q2405" s="6">
        <f t="shared" si="393"/>
        <v>25.682596715979439</v>
      </c>
      <c r="R2405" s="6"/>
      <c r="S2405" s="6">
        <f t="shared" si="394"/>
        <v>0.36338032582855817</v>
      </c>
      <c r="T2405" s="6">
        <f t="shared" si="396"/>
        <v>0</v>
      </c>
      <c r="U2405" s="6">
        <f t="shared" si="395"/>
        <v>13</v>
      </c>
      <c r="V2405" s="6"/>
      <c r="W2405" s="6"/>
    </row>
    <row r="2406" spans="1:23">
      <c r="A2406" s="7">
        <v>43309.354409722226</v>
      </c>
      <c r="B2406" s="6">
        <v>195480</v>
      </c>
      <c r="C2406" s="6">
        <v>22.5</v>
      </c>
      <c r="D2406" s="6">
        <v>17.100000000000001</v>
      </c>
      <c r="E2406" s="6">
        <v>26.7</v>
      </c>
      <c r="F2406" s="6">
        <v>39.1</v>
      </c>
      <c r="G2406" s="6">
        <v>17.3</v>
      </c>
      <c r="H2406" s="6">
        <v>21.3</v>
      </c>
      <c r="I2406" s="6">
        <v>35.799999999999997</v>
      </c>
      <c r="J2406" s="6">
        <v>12.1</v>
      </c>
      <c r="K2406" s="6">
        <f t="shared" si="387"/>
        <v>26.7</v>
      </c>
      <c r="L2406" s="6">
        <f t="shared" si="388"/>
        <v>26.535828336290429</v>
      </c>
      <c r="M2406" s="6">
        <f t="shared" si="389"/>
        <v>26.23696641420484</v>
      </c>
      <c r="N2406" s="6">
        <f t="shared" si="390"/>
        <v>26.20981413836925</v>
      </c>
      <c r="O2406" s="6">
        <f t="shared" si="391"/>
        <v>26.181373043558679</v>
      </c>
      <c r="P2406" s="6">
        <f t="shared" si="392"/>
        <v>25.785702116722288</v>
      </c>
      <c r="Q2406" s="6">
        <f t="shared" si="393"/>
        <v>25.682093684598836</v>
      </c>
      <c r="R2406" s="6"/>
      <c r="S2406" s="6">
        <f t="shared" si="394"/>
        <v>0.4630335857951593</v>
      </c>
      <c r="T2406" s="6">
        <f t="shared" si="396"/>
        <v>0</v>
      </c>
      <c r="U2406" s="6">
        <f t="shared" si="395"/>
        <v>13.399999999999999</v>
      </c>
      <c r="V2406" s="6"/>
      <c r="W2406" s="6"/>
    </row>
    <row r="2407" spans="1:23">
      <c r="A2407" s="7">
        <v>43309.355798611112</v>
      </c>
      <c r="B2407" s="6">
        <v>195481</v>
      </c>
      <c r="C2407" s="6">
        <v>22.5</v>
      </c>
      <c r="D2407" s="6">
        <v>17.100000000000001</v>
      </c>
      <c r="E2407" s="6">
        <v>26.7</v>
      </c>
      <c r="F2407" s="6">
        <v>40.5</v>
      </c>
      <c r="G2407" s="6">
        <v>17.3</v>
      </c>
      <c r="H2407" s="6">
        <v>21.3</v>
      </c>
      <c r="I2407" s="6">
        <v>35.799999999999997</v>
      </c>
      <c r="J2407" s="6">
        <v>12.1</v>
      </c>
      <c r="K2407" s="6">
        <f t="shared" si="387"/>
        <v>26.7</v>
      </c>
      <c r="L2407" s="6">
        <f t="shared" si="388"/>
        <v>26.545072718545295</v>
      </c>
      <c r="M2407" s="6">
        <f t="shared" si="389"/>
        <v>26.237376501659973</v>
      </c>
      <c r="N2407" s="6">
        <f t="shared" si="390"/>
        <v>26.209620815523387</v>
      </c>
      <c r="O2407" s="6">
        <f t="shared" si="391"/>
        <v>26.180891156659182</v>
      </c>
      <c r="P2407" s="6">
        <f t="shared" si="392"/>
        <v>25.785114734801301</v>
      </c>
      <c r="Q2407" s="6">
        <f t="shared" si="393"/>
        <v>25.681580286970814</v>
      </c>
      <c r="R2407" s="6"/>
      <c r="S2407" s="6">
        <f t="shared" si="394"/>
        <v>0.46262349834002592</v>
      </c>
      <c r="T2407" s="6">
        <f t="shared" si="396"/>
        <v>0</v>
      </c>
      <c r="U2407" s="6">
        <f t="shared" si="395"/>
        <v>12.400000000000002</v>
      </c>
      <c r="V2407" s="6"/>
      <c r="W2407" s="6"/>
    </row>
    <row r="2408" spans="1:23">
      <c r="A2408" s="7">
        <v>43309.357199074075</v>
      </c>
      <c r="B2408" s="6">
        <v>195482</v>
      </c>
      <c r="C2408" s="6">
        <v>22.5</v>
      </c>
      <c r="D2408" s="6">
        <v>17.100000000000001</v>
      </c>
      <c r="E2408" s="6">
        <v>26.7</v>
      </c>
      <c r="F2408" s="6">
        <v>40.1</v>
      </c>
      <c r="G2408" s="6">
        <v>17.3</v>
      </c>
      <c r="H2408" s="6">
        <v>21.3</v>
      </c>
      <c r="I2408" s="6">
        <v>35.799999999999997</v>
      </c>
      <c r="J2408" s="6">
        <v>12.1</v>
      </c>
      <c r="K2408" s="6">
        <f t="shared" si="387"/>
        <v>26.7</v>
      </c>
      <c r="L2408" s="6">
        <f t="shared" si="388"/>
        <v>26.555566249607818</v>
      </c>
      <c r="M2408" s="6">
        <f t="shared" si="389"/>
        <v>26.237832359412192</v>
      </c>
      <c r="N2408" s="6">
        <f t="shared" si="390"/>
        <v>26.209473502148338</v>
      </c>
      <c r="O2408" s="6">
        <f t="shared" si="391"/>
        <v>26.180447622857926</v>
      </c>
      <c r="P2408" s="6">
        <f t="shared" si="392"/>
        <v>25.784524759045613</v>
      </c>
      <c r="Q2408" s="6">
        <f t="shared" si="393"/>
        <v>25.681060820608327</v>
      </c>
      <c r="R2408" s="6"/>
      <c r="S2408" s="6">
        <f t="shared" si="394"/>
        <v>0.46216764058780768</v>
      </c>
      <c r="T2408" s="6">
        <f t="shared" si="396"/>
        <v>0</v>
      </c>
      <c r="U2408" s="6">
        <f t="shared" si="395"/>
        <v>13.8</v>
      </c>
      <c r="V2408" s="6"/>
      <c r="W2408" s="6"/>
    </row>
    <row r="2409" spans="1:23">
      <c r="A2409" s="7">
        <v>43309.358599537038</v>
      </c>
      <c r="B2409" s="6">
        <v>195483</v>
      </c>
      <c r="C2409" s="6">
        <v>22.5</v>
      </c>
      <c r="D2409" s="6">
        <v>17.100000000000001</v>
      </c>
      <c r="E2409" s="6">
        <v>26.7</v>
      </c>
      <c r="F2409" s="6">
        <v>40.6</v>
      </c>
      <c r="G2409" s="6">
        <v>17.3</v>
      </c>
      <c r="H2409" s="6">
        <v>21.3</v>
      </c>
      <c r="I2409" s="6">
        <v>35.799999999999997</v>
      </c>
      <c r="J2409" s="6">
        <v>12.1</v>
      </c>
      <c r="K2409" s="6">
        <f t="shared" si="387"/>
        <v>26.7</v>
      </c>
      <c r="L2409" s="6">
        <f t="shared" si="388"/>
        <v>26.565585003081715</v>
      </c>
      <c r="M2409" s="6">
        <f t="shared" si="389"/>
        <v>26.238348807340227</v>
      </c>
      <c r="N2409" s="6">
        <f t="shared" si="390"/>
        <v>26.209372615066822</v>
      </c>
      <c r="O2409" s="6">
        <f t="shared" si="391"/>
        <v>26.180047120448485</v>
      </c>
      <c r="P2409" s="6">
        <f t="shared" si="392"/>
        <v>25.783937198396302</v>
      </c>
      <c r="Q2409" s="6">
        <f t="shared" si="393"/>
        <v>25.680539647918526</v>
      </c>
      <c r="R2409" s="6"/>
      <c r="S2409" s="6">
        <f t="shared" si="394"/>
        <v>0.46165119265977239</v>
      </c>
      <c r="T2409" s="6">
        <f t="shared" si="396"/>
        <v>0</v>
      </c>
      <c r="U2409" s="6">
        <f t="shared" si="395"/>
        <v>13.400000000000002</v>
      </c>
      <c r="V2409" s="6"/>
      <c r="W2409" s="6"/>
    </row>
    <row r="2410" spans="1:23">
      <c r="A2410" s="7">
        <v>43309.359976851854</v>
      </c>
      <c r="B2410" s="6">
        <v>195484</v>
      </c>
      <c r="C2410" s="6">
        <v>22.5</v>
      </c>
      <c r="D2410" s="6">
        <v>17.100000000000001</v>
      </c>
      <c r="E2410" s="6">
        <v>26.7</v>
      </c>
      <c r="F2410" s="6">
        <v>40.299999999999997</v>
      </c>
      <c r="G2410" s="6">
        <v>17.3</v>
      </c>
      <c r="H2410" s="6">
        <v>21.3</v>
      </c>
      <c r="I2410" s="6">
        <v>35.799999999999997</v>
      </c>
      <c r="J2410" s="6">
        <v>12.1</v>
      </c>
      <c r="K2410" s="6">
        <f t="shared" si="387"/>
        <v>26.7</v>
      </c>
      <c r="L2410" s="6">
        <f t="shared" si="388"/>
        <v>26.575780128835159</v>
      </c>
      <c r="M2410" s="6">
        <f t="shared" si="389"/>
        <v>26.238906237151951</v>
      </c>
      <c r="N2410" s="6">
        <f t="shared" si="390"/>
        <v>26.209320656342946</v>
      </c>
      <c r="O2410" s="6">
        <f t="shared" si="391"/>
        <v>26.179695579700077</v>
      </c>
      <c r="P2410" s="6">
        <f t="shared" si="392"/>
        <v>25.783361819923137</v>
      </c>
      <c r="Q2410" s="6">
        <f t="shared" si="393"/>
        <v>25.680025509619217</v>
      </c>
      <c r="R2410" s="6"/>
      <c r="S2410" s="6">
        <f t="shared" si="394"/>
        <v>0.46109376284804782</v>
      </c>
      <c r="T2410" s="6">
        <f t="shared" si="396"/>
        <v>0</v>
      </c>
      <c r="U2410" s="6">
        <f t="shared" si="395"/>
        <v>13.900000000000002</v>
      </c>
      <c r="V2410" s="6"/>
      <c r="W2410" s="6"/>
    </row>
    <row r="2411" spans="1:23">
      <c r="A2411" s="7">
        <v>43309.36136574074</v>
      </c>
      <c r="B2411" s="6">
        <v>195485</v>
      </c>
      <c r="C2411" s="6">
        <v>22.5</v>
      </c>
      <c r="D2411" s="6">
        <v>17.100000000000001</v>
      </c>
      <c r="E2411" s="6">
        <v>26.7</v>
      </c>
      <c r="F2411" s="6">
        <v>41.2</v>
      </c>
      <c r="G2411" s="6">
        <v>17.3</v>
      </c>
      <c r="H2411" s="6">
        <v>21.3</v>
      </c>
      <c r="I2411" s="6">
        <v>35.799999999999997</v>
      </c>
      <c r="J2411" s="6">
        <v>12.1</v>
      </c>
      <c r="K2411" s="6">
        <f t="shared" si="387"/>
        <v>26.7</v>
      </c>
      <c r="L2411" s="6">
        <f t="shared" si="388"/>
        <v>26.585684144765967</v>
      </c>
      <c r="M2411" s="6">
        <f t="shared" si="389"/>
        <v>26.239521508404632</v>
      </c>
      <c r="N2411" s="6">
        <f t="shared" si="390"/>
        <v>26.209314731967879</v>
      </c>
      <c r="O2411" s="6">
        <f t="shared" si="391"/>
        <v>26.179383336079802</v>
      </c>
      <c r="P2411" s="6">
        <f t="shared" si="392"/>
        <v>25.782784150523916</v>
      </c>
      <c r="Q2411" s="6">
        <f t="shared" si="393"/>
        <v>25.679505581067541</v>
      </c>
      <c r="R2411" s="6"/>
      <c r="S2411" s="6">
        <f t="shared" si="394"/>
        <v>0.46047849159536725</v>
      </c>
      <c r="T2411" s="6">
        <f t="shared" si="396"/>
        <v>0</v>
      </c>
      <c r="U2411" s="6">
        <f t="shared" si="395"/>
        <v>13.599999999999998</v>
      </c>
      <c r="V2411" s="6"/>
      <c r="W2411" s="6"/>
    </row>
    <row r="2412" spans="1:23">
      <c r="A2412" s="7">
        <v>43309.362754629627</v>
      </c>
      <c r="B2412" s="6">
        <v>195486</v>
      </c>
      <c r="C2412" s="6">
        <v>22.5</v>
      </c>
      <c r="D2412" s="6">
        <v>17.100000000000001</v>
      </c>
      <c r="E2412" s="6">
        <v>26.7</v>
      </c>
      <c r="F2412" s="6">
        <v>41.5</v>
      </c>
      <c r="G2412" s="6">
        <v>17.3</v>
      </c>
      <c r="H2412" s="6">
        <v>21.3</v>
      </c>
      <c r="I2412" s="6">
        <v>35.799999999999997</v>
      </c>
      <c r="J2412" s="6">
        <v>12.1</v>
      </c>
      <c r="K2412" s="6">
        <f t="shared" si="387"/>
        <v>26.7</v>
      </c>
      <c r="L2412" s="6">
        <f t="shared" si="388"/>
        <v>26.596295036788099</v>
      </c>
      <c r="M2412" s="6">
        <f t="shared" si="389"/>
        <v>26.240182931483229</v>
      </c>
      <c r="N2412" s="6">
        <f t="shared" si="390"/>
        <v>26.2093560390501</v>
      </c>
      <c r="O2412" s="6">
        <f t="shared" si="391"/>
        <v>26.179113855236878</v>
      </c>
      <c r="P2412" s="6">
        <f t="shared" si="392"/>
        <v>25.782209140948769</v>
      </c>
      <c r="Q2412" s="6">
        <f t="shared" si="393"/>
        <v>25.678984266735526</v>
      </c>
      <c r="R2412" s="6"/>
      <c r="S2412" s="6">
        <f t="shared" si="394"/>
        <v>0.45981706851677018</v>
      </c>
      <c r="T2412" s="6">
        <f t="shared" si="396"/>
        <v>0</v>
      </c>
      <c r="U2412" s="6">
        <f t="shared" si="395"/>
        <v>14.500000000000004</v>
      </c>
      <c r="V2412" s="6"/>
      <c r="W2412" s="6"/>
    </row>
    <row r="2413" spans="1:23">
      <c r="A2413" s="7">
        <v>43309.36414351852</v>
      </c>
      <c r="B2413" s="6">
        <v>195487</v>
      </c>
      <c r="C2413" s="6">
        <v>22.5</v>
      </c>
      <c r="D2413" s="6">
        <v>17.100000000000001</v>
      </c>
      <c r="E2413" s="6">
        <v>26.8</v>
      </c>
      <c r="F2413" s="6">
        <v>39.799999999999997</v>
      </c>
      <c r="G2413" s="6">
        <v>17.3</v>
      </c>
      <c r="H2413" s="6">
        <v>21.3</v>
      </c>
      <c r="I2413" s="6">
        <v>35.799999999999997</v>
      </c>
      <c r="J2413" s="6">
        <v>12.1</v>
      </c>
      <c r="K2413" s="6">
        <f t="shared" si="387"/>
        <v>26.8</v>
      </c>
      <c r="L2413" s="6">
        <f t="shared" si="388"/>
        <v>26.6072654490793</v>
      </c>
      <c r="M2413" s="6">
        <f t="shared" si="389"/>
        <v>26.240900579200172</v>
      </c>
      <c r="N2413" s="6">
        <f t="shared" si="390"/>
        <v>26.209443745343371</v>
      </c>
      <c r="O2413" s="6">
        <f t="shared" si="391"/>
        <v>26.178887326236666</v>
      </c>
      <c r="P2413" s="6">
        <f t="shared" si="392"/>
        <v>25.78163688659437</v>
      </c>
      <c r="Q2413" s="6">
        <f t="shared" si="393"/>
        <v>25.678461663714941</v>
      </c>
      <c r="R2413" s="6"/>
      <c r="S2413" s="6">
        <f t="shared" si="394"/>
        <v>0.55909942079982855</v>
      </c>
      <c r="T2413" s="6">
        <f t="shared" si="396"/>
        <v>0</v>
      </c>
      <c r="U2413" s="6">
        <f t="shared" si="395"/>
        <v>14.8</v>
      </c>
      <c r="V2413" s="6"/>
      <c r="W2413" s="6"/>
    </row>
    <row r="2414" spans="1:23">
      <c r="A2414" s="7">
        <v>43309.365532407406</v>
      </c>
      <c r="B2414" s="6">
        <v>195488</v>
      </c>
      <c r="C2414" s="6">
        <v>22.5</v>
      </c>
      <c r="D2414" s="6">
        <v>17.100000000000001</v>
      </c>
      <c r="E2414" s="6">
        <v>26.8</v>
      </c>
      <c r="F2414" s="6">
        <v>40.700000000000003</v>
      </c>
      <c r="G2414" s="6">
        <v>17.3</v>
      </c>
      <c r="H2414" s="6">
        <v>21.3</v>
      </c>
      <c r="I2414" s="6">
        <v>35.799999999999997</v>
      </c>
      <c r="J2414" s="6">
        <v>12.1</v>
      </c>
      <c r="K2414" s="6">
        <f t="shared" si="387"/>
        <v>26.8</v>
      </c>
      <c r="L2414" s="6">
        <f t="shared" si="388"/>
        <v>26.616591906403542</v>
      </c>
      <c r="M2414" s="6">
        <f t="shared" si="389"/>
        <v>26.241677527168303</v>
      </c>
      <c r="N2414" s="6">
        <f t="shared" si="390"/>
        <v>26.209578807555619</v>
      </c>
      <c r="O2414" s="6">
        <f t="shared" si="391"/>
        <v>26.178703783827327</v>
      </c>
      <c r="P2414" s="6">
        <f t="shared" si="392"/>
        <v>25.781067483356672</v>
      </c>
      <c r="Q2414" s="6">
        <f t="shared" si="393"/>
        <v>25.677937869065083</v>
      </c>
      <c r="R2414" s="6"/>
      <c r="S2414" s="6">
        <f t="shared" si="394"/>
        <v>0.55832247283169778</v>
      </c>
      <c r="T2414" s="6">
        <f t="shared" si="396"/>
        <v>0</v>
      </c>
      <c r="U2414" s="6">
        <f t="shared" si="395"/>
        <v>12.999999999999996</v>
      </c>
      <c r="V2414" s="6"/>
      <c r="W2414" s="6"/>
    </row>
    <row r="2415" spans="1:23">
      <c r="A2415" s="7">
        <v>43309.3669212963</v>
      </c>
      <c r="B2415" s="6">
        <v>195489</v>
      </c>
      <c r="C2415" s="6">
        <v>22.5</v>
      </c>
      <c r="D2415" s="6">
        <v>17.100000000000001</v>
      </c>
      <c r="E2415" s="6">
        <v>26.8</v>
      </c>
      <c r="F2415" s="6">
        <v>39.700000000000003</v>
      </c>
      <c r="G2415" s="6">
        <v>17.3</v>
      </c>
      <c r="H2415" s="6">
        <v>21.3</v>
      </c>
      <c r="I2415" s="6">
        <v>36</v>
      </c>
      <c r="J2415" s="6">
        <v>12.1</v>
      </c>
      <c r="K2415" s="6">
        <f t="shared" si="387"/>
        <v>26.8</v>
      </c>
      <c r="L2415" s="6">
        <f t="shared" si="388"/>
        <v>26.626632857058322</v>
      </c>
      <c r="M2415" s="6">
        <f t="shared" si="389"/>
        <v>26.242486434917566</v>
      </c>
      <c r="N2415" s="6">
        <f t="shared" si="390"/>
        <v>26.209762361938875</v>
      </c>
      <c r="O2415" s="6">
        <f t="shared" si="391"/>
        <v>26.178563401780465</v>
      </c>
      <c r="P2415" s="6">
        <f t="shared" si="392"/>
        <v>25.780501026854086</v>
      </c>
      <c r="Q2415" s="6">
        <f t="shared" si="393"/>
        <v>25.67741297980637</v>
      </c>
      <c r="R2415" s="6"/>
      <c r="S2415" s="6">
        <f t="shared" si="394"/>
        <v>0.55751356508243433</v>
      </c>
      <c r="T2415" s="6">
        <f t="shared" si="396"/>
        <v>0</v>
      </c>
      <c r="U2415" s="6">
        <f t="shared" si="395"/>
        <v>13.900000000000002</v>
      </c>
      <c r="V2415" s="6"/>
      <c r="W2415" s="6"/>
    </row>
    <row r="2416" spans="1:23">
      <c r="A2416" s="7">
        <v>43309.368310185186</v>
      </c>
      <c r="B2416" s="6">
        <v>195490</v>
      </c>
      <c r="C2416" s="6">
        <v>22.5</v>
      </c>
      <c r="D2416" s="6">
        <v>17.100000000000001</v>
      </c>
      <c r="E2416" s="6">
        <v>26.8</v>
      </c>
      <c r="F2416" s="6">
        <v>39.5</v>
      </c>
      <c r="G2416" s="6">
        <v>17.3</v>
      </c>
      <c r="H2416" s="6">
        <v>21.3</v>
      </c>
      <c r="I2416" s="6">
        <v>36</v>
      </c>
      <c r="J2416" s="6">
        <v>12.1</v>
      </c>
      <c r="K2416" s="6">
        <f t="shared" si="387"/>
        <v>26.8</v>
      </c>
      <c r="L2416" s="6">
        <f t="shared" si="388"/>
        <v>26.635670743207072</v>
      </c>
      <c r="M2416" s="6">
        <f t="shared" si="389"/>
        <v>26.243340020301186</v>
      </c>
      <c r="N2416" s="6">
        <f t="shared" si="390"/>
        <v>26.209991128861464</v>
      </c>
      <c r="O2416" s="6">
        <f t="shared" si="391"/>
        <v>26.178466497305301</v>
      </c>
      <c r="P2416" s="6">
        <f t="shared" si="392"/>
        <v>25.779937613125703</v>
      </c>
      <c r="Q2416" s="6">
        <f t="shared" si="393"/>
        <v>25.676887092936557</v>
      </c>
      <c r="R2416" s="6"/>
      <c r="S2416" s="6">
        <f t="shared" si="394"/>
        <v>0.55665997969881431</v>
      </c>
      <c r="T2416" s="6">
        <f t="shared" si="396"/>
        <v>0</v>
      </c>
      <c r="U2416" s="6">
        <f t="shared" si="395"/>
        <v>12.900000000000002</v>
      </c>
      <c r="V2416" s="6"/>
      <c r="W2416" s="6"/>
    </row>
    <row r="2417" spans="1:23">
      <c r="A2417" s="7">
        <v>43309.369710648149</v>
      </c>
      <c r="B2417" s="6">
        <v>195491</v>
      </c>
      <c r="C2417" s="6">
        <v>22.5</v>
      </c>
      <c r="D2417" s="6">
        <v>17.100000000000001</v>
      </c>
      <c r="E2417" s="6">
        <v>26.8</v>
      </c>
      <c r="F2417" s="6">
        <v>38.4</v>
      </c>
      <c r="G2417" s="6">
        <v>17.3</v>
      </c>
      <c r="H2417" s="6">
        <v>21.3</v>
      </c>
      <c r="I2417" s="6">
        <v>36</v>
      </c>
      <c r="J2417" s="6">
        <v>12.1</v>
      </c>
      <c r="K2417" s="6">
        <f t="shared" si="387"/>
        <v>26.8</v>
      </c>
      <c r="L2417" s="6">
        <f t="shared" si="388"/>
        <v>26.644509923379353</v>
      </c>
      <c r="M2417" s="6">
        <f t="shared" si="389"/>
        <v>26.244230002654852</v>
      </c>
      <c r="N2417" s="6">
        <f t="shared" si="390"/>
        <v>26.210267048168845</v>
      </c>
      <c r="O2417" s="6">
        <f t="shared" si="391"/>
        <v>26.178412398329598</v>
      </c>
      <c r="P2417" s="6">
        <f t="shared" si="392"/>
        <v>25.779372670336574</v>
      </c>
      <c r="Q2417" s="6">
        <f t="shared" si="393"/>
        <v>25.67635591552515</v>
      </c>
      <c r="R2417" s="6"/>
      <c r="S2417" s="6">
        <f t="shared" si="394"/>
        <v>0.55576999734514843</v>
      </c>
      <c r="T2417" s="6">
        <f t="shared" si="396"/>
        <v>0</v>
      </c>
      <c r="U2417" s="6">
        <f t="shared" si="395"/>
        <v>12.7</v>
      </c>
      <c r="V2417" s="6"/>
      <c r="W2417" s="6"/>
    </row>
    <row r="2418" spans="1:23">
      <c r="A2418" s="7">
        <v>43309.371099537035</v>
      </c>
      <c r="B2418" s="6">
        <v>195492</v>
      </c>
      <c r="C2418" s="6">
        <v>22.5</v>
      </c>
      <c r="D2418" s="6">
        <v>17.100000000000001</v>
      </c>
      <c r="E2418" s="6">
        <v>26.8</v>
      </c>
      <c r="F2418" s="6">
        <v>39.1</v>
      </c>
      <c r="G2418" s="6">
        <v>17.3</v>
      </c>
      <c r="H2418" s="6">
        <v>21.3</v>
      </c>
      <c r="I2418" s="6">
        <v>36</v>
      </c>
      <c r="J2418" s="6">
        <v>12.1</v>
      </c>
      <c r="K2418" s="6">
        <f t="shared" si="387"/>
        <v>26.8</v>
      </c>
      <c r="L2418" s="6">
        <f t="shared" si="388"/>
        <v>26.652196785709272</v>
      </c>
      <c r="M2418" s="6">
        <f t="shared" si="389"/>
        <v>26.245139758291018</v>
      </c>
      <c r="N2418" s="6">
        <f t="shared" si="390"/>
        <v>26.210583293865234</v>
      </c>
      <c r="O2418" s="6">
        <f t="shared" si="391"/>
        <v>26.178402119069588</v>
      </c>
      <c r="P2418" s="6">
        <f t="shared" si="392"/>
        <v>25.778815658916567</v>
      </c>
      <c r="Q2418" s="6">
        <f t="shared" si="393"/>
        <v>25.675828317641667</v>
      </c>
      <c r="R2418" s="6"/>
      <c r="S2418" s="6">
        <f t="shared" si="394"/>
        <v>0.55486024170898318</v>
      </c>
      <c r="T2418" s="6">
        <f t="shared" si="396"/>
        <v>0</v>
      </c>
      <c r="U2418" s="6">
        <f t="shared" si="395"/>
        <v>11.599999999999998</v>
      </c>
      <c r="V2418" s="6"/>
      <c r="W2418" s="6"/>
    </row>
    <row r="2419" spans="1:23">
      <c r="A2419" s="7">
        <v>43309.372488425928</v>
      </c>
      <c r="B2419" s="6">
        <v>195493</v>
      </c>
      <c r="C2419" s="6">
        <v>22.5</v>
      </c>
      <c r="D2419" s="6">
        <v>17.100000000000001</v>
      </c>
      <c r="E2419" s="6">
        <v>26.8</v>
      </c>
      <c r="F2419" s="6">
        <v>41.8</v>
      </c>
      <c r="G2419" s="6">
        <v>17.3</v>
      </c>
      <c r="H2419" s="6">
        <v>21.3</v>
      </c>
      <c r="I2419" s="6">
        <v>36</v>
      </c>
      <c r="J2419" s="6">
        <v>12.1</v>
      </c>
      <c r="K2419" s="6">
        <f t="shared" si="387"/>
        <v>26.8</v>
      </c>
      <c r="L2419" s="6">
        <f t="shared" si="388"/>
        <v>26.660437114066728</v>
      </c>
      <c r="M2419" s="6">
        <f t="shared" si="389"/>
        <v>26.246062144041431</v>
      </c>
      <c r="N2419" s="6">
        <f t="shared" si="390"/>
        <v>26.210939587310918</v>
      </c>
      <c r="O2419" s="6">
        <f t="shared" si="391"/>
        <v>26.178434257767204</v>
      </c>
      <c r="P2419" s="6">
        <f t="shared" si="392"/>
        <v>25.7782619777329</v>
      </c>
      <c r="Q2419" s="6">
        <f t="shared" si="393"/>
        <v>25.675300013830544</v>
      </c>
      <c r="R2419" s="6"/>
      <c r="S2419" s="6">
        <f t="shared" si="394"/>
        <v>0.55393785595856926</v>
      </c>
      <c r="T2419" s="6">
        <f t="shared" si="396"/>
        <v>0</v>
      </c>
      <c r="U2419" s="6">
        <f t="shared" si="395"/>
        <v>12.3</v>
      </c>
      <c r="V2419" s="6"/>
      <c r="W2419" s="6"/>
    </row>
    <row r="2420" spans="1:23">
      <c r="A2420" s="7">
        <v>43309.373877314814</v>
      </c>
      <c r="B2420" s="6">
        <v>195494</v>
      </c>
      <c r="C2420" s="6">
        <v>22.5</v>
      </c>
      <c r="D2420" s="6">
        <v>17.100000000000001</v>
      </c>
      <c r="E2420" s="6">
        <v>26.8</v>
      </c>
      <c r="F2420" s="6">
        <v>42</v>
      </c>
      <c r="G2420" s="6">
        <v>17.3</v>
      </c>
      <c r="H2420" s="6">
        <v>21.3</v>
      </c>
      <c r="I2420" s="6">
        <v>36</v>
      </c>
      <c r="J2420" s="6">
        <v>12.1</v>
      </c>
      <c r="K2420" s="6">
        <f t="shared" si="387"/>
        <v>26.8</v>
      </c>
      <c r="L2420" s="6">
        <f t="shared" si="388"/>
        <v>26.671024952172701</v>
      </c>
      <c r="M2420" s="6">
        <f t="shared" si="389"/>
        <v>26.247009385080361</v>
      </c>
      <c r="N2420" s="6">
        <f t="shared" si="390"/>
        <v>26.211332171388161</v>
      </c>
      <c r="O2420" s="6">
        <f t="shared" si="391"/>
        <v>26.178507989838202</v>
      </c>
      <c r="P2420" s="6">
        <f t="shared" si="392"/>
        <v>25.777711717544495</v>
      </c>
      <c r="Q2420" s="6">
        <f t="shared" si="393"/>
        <v>25.674771100965248</v>
      </c>
      <c r="R2420" s="6"/>
      <c r="S2420" s="6">
        <f t="shared" si="394"/>
        <v>0.55299061491963997</v>
      </c>
      <c r="T2420" s="6">
        <f t="shared" si="396"/>
        <v>0</v>
      </c>
      <c r="U2420" s="6">
        <f t="shared" si="395"/>
        <v>14.999999999999996</v>
      </c>
      <c r="V2420" s="6"/>
      <c r="W2420" s="6"/>
    </row>
    <row r="2421" spans="1:23">
      <c r="A2421" s="7">
        <v>43309.3752662037</v>
      </c>
      <c r="B2421" s="6">
        <v>195495</v>
      </c>
      <c r="C2421" s="6">
        <v>22.5</v>
      </c>
      <c r="D2421" s="6">
        <v>17.100000000000001</v>
      </c>
      <c r="E2421" s="6">
        <v>26.8</v>
      </c>
      <c r="F2421" s="6">
        <v>42</v>
      </c>
      <c r="G2421" s="6">
        <v>17.3</v>
      </c>
      <c r="H2421" s="6">
        <v>21.3</v>
      </c>
      <c r="I2421" s="6">
        <v>36</v>
      </c>
      <c r="J2421" s="6">
        <v>12.1</v>
      </c>
      <c r="K2421" s="6">
        <f t="shared" si="387"/>
        <v>26.8</v>
      </c>
      <c r="L2421" s="6">
        <f t="shared" si="388"/>
        <v>26.681684837950662</v>
      </c>
      <c r="M2421" s="6">
        <f t="shared" si="389"/>
        <v>26.248018036530919</v>
      </c>
      <c r="N2421" s="6">
        <f t="shared" si="390"/>
        <v>26.211760126208649</v>
      </c>
      <c r="O2421" s="6">
        <f t="shared" si="391"/>
        <v>26.178622061802947</v>
      </c>
      <c r="P2421" s="6">
        <f t="shared" si="392"/>
        <v>25.777164964854684</v>
      </c>
      <c r="Q2421" s="6">
        <f t="shared" si="393"/>
        <v>25.674241675764197</v>
      </c>
      <c r="R2421" s="6"/>
      <c r="S2421" s="6">
        <f t="shared" si="394"/>
        <v>0.5519819634690819</v>
      </c>
      <c r="T2421" s="6">
        <f t="shared" si="396"/>
        <v>0</v>
      </c>
      <c r="U2421" s="6">
        <f t="shared" si="395"/>
        <v>15.2</v>
      </c>
      <c r="V2421" s="6"/>
      <c r="W2421" s="6"/>
    </row>
    <row r="2422" spans="1:23">
      <c r="A2422" s="7">
        <v>43309.376655092594</v>
      </c>
      <c r="B2422" s="6">
        <v>195496</v>
      </c>
      <c r="C2422" s="6">
        <v>22.5</v>
      </c>
      <c r="D2422" s="6">
        <v>17.100000000000001</v>
      </c>
      <c r="E2422" s="6">
        <v>26.8</v>
      </c>
      <c r="F2422" s="6">
        <v>42.7</v>
      </c>
      <c r="G2422" s="6">
        <v>17.3</v>
      </c>
      <c r="H2422" s="6">
        <v>21.3</v>
      </c>
      <c r="I2422" s="6">
        <v>36</v>
      </c>
      <c r="J2422" s="6">
        <v>12.1</v>
      </c>
      <c r="K2422" s="6">
        <f t="shared" si="387"/>
        <v>26.8</v>
      </c>
      <c r="L2422" s="6">
        <f t="shared" si="388"/>
        <v>26.692236484912691</v>
      </c>
      <c r="M2422" s="6">
        <f t="shared" si="389"/>
        <v>26.249084352007351</v>
      </c>
      <c r="N2422" s="6">
        <f t="shared" si="390"/>
        <v>26.212228103097658</v>
      </c>
      <c r="O2422" s="6">
        <f t="shared" si="391"/>
        <v>26.178775286300922</v>
      </c>
      <c r="P2422" s="6">
        <f t="shared" si="392"/>
        <v>25.776621799980095</v>
      </c>
      <c r="Q2422" s="6">
        <f t="shared" si="393"/>
        <v>25.67371183470064</v>
      </c>
      <c r="R2422" s="6"/>
      <c r="S2422" s="6">
        <f t="shared" si="394"/>
        <v>0.55091564799264958</v>
      </c>
      <c r="T2422" s="6">
        <f t="shared" si="396"/>
        <v>0</v>
      </c>
      <c r="U2422" s="6">
        <f t="shared" si="395"/>
        <v>15.2</v>
      </c>
      <c r="V2422" s="6"/>
      <c r="W2422" s="6"/>
    </row>
    <row r="2423" spans="1:23">
      <c r="A2423" s="7">
        <v>43309.378055555557</v>
      </c>
      <c r="B2423" s="6">
        <v>195497</v>
      </c>
      <c r="C2423" s="6">
        <v>22.5</v>
      </c>
      <c r="D2423" s="6">
        <v>17.100000000000001</v>
      </c>
      <c r="E2423" s="6">
        <v>26.9</v>
      </c>
      <c r="F2423" s="6">
        <v>42.6</v>
      </c>
      <c r="G2423" s="6">
        <v>17.3</v>
      </c>
      <c r="H2423" s="6">
        <v>21.3</v>
      </c>
      <c r="I2423" s="6">
        <v>36</v>
      </c>
      <c r="J2423" s="6">
        <v>12.1</v>
      </c>
      <c r="K2423" s="6">
        <f t="shared" si="387"/>
        <v>26.9</v>
      </c>
      <c r="L2423" s="6">
        <f t="shared" si="388"/>
        <v>26.703605484379409</v>
      </c>
      <c r="M2423" s="6">
        <f t="shared" si="389"/>
        <v>26.250212520369917</v>
      </c>
      <c r="N2423" s="6">
        <f t="shared" si="390"/>
        <v>26.212742872204728</v>
      </c>
      <c r="O2423" s="6">
        <f t="shared" si="391"/>
        <v>26.178968967656942</v>
      </c>
      <c r="P2423" s="6">
        <f t="shared" si="392"/>
        <v>25.776077801694143</v>
      </c>
      <c r="Q2423" s="6">
        <f t="shared" si="393"/>
        <v>25.67317725586042</v>
      </c>
      <c r="R2423" s="6"/>
      <c r="S2423" s="6">
        <f t="shared" si="394"/>
        <v>0.64978747963008132</v>
      </c>
      <c r="T2423" s="6">
        <f t="shared" si="396"/>
        <v>0</v>
      </c>
      <c r="U2423" s="6">
        <f t="shared" si="395"/>
        <v>15.900000000000002</v>
      </c>
      <c r="V2423" s="6"/>
      <c r="W2423" s="6"/>
    </row>
    <row r="2424" spans="1:23">
      <c r="A2424" s="7">
        <v>43309.379444444443</v>
      </c>
      <c r="B2424" s="6">
        <v>195498</v>
      </c>
      <c r="C2424" s="6">
        <v>22.5</v>
      </c>
      <c r="D2424" s="6">
        <v>17.100000000000001</v>
      </c>
      <c r="E2424" s="6">
        <v>26.9</v>
      </c>
      <c r="F2424" s="6">
        <v>41.7</v>
      </c>
      <c r="G2424" s="6">
        <v>17.3</v>
      </c>
      <c r="H2424" s="6">
        <v>21.3</v>
      </c>
      <c r="I2424" s="6">
        <v>36</v>
      </c>
      <c r="J2424" s="6">
        <v>12.1</v>
      </c>
      <c r="K2424" s="6">
        <f t="shared" si="387"/>
        <v>26.9</v>
      </c>
      <c r="L2424" s="6">
        <f t="shared" si="388"/>
        <v>26.714675523846257</v>
      </c>
      <c r="M2424" s="6">
        <f t="shared" si="389"/>
        <v>26.251392967602946</v>
      </c>
      <c r="N2424" s="6">
        <f t="shared" si="390"/>
        <v>26.213297233746243</v>
      </c>
      <c r="O2424" s="6">
        <f t="shared" si="391"/>
        <v>26.179200359347099</v>
      </c>
      <c r="P2424" s="6">
        <f t="shared" si="392"/>
        <v>25.775542066191814</v>
      </c>
      <c r="Q2424" s="6">
        <f t="shared" si="393"/>
        <v>25.672646868961479</v>
      </c>
      <c r="R2424" s="6"/>
      <c r="S2424" s="6">
        <f t="shared" si="394"/>
        <v>0.64860703239705231</v>
      </c>
      <c r="T2424" s="6">
        <f t="shared" si="396"/>
        <v>0</v>
      </c>
      <c r="U2424" s="6">
        <f t="shared" si="395"/>
        <v>15.700000000000003</v>
      </c>
      <c r="V2424" s="6"/>
      <c r="W2424" s="6"/>
    </row>
    <row r="2425" spans="1:23">
      <c r="A2425" s="7">
        <v>43309.380833333336</v>
      </c>
      <c r="B2425" s="6">
        <v>195499</v>
      </c>
      <c r="C2425" s="6">
        <v>22.5</v>
      </c>
      <c r="D2425" s="6">
        <v>17.100000000000001</v>
      </c>
      <c r="E2425" s="6">
        <v>26.9</v>
      </c>
      <c r="F2425" s="6">
        <v>42.9</v>
      </c>
      <c r="G2425" s="6">
        <v>17.3</v>
      </c>
      <c r="H2425" s="6">
        <v>21.3</v>
      </c>
      <c r="I2425" s="6">
        <v>36</v>
      </c>
      <c r="J2425" s="6">
        <v>12.1</v>
      </c>
      <c r="K2425" s="6">
        <f t="shared" si="387"/>
        <v>26.9</v>
      </c>
      <c r="L2425" s="6">
        <f t="shared" si="388"/>
        <v>26.724824234653699</v>
      </c>
      <c r="M2425" s="6">
        <f t="shared" si="389"/>
        <v>26.252627845872116</v>
      </c>
      <c r="N2425" s="6">
        <f t="shared" si="390"/>
        <v>26.213897062666831</v>
      </c>
      <c r="O2425" s="6">
        <f t="shared" si="391"/>
        <v>26.179470990989991</v>
      </c>
      <c r="P2425" s="6">
        <f t="shared" si="392"/>
        <v>25.775010141263699</v>
      </c>
      <c r="Q2425" s="6">
        <f t="shared" si="393"/>
        <v>25.672116353693276</v>
      </c>
      <c r="R2425" s="6"/>
      <c r="S2425" s="6">
        <f t="shared" si="394"/>
        <v>0.64737215412788274</v>
      </c>
      <c r="T2425" s="6">
        <f t="shared" si="396"/>
        <v>0</v>
      </c>
      <c r="U2425" s="6">
        <f t="shared" si="395"/>
        <v>14.800000000000004</v>
      </c>
      <c r="V2425" s="6"/>
      <c r="W2425" s="6"/>
    </row>
    <row r="2426" spans="1:23">
      <c r="A2426" s="7">
        <v>43309.382222222222</v>
      </c>
      <c r="B2426" s="6">
        <v>195500</v>
      </c>
      <c r="C2426" s="6">
        <v>22.5</v>
      </c>
      <c r="D2426" s="6">
        <v>17.100000000000001</v>
      </c>
      <c r="E2426" s="6">
        <v>26.9</v>
      </c>
      <c r="F2426" s="6">
        <v>43.1</v>
      </c>
      <c r="G2426" s="6">
        <v>17.3</v>
      </c>
      <c r="H2426" s="6">
        <v>21.3</v>
      </c>
      <c r="I2426" s="6">
        <v>36</v>
      </c>
      <c r="J2426" s="6">
        <v>12.1</v>
      </c>
      <c r="K2426" s="6">
        <f t="shared" si="387"/>
        <v>26.9</v>
      </c>
      <c r="L2426" s="6">
        <f t="shared" si="388"/>
        <v>26.73595212658423</v>
      </c>
      <c r="M2426" s="6">
        <f t="shared" si="389"/>
        <v>26.253901174220527</v>
      </c>
      <c r="N2426" s="6">
        <f t="shared" si="390"/>
        <v>26.214542769394821</v>
      </c>
      <c r="O2426" s="6">
        <f t="shared" si="391"/>
        <v>26.179781371544188</v>
      </c>
      <c r="P2426" s="6">
        <f t="shared" si="392"/>
        <v>25.774482102441741</v>
      </c>
      <c r="Q2426" s="6">
        <f t="shared" si="393"/>
        <v>25.671585804596017</v>
      </c>
      <c r="R2426" s="6"/>
      <c r="S2426" s="6">
        <f t="shared" si="394"/>
        <v>0.64609882577947175</v>
      </c>
      <c r="T2426" s="6">
        <f t="shared" si="396"/>
        <v>0</v>
      </c>
      <c r="U2426" s="6">
        <f t="shared" si="395"/>
        <v>16</v>
      </c>
      <c r="V2426" s="6"/>
      <c r="W2426" s="6"/>
    </row>
    <row r="2427" spans="1:23">
      <c r="A2427" s="7">
        <v>43309.383611111109</v>
      </c>
      <c r="B2427" s="6">
        <v>195501</v>
      </c>
      <c r="C2427" s="6">
        <v>22.5</v>
      </c>
      <c r="D2427" s="6">
        <v>17.100000000000001</v>
      </c>
      <c r="E2427" s="6">
        <v>26.9</v>
      </c>
      <c r="F2427" s="6">
        <v>42.6</v>
      </c>
      <c r="G2427" s="6">
        <v>17.3</v>
      </c>
      <c r="H2427" s="6">
        <v>21.3</v>
      </c>
      <c r="I2427" s="6">
        <v>36</v>
      </c>
      <c r="J2427" s="6">
        <v>12.1</v>
      </c>
      <c r="K2427" s="6">
        <f t="shared" si="387"/>
        <v>26.9</v>
      </c>
      <c r="L2427" s="6">
        <f t="shared" si="388"/>
        <v>26.747148803768951</v>
      </c>
      <c r="M2427" s="6">
        <f t="shared" si="389"/>
        <v>26.2552281777795</v>
      </c>
      <c r="N2427" s="6">
        <f t="shared" si="390"/>
        <v>26.215232320439718</v>
      </c>
      <c r="O2427" s="6">
        <f t="shared" si="391"/>
        <v>26.18013198999186</v>
      </c>
      <c r="P2427" s="6">
        <f t="shared" si="392"/>
        <v>25.773958027786172</v>
      </c>
      <c r="Q2427" s="6">
        <f t="shared" si="393"/>
        <v>25.671055315745363</v>
      </c>
      <c r="R2427" s="6"/>
      <c r="S2427" s="6">
        <f t="shared" si="394"/>
        <v>0.64477182222049834</v>
      </c>
      <c r="T2427" s="6">
        <f t="shared" si="396"/>
        <v>0</v>
      </c>
      <c r="U2427" s="6">
        <f t="shared" si="395"/>
        <v>16.200000000000003</v>
      </c>
      <c r="V2427" s="6"/>
      <c r="W2427" s="6"/>
    </row>
    <row r="2428" spans="1:23">
      <c r="A2428" s="7">
        <v>43309.385046296295</v>
      </c>
      <c r="B2428" s="6">
        <v>195502</v>
      </c>
      <c r="C2428" s="6">
        <v>22.5</v>
      </c>
      <c r="D2428" s="6">
        <v>17.100000000000001</v>
      </c>
      <c r="E2428" s="6">
        <v>26.9</v>
      </c>
      <c r="F2428" s="6">
        <v>43.6</v>
      </c>
      <c r="G2428" s="6">
        <v>17.3</v>
      </c>
      <c r="H2428" s="6">
        <v>21.3</v>
      </c>
      <c r="I2428" s="6">
        <v>36</v>
      </c>
      <c r="J2428" s="6">
        <v>12.1</v>
      </c>
      <c r="K2428" s="6">
        <f t="shared" si="387"/>
        <v>26.9</v>
      </c>
      <c r="L2428" s="6">
        <f t="shared" si="388"/>
        <v>26.758138358167166</v>
      </c>
      <c r="M2428" s="6">
        <f t="shared" si="389"/>
        <v>26.256653589595462</v>
      </c>
      <c r="N2428" s="6">
        <f t="shared" si="390"/>
        <v>26.215991127108389</v>
      </c>
      <c r="O2428" s="6">
        <f t="shared" si="391"/>
        <v>26.180535984080151</v>
      </c>
      <c r="P2428" s="6">
        <f t="shared" si="392"/>
        <v>25.773420663379802</v>
      </c>
      <c r="Q2428" s="6">
        <f t="shared" si="393"/>
        <v>25.670507303003671</v>
      </c>
      <c r="R2428" s="6"/>
      <c r="S2428" s="6">
        <f t="shared" si="394"/>
        <v>0.64334641040453633</v>
      </c>
      <c r="T2428" s="6">
        <f t="shared" si="396"/>
        <v>0</v>
      </c>
      <c r="U2428" s="6">
        <f t="shared" si="395"/>
        <v>15.700000000000003</v>
      </c>
      <c r="V2428" s="6"/>
      <c r="W2428" s="6"/>
    </row>
    <row r="2429" spans="1:23">
      <c r="A2429" s="7">
        <v>43309.386400462965</v>
      </c>
      <c r="B2429" s="6">
        <v>195503</v>
      </c>
      <c r="C2429" s="6">
        <v>22.5</v>
      </c>
      <c r="D2429" s="6">
        <v>17.100000000000001</v>
      </c>
      <c r="E2429" s="6">
        <v>26.9</v>
      </c>
      <c r="F2429" s="6">
        <v>43.3</v>
      </c>
      <c r="G2429" s="6">
        <v>17.3</v>
      </c>
      <c r="H2429" s="6">
        <v>21.3</v>
      </c>
      <c r="I2429" s="6">
        <v>36.200000000000003</v>
      </c>
      <c r="J2429" s="6">
        <v>12.1</v>
      </c>
      <c r="K2429" s="6">
        <f t="shared" si="387"/>
        <v>26.9</v>
      </c>
      <c r="L2429" s="6">
        <f t="shared" si="388"/>
        <v>26.769279435502188</v>
      </c>
      <c r="M2429" s="6">
        <f t="shared" si="389"/>
        <v>26.258040919200866</v>
      </c>
      <c r="N2429" s="6">
        <f t="shared" si="390"/>
        <v>26.216752697581317</v>
      </c>
      <c r="O2429" s="6">
        <f t="shared" si="391"/>
        <v>26.180958049496986</v>
      </c>
      <c r="P2429" s="6">
        <f t="shared" si="392"/>
        <v>25.77291779044651</v>
      </c>
      <c r="Q2429" s="6">
        <f t="shared" si="393"/>
        <v>25.669990475635064</v>
      </c>
      <c r="R2429" s="6"/>
      <c r="S2429" s="6">
        <f t="shared" si="394"/>
        <v>0.64195908079913266</v>
      </c>
      <c r="T2429" s="6">
        <f t="shared" si="396"/>
        <v>0</v>
      </c>
      <c r="U2429" s="6">
        <f t="shared" si="395"/>
        <v>16.700000000000003</v>
      </c>
      <c r="V2429" s="6"/>
      <c r="W2429" s="6"/>
    </row>
    <row r="2430" spans="1:23">
      <c r="A2430" s="7">
        <v>43309.387789351851</v>
      </c>
      <c r="B2430" s="6">
        <v>195504</v>
      </c>
      <c r="C2430" s="6">
        <v>22.5</v>
      </c>
      <c r="D2430" s="6">
        <v>17.100000000000001</v>
      </c>
      <c r="E2430" s="6">
        <v>27</v>
      </c>
      <c r="F2430" s="6">
        <v>43.9</v>
      </c>
      <c r="G2430" s="6">
        <v>17.3</v>
      </c>
      <c r="H2430" s="6">
        <v>21.3</v>
      </c>
      <c r="I2430" s="6">
        <v>36.200000000000003</v>
      </c>
      <c r="J2430" s="6">
        <v>12.1</v>
      </c>
      <c r="K2430" s="6">
        <f t="shared" si="387"/>
        <v>27</v>
      </c>
      <c r="L2430" s="6">
        <f t="shared" si="388"/>
        <v>26.780525666297567</v>
      </c>
      <c r="M2430" s="6">
        <f t="shared" si="389"/>
        <v>26.259516263699535</v>
      </c>
      <c r="N2430" s="6">
        <f t="shared" si="390"/>
        <v>26.21757673360997</v>
      </c>
      <c r="O2430" s="6">
        <f t="shared" si="391"/>
        <v>26.181430763600094</v>
      </c>
      <c r="P2430" s="6">
        <f t="shared" si="392"/>
        <v>25.77240612813549</v>
      </c>
      <c r="Q2430" s="6">
        <f t="shared" si="393"/>
        <v>25.669460731191588</v>
      </c>
      <c r="R2430" s="6"/>
      <c r="S2430" s="6">
        <f t="shared" si="394"/>
        <v>0.74048373630046527</v>
      </c>
      <c r="T2430" s="6">
        <f t="shared" si="396"/>
        <v>0</v>
      </c>
      <c r="U2430" s="6">
        <f t="shared" si="395"/>
        <v>16.399999999999999</v>
      </c>
      <c r="V2430" s="6"/>
      <c r="W2430" s="6"/>
    </row>
    <row r="2431" spans="1:23">
      <c r="A2431" s="7">
        <v>43309.389178240737</v>
      </c>
      <c r="B2431" s="6">
        <v>195505</v>
      </c>
      <c r="C2431" s="6">
        <v>22.5</v>
      </c>
      <c r="D2431" s="6">
        <v>17.100000000000001</v>
      </c>
      <c r="E2431" s="6">
        <v>27</v>
      </c>
      <c r="F2431" s="6">
        <v>44.8</v>
      </c>
      <c r="G2431" s="6">
        <v>17.3</v>
      </c>
      <c r="H2431" s="6">
        <v>21.3</v>
      </c>
      <c r="I2431" s="6">
        <v>36.200000000000003</v>
      </c>
      <c r="J2431" s="6">
        <v>12.1</v>
      </c>
      <c r="K2431" s="6">
        <f t="shared" si="387"/>
        <v>27</v>
      </c>
      <c r="L2431" s="6">
        <f t="shared" si="388"/>
        <v>26.792201018198369</v>
      </c>
      <c r="M2431" s="6">
        <f t="shared" si="389"/>
        <v>26.261040475222053</v>
      </c>
      <c r="N2431" s="6">
        <f t="shared" si="390"/>
        <v>26.218445767620203</v>
      </c>
      <c r="O2431" s="6">
        <f t="shared" si="391"/>
        <v>26.181944363474983</v>
      </c>
      <c r="P2431" s="6">
        <f t="shared" si="392"/>
        <v>25.771898756860072</v>
      </c>
      <c r="Q2431" s="6">
        <f t="shared" si="393"/>
        <v>25.668931420719289</v>
      </c>
      <c r="R2431" s="6"/>
      <c r="S2431" s="6">
        <f t="shared" si="394"/>
        <v>0.7389595247779468</v>
      </c>
      <c r="T2431" s="6">
        <f t="shared" si="396"/>
        <v>0</v>
      </c>
      <c r="U2431" s="6">
        <f t="shared" si="395"/>
        <v>16.899999999999999</v>
      </c>
      <c r="V2431" s="6"/>
      <c r="W2431" s="6"/>
    </row>
    <row r="2432" spans="1:23">
      <c r="A2432" s="7">
        <v>43309.3905787037</v>
      </c>
      <c r="B2432" s="6">
        <v>195506</v>
      </c>
      <c r="C2432" s="6">
        <v>22.5</v>
      </c>
      <c r="D2432" s="6">
        <v>17.100000000000001</v>
      </c>
      <c r="E2432" s="6">
        <v>27</v>
      </c>
      <c r="F2432" s="6">
        <v>44.1</v>
      </c>
      <c r="G2432" s="6">
        <v>17.3</v>
      </c>
      <c r="H2432" s="6">
        <v>21.3</v>
      </c>
      <c r="I2432" s="6">
        <v>36.200000000000003</v>
      </c>
      <c r="J2432" s="6">
        <v>12.1</v>
      </c>
      <c r="K2432" s="6">
        <f t="shared" si="387"/>
        <v>27</v>
      </c>
      <c r="L2432" s="6">
        <f t="shared" si="388"/>
        <v>26.804674252777325</v>
      </c>
      <c r="M2432" s="6">
        <f t="shared" si="389"/>
        <v>26.26263182890974</v>
      </c>
      <c r="N2432" s="6">
        <f t="shared" si="390"/>
        <v>26.219367379767991</v>
      </c>
      <c r="O2432" s="6">
        <f t="shared" si="391"/>
        <v>26.182503649011888</v>
      </c>
      <c r="P2432" s="6">
        <f t="shared" si="392"/>
        <v>25.771391568061496</v>
      </c>
      <c r="Q2432" s="6">
        <f t="shared" si="393"/>
        <v>25.668398230253914</v>
      </c>
      <c r="R2432" s="6"/>
      <c r="S2432" s="6">
        <f t="shared" si="394"/>
        <v>0.7373681710902602</v>
      </c>
      <c r="T2432" s="6">
        <f t="shared" si="396"/>
        <v>0</v>
      </c>
      <c r="U2432" s="6">
        <f t="shared" si="395"/>
        <v>17.799999999999997</v>
      </c>
      <c r="V2432" s="6"/>
      <c r="W2432" s="6"/>
    </row>
    <row r="2433" spans="1:23">
      <c r="A2433" s="7">
        <v>43309.39199074074</v>
      </c>
      <c r="B2433" s="6">
        <v>195507</v>
      </c>
      <c r="C2433" s="6">
        <v>22.5</v>
      </c>
      <c r="D2433" s="6">
        <v>17.100000000000001</v>
      </c>
      <c r="E2433" s="6">
        <v>27</v>
      </c>
      <c r="F2433" s="6">
        <v>44.8</v>
      </c>
      <c r="G2433" s="6">
        <v>17.3</v>
      </c>
      <c r="H2433" s="6">
        <v>21.3</v>
      </c>
      <c r="I2433" s="6">
        <v>36.200000000000003</v>
      </c>
      <c r="J2433" s="6">
        <v>12.1</v>
      </c>
      <c r="K2433" s="6">
        <f t="shared" si="387"/>
        <v>27</v>
      </c>
      <c r="L2433" s="6">
        <f t="shared" si="388"/>
        <v>26.816484634249303</v>
      </c>
      <c r="M2433" s="6">
        <f t="shared" si="389"/>
        <v>26.264300147382748</v>
      </c>
      <c r="N2433" s="6">
        <f t="shared" si="390"/>
        <v>26.220343489323643</v>
      </c>
      <c r="O2433" s="6">
        <f t="shared" si="391"/>
        <v>26.183109800565742</v>
      </c>
      <c r="P2433" s="6">
        <f t="shared" si="392"/>
        <v>25.770884757573075</v>
      </c>
      <c r="Q2433" s="6">
        <f t="shared" si="393"/>
        <v>25.667861267695407</v>
      </c>
      <c r="R2433" s="6"/>
      <c r="S2433" s="6">
        <f t="shared" si="394"/>
        <v>0.73569985261725179</v>
      </c>
      <c r="T2433" s="6">
        <f t="shared" si="396"/>
        <v>0</v>
      </c>
      <c r="U2433" s="6">
        <f t="shared" si="395"/>
        <v>17.100000000000001</v>
      </c>
      <c r="V2433" s="6"/>
      <c r="W2433" s="6"/>
    </row>
    <row r="2434" spans="1:23">
      <c r="A2434" s="7">
        <v>43309.39334490741</v>
      </c>
      <c r="B2434" s="6">
        <v>195508</v>
      </c>
      <c r="C2434" s="6">
        <v>22.5</v>
      </c>
      <c r="D2434" s="6">
        <v>17.100000000000001</v>
      </c>
      <c r="E2434" s="6">
        <v>27</v>
      </c>
      <c r="F2434" s="6">
        <v>45.2</v>
      </c>
      <c r="G2434" s="6">
        <v>17.3</v>
      </c>
      <c r="H2434" s="6">
        <v>21.3</v>
      </c>
      <c r="I2434" s="6">
        <v>36.200000000000003</v>
      </c>
      <c r="J2434" s="6">
        <v>12.1</v>
      </c>
      <c r="K2434" s="6">
        <f t="shared" si="387"/>
        <v>27</v>
      </c>
      <c r="L2434" s="6">
        <f t="shared" si="388"/>
        <v>26.828312773258681</v>
      </c>
      <c r="M2434" s="6">
        <f t="shared" si="389"/>
        <v>26.265947184266512</v>
      </c>
      <c r="N2434" s="6">
        <f t="shared" si="390"/>
        <v>26.221326723586621</v>
      </c>
      <c r="O2434" s="6">
        <f t="shared" si="391"/>
        <v>26.183732194545264</v>
      </c>
      <c r="P2434" s="6">
        <f t="shared" si="392"/>
        <v>25.770403221109831</v>
      </c>
      <c r="Q2434" s="6">
        <f t="shared" si="393"/>
        <v>25.667347017357145</v>
      </c>
      <c r="R2434" s="6"/>
      <c r="S2434" s="6">
        <f t="shared" si="394"/>
        <v>0.73405281573348802</v>
      </c>
      <c r="T2434" s="6">
        <f t="shared" si="396"/>
        <v>0</v>
      </c>
      <c r="U2434" s="6">
        <f t="shared" si="395"/>
        <v>17.799999999999997</v>
      </c>
      <c r="V2434" s="6"/>
      <c r="W2434" s="6"/>
    </row>
    <row r="2435" spans="1:23">
      <c r="A2435" s="7">
        <v>43309.394745370373</v>
      </c>
      <c r="B2435" s="6">
        <v>195509</v>
      </c>
      <c r="C2435" s="6">
        <v>22.5</v>
      </c>
      <c r="D2435" s="6">
        <v>17.100000000000001</v>
      </c>
      <c r="E2435" s="6">
        <v>27</v>
      </c>
      <c r="F2435" s="6">
        <v>45</v>
      </c>
      <c r="G2435" s="6">
        <v>17.3</v>
      </c>
      <c r="H2435" s="6">
        <v>21.3</v>
      </c>
      <c r="I2435" s="6">
        <v>36.200000000000003</v>
      </c>
      <c r="J2435" s="6">
        <v>12.1</v>
      </c>
      <c r="K2435" s="6">
        <f t="shared" si="387"/>
        <v>27</v>
      </c>
      <c r="L2435" s="6">
        <f t="shared" si="388"/>
        <v>26.840791356420663</v>
      </c>
      <c r="M2435" s="6">
        <f t="shared" si="389"/>
        <v>26.267704119122129</v>
      </c>
      <c r="N2435" s="6">
        <f t="shared" si="390"/>
        <v>26.222389395746916</v>
      </c>
      <c r="O2435" s="6">
        <f t="shared" si="391"/>
        <v>26.184417086484181</v>
      </c>
      <c r="P2435" s="6">
        <f t="shared" si="392"/>
        <v>25.769909773210458</v>
      </c>
      <c r="Q2435" s="6">
        <f t="shared" si="393"/>
        <v>25.666815977487975</v>
      </c>
      <c r="R2435" s="6"/>
      <c r="S2435" s="6">
        <f t="shared" si="394"/>
        <v>0.73229588087787079</v>
      </c>
      <c r="T2435" s="6">
        <f t="shared" si="396"/>
        <v>0</v>
      </c>
      <c r="U2435" s="6">
        <f t="shared" si="395"/>
        <v>18.200000000000003</v>
      </c>
      <c r="V2435" s="6"/>
      <c r="W2435" s="6"/>
    </row>
    <row r="2436" spans="1:23">
      <c r="A2436" s="7">
        <v>43309.396168981482</v>
      </c>
      <c r="B2436" s="6">
        <v>195510</v>
      </c>
      <c r="C2436" s="6">
        <v>22.5</v>
      </c>
      <c r="D2436" s="6">
        <v>17.100000000000001</v>
      </c>
      <c r="E2436" s="6">
        <v>27</v>
      </c>
      <c r="F2436" s="6">
        <v>44.9</v>
      </c>
      <c r="G2436" s="6">
        <v>17.3</v>
      </c>
      <c r="H2436" s="6">
        <v>21.3</v>
      </c>
      <c r="I2436" s="6">
        <v>36.200000000000003</v>
      </c>
      <c r="J2436" s="6">
        <v>12.1</v>
      </c>
      <c r="K2436" s="6">
        <f t="shared" si="387"/>
        <v>27</v>
      </c>
      <c r="L2436" s="6">
        <f t="shared" si="388"/>
        <v>26.853166508392288</v>
      </c>
      <c r="M2436" s="6">
        <f t="shared" si="389"/>
        <v>26.269548196674183</v>
      </c>
      <c r="N2436" s="6">
        <f t="shared" si="390"/>
        <v>26.223518291915198</v>
      </c>
      <c r="O2436" s="6">
        <f t="shared" si="391"/>
        <v>26.185156889079067</v>
      </c>
      <c r="P2436" s="6">
        <f t="shared" si="392"/>
        <v>25.769413041817657</v>
      </c>
      <c r="Q2436" s="6">
        <f t="shared" si="393"/>
        <v>25.66627708486347</v>
      </c>
      <c r="R2436" s="6"/>
      <c r="S2436" s="6">
        <f t="shared" si="394"/>
        <v>0.73045180332581694</v>
      </c>
      <c r="T2436" s="6">
        <f t="shared" si="396"/>
        <v>0</v>
      </c>
      <c r="U2436" s="6">
        <f t="shared" si="395"/>
        <v>18</v>
      </c>
      <c r="V2436" s="6"/>
      <c r="W2436" s="6"/>
    </row>
    <row r="2437" spans="1:23">
      <c r="A2437" s="7">
        <v>43309.397523148145</v>
      </c>
      <c r="B2437" s="6">
        <v>195511</v>
      </c>
      <c r="C2437" s="6">
        <v>22.5</v>
      </c>
      <c r="D2437" s="6">
        <v>17.100000000000001</v>
      </c>
      <c r="E2437" s="6">
        <v>27</v>
      </c>
      <c r="F2437" s="6">
        <v>45.2</v>
      </c>
      <c r="G2437" s="6">
        <v>17.3</v>
      </c>
      <c r="H2437" s="6">
        <v>21.3</v>
      </c>
      <c r="I2437" s="6">
        <v>36.200000000000003</v>
      </c>
      <c r="J2437" s="6">
        <v>12.1</v>
      </c>
      <c r="K2437" s="6">
        <f t="shared" si="387"/>
        <v>27</v>
      </c>
      <c r="L2437" s="6">
        <f t="shared" si="388"/>
        <v>26.864733190316493</v>
      </c>
      <c r="M2437" s="6">
        <f t="shared" si="389"/>
        <v>26.271351740907278</v>
      </c>
      <c r="N2437" s="6">
        <f t="shared" si="390"/>
        <v>26.224639810318443</v>
      </c>
      <c r="O2437" s="6">
        <f t="shared" si="391"/>
        <v>26.185903041228915</v>
      </c>
      <c r="P2437" s="6">
        <f t="shared" si="392"/>
        <v>25.768945341631351</v>
      </c>
      <c r="Q2437" s="6">
        <f t="shared" si="393"/>
        <v>25.665765466257554</v>
      </c>
      <c r="R2437" s="6"/>
      <c r="S2437" s="6">
        <f t="shared" si="394"/>
        <v>0.72864825909272213</v>
      </c>
      <c r="T2437" s="6">
        <f t="shared" si="396"/>
        <v>0</v>
      </c>
      <c r="U2437" s="6">
        <f t="shared" si="395"/>
        <v>17.899999999999999</v>
      </c>
      <c r="V2437" s="6"/>
      <c r="W2437" s="6"/>
    </row>
    <row r="2438" spans="1:23">
      <c r="A2438" s="7">
        <v>43309.398912037039</v>
      </c>
      <c r="B2438" s="6">
        <v>195512</v>
      </c>
      <c r="C2438" s="6">
        <v>22.5</v>
      </c>
      <c r="D2438" s="6">
        <v>17.100000000000001</v>
      </c>
      <c r="E2438" s="6">
        <v>27</v>
      </c>
      <c r="F2438" s="6">
        <v>46.8</v>
      </c>
      <c r="G2438" s="6">
        <v>17.3</v>
      </c>
      <c r="H2438" s="6">
        <v>21.3</v>
      </c>
      <c r="I2438" s="6">
        <v>36.200000000000003</v>
      </c>
      <c r="J2438" s="6">
        <v>12.1</v>
      </c>
      <c r="K2438" s="6">
        <f t="shared" ref="K2438:K2501" si="397">E2438</f>
        <v>27</v>
      </c>
      <c r="L2438" s="6">
        <f t="shared" ref="L2438:L2501" si="398">L2437+24*3600*($A2438-$A2437)*((F2437-L2437)*L$6+(M2437-L2437)*L$7+L$5+S2438)/L$8</f>
        <v>26.876754624644168</v>
      </c>
      <c r="M2438" s="6">
        <f t="shared" ref="M2438:M2501" si="399">M2437+24*3600*($A2438-$A2437)*((L2437-M2437)*M$6+(N2437-M2437)*M$7+M$5+T2438)/M$8</f>
        <v>26.273245673066263</v>
      </c>
      <c r="N2438" s="6">
        <f t="shared" ref="N2438:N2501" si="400">N2437+24*3600*($A2438-$A2437)*((M2437-N2437)*N$6+(O2437-N2437)*N$7+N$5)/N$8</f>
        <v>26.22583608454724</v>
      </c>
      <c r="O2438" s="6">
        <f t="shared" ref="O2438:O2501" si="401">O2437+24*3600*($A2438-$A2437)*((N2437-O2437)*O$6+(P2437-O2437)*O$7+O$5)/O$8</f>
        <v>26.186710064199804</v>
      </c>
      <c r="P2438" s="6">
        <f t="shared" ref="P2438:P2501" si="402">P2437+24*3600*($A2438-$A2437)*((O2437-P2437)*P$6+(Q2437-P2437)*P$7+P$5)/P$8</f>
        <v>25.7684704215789</v>
      </c>
      <c r="Q2438" s="6">
        <f t="shared" ref="Q2438:Q2501" si="403">Q2437+24*3600*($A2438-$A2437)*((P2437-Q2437)*Q$6+(R2437-Q2437)*Q$7+Q$5)/Q$8</f>
        <v>25.665241783264818</v>
      </c>
      <c r="R2438" s="6"/>
      <c r="S2438" s="6">
        <f t="shared" ref="S2438:S2501" si="404">K2438-M2438</f>
        <v>0.72675432693373665</v>
      </c>
      <c r="T2438" s="6">
        <f t="shared" si="396"/>
        <v>0</v>
      </c>
      <c r="U2438" s="6">
        <f t="shared" si="395"/>
        <v>18.200000000000003</v>
      </c>
      <c r="V2438" s="6"/>
      <c r="W2438" s="6"/>
    </row>
    <row r="2439" spans="1:23">
      <c r="A2439" s="7">
        <v>43309.400300925925</v>
      </c>
      <c r="B2439" s="6">
        <v>195513</v>
      </c>
      <c r="C2439" s="6">
        <v>22.5</v>
      </c>
      <c r="D2439" s="6">
        <v>17.100000000000001</v>
      </c>
      <c r="E2439" s="6">
        <v>27.1</v>
      </c>
      <c r="F2439" s="6">
        <v>45.3</v>
      </c>
      <c r="G2439" s="6">
        <v>17.3</v>
      </c>
      <c r="H2439" s="6">
        <v>21.3</v>
      </c>
      <c r="I2439" s="6">
        <v>36.200000000000003</v>
      </c>
      <c r="J2439" s="6">
        <v>12.1</v>
      </c>
      <c r="K2439" s="6">
        <f t="shared" si="397"/>
        <v>27.1</v>
      </c>
      <c r="L2439" s="6">
        <f t="shared" si="398"/>
        <v>26.890300082201286</v>
      </c>
      <c r="M2439" s="6">
        <f t="shared" si="399"/>
        <v>26.275186869058235</v>
      </c>
      <c r="N2439" s="6">
        <f t="shared" si="400"/>
        <v>26.22707861977052</v>
      </c>
      <c r="O2439" s="6">
        <f t="shared" si="401"/>
        <v>26.187560091538785</v>
      </c>
      <c r="P2439" s="6">
        <f t="shared" si="402"/>
        <v>25.768000484544874</v>
      </c>
      <c r="Q2439" s="6">
        <f t="shared" si="403"/>
        <v>25.66471927058539</v>
      </c>
      <c r="R2439" s="6"/>
      <c r="S2439" s="6">
        <f t="shared" si="404"/>
        <v>0.82481313094176656</v>
      </c>
      <c r="T2439" s="6">
        <f t="shared" si="396"/>
        <v>0</v>
      </c>
      <c r="U2439" s="6">
        <f t="shared" si="395"/>
        <v>19.799999999999997</v>
      </c>
      <c r="V2439" s="6"/>
      <c r="W2439" s="6"/>
    </row>
    <row r="2440" spans="1:23">
      <c r="A2440" s="7">
        <v>43309.401689814818</v>
      </c>
      <c r="B2440" s="6">
        <v>195514</v>
      </c>
      <c r="C2440" s="6">
        <v>22.5</v>
      </c>
      <c r="D2440" s="6">
        <v>17.100000000000001</v>
      </c>
      <c r="E2440" s="6">
        <v>27.1</v>
      </c>
      <c r="F2440" s="6">
        <v>46.1</v>
      </c>
      <c r="G2440" s="6">
        <v>17.3</v>
      </c>
      <c r="H2440" s="6">
        <v>21.3</v>
      </c>
      <c r="I2440" s="6">
        <v>36.200000000000003</v>
      </c>
      <c r="J2440" s="6">
        <v>12.1</v>
      </c>
      <c r="K2440" s="6">
        <f t="shared" si="397"/>
        <v>27.1</v>
      </c>
      <c r="L2440" s="6">
        <f t="shared" si="398"/>
        <v>26.902363285375458</v>
      </c>
      <c r="M2440" s="6">
        <f t="shared" si="399"/>
        <v>26.277197329868777</v>
      </c>
      <c r="N2440" s="6">
        <f t="shared" si="400"/>
        <v>26.228367077933118</v>
      </c>
      <c r="O2440" s="6">
        <f t="shared" si="401"/>
        <v>26.188453155492528</v>
      </c>
      <c r="P2440" s="6">
        <f t="shared" si="402"/>
        <v>25.767535621521901</v>
      </c>
      <c r="Q2440" s="6">
        <f t="shared" si="403"/>
        <v>25.664198019718718</v>
      </c>
      <c r="R2440" s="6"/>
      <c r="S2440" s="6">
        <f t="shared" si="404"/>
        <v>0.82280267013122455</v>
      </c>
      <c r="T2440" s="6">
        <f t="shared" si="396"/>
        <v>0</v>
      </c>
      <c r="U2440" s="6">
        <f t="shared" si="395"/>
        <v>18.199999999999996</v>
      </c>
      <c r="V2440" s="6"/>
      <c r="W2440" s="6"/>
    </row>
    <row r="2441" spans="1:23">
      <c r="A2441" s="7">
        <v>43309.403090277781</v>
      </c>
      <c r="B2441" s="6">
        <v>195515</v>
      </c>
      <c r="C2441" s="6">
        <v>22.5</v>
      </c>
      <c r="D2441" s="6">
        <v>17.100000000000001</v>
      </c>
      <c r="E2441" s="6">
        <v>27.1</v>
      </c>
      <c r="F2441" s="6">
        <v>44.7</v>
      </c>
      <c r="G2441" s="6">
        <v>17.3</v>
      </c>
      <c r="H2441" s="6">
        <v>21.3</v>
      </c>
      <c r="I2441" s="6">
        <v>36.299999999999997</v>
      </c>
      <c r="J2441" s="6">
        <v>12.1</v>
      </c>
      <c r="K2441" s="6">
        <f t="shared" si="397"/>
        <v>27.1</v>
      </c>
      <c r="L2441" s="6">
        <f t="shared" si="398"/>
        <v>26.915136528073724</v>
      </c>
      <c r="M2441" s="6">
        <f t="shared" si="399"/>
        <v>26.279267389340482</v>
      </c>
      <c r="N2441" s="6">
        <f t="shared" si="400"/>
        <v>26.229715672769206</v>
      </c>
      <c r="O2441" s="6">
        <f t="shared" si="401"/>
        <v>26.189397034100594</v>
      </c>
      <c r="P2441" s="6">
        <f t="shared" si="402"/>
        <v>25.767072092422698</v>
      </c>
      <c r="Q2441" s="6">
        <f t="shared" si="403"/>
        <v>25.66367378968237</v>
      </c>
      <c r="R2441" s="6"/>
      <c r="S2441" s="6">
        <f t="shared" si="404"/>
        <v>0.82073261065951897</v>
      </c>
      <c r="T2441" s="6">
        <f t="shared" si="396"/>
        <v>0</v>
      </c>
      <c r="U2441" s="6">
        <f t="shared" si="395"/>
        <v>19</v>
      </c>
      <c r="V2441" s="6"/>
      <c r="W2441" s="6"/>
    </row>
    <row r="2442" spans="1:23">
      <c r="A2442" s="7">
        <v>43309.404479166667</v>
      </c>
      <c r="B2442" s="6">
        <v>195516</v>
      </c>
      <c r="C2442" s="6">
        <v>22.5</v>
      </c>
      <c r="D2442" s="6">
        <v>17.100000000000001</v>
      </c>
      <c r="E2442" s="6">
        <v>27.1</v>
      </c>
      <c r="F2442" s="6">
        <v>44.6</v>
      </c>
      <c r="G2442" s="6">
        <v>17.3</v>
      </c>
      <c r="H2442" s="6">
        <v>21.3</v>
      </c>
      <c r="I2442" s="6">
        <v>36.299999999999997</v>
      </c>
      <c r="J2442" s="6">
        <v>12.1</v>
      </c>
      <c r="K2442" s="6">
        <f t="shared" si="397"/>
        <v>27.1</v>
      </c>
      <c r="L2442" s="6">
        <f t="shared" si="398"/>
        <v>26.926421468450929</v>
      </c>
      <c r="M2442" s="6">
        <f t="shared" si="399"/>
        <v>26.281372668931624</v>
      </c>
      <c r="N2442" s="6">
        <f t="shared" si="400"/>
        <v>26.231100634451863</v>
      </c>
      <c r="O2442" s="6">
        <f t="shared" si="401"/>
        <v>26.190376930598813</v>
      </c>
      <c r="P2442" s="6">
        <f t="shared" si="402"/>
        <v>25.766617692877883</v>
      </c>
      <c r="Q2442" s="6">
        <f t="shared" si="403"/>
        <v>25.663155348949164</v>
      </c>
      <c r="R2442" s="6"/>
      <c r="S2442" s="6">
        <f t="shared" si="404"/>
        <v>0.81862733106837737</v>
      </c>
      <c r="T2442" s="6">
        <f t="shared" si="396"/>
        <v>0</v>
      </c>
      <c r="U2442" s="6">
        <f t="shared" si="395"/>
        <v>17.600000000000001</v>
      </c>
      <c r="V2442" s="6"/>
      <c r="W2442" s="6"/>
    </row>
    <row r="2443" spans="1:23">
      <c r="A2443" s="7">
        <v>43309.405995370369</v>
      </c>
      <c r="B2443" s="6">
        <v>195517</v>
      </c>
      <c r="C2443" s="6">
        <v>22.5</v>
      </c>
      <c r="D2443" s="6">
        <v>17.100000000000001</v>
      </c>
      <c r="E2443" s="6">
        <v>27.1</v>
      </c>
      <c r="F2443" s="6">
        <v>45.3</v>
      </c>
      <c r="G2443" s="6">
        <v>17.3</v>
      </c>
      <c r="H2443" s="6">
        <v>21.3</v>
      </c>
      <c r="I2443" s="6">
        <v>36.299999999999997</v>
      </c>
      <c r="J2443" s="6">
        <v>12.1</v>
      </c>
      <c r="K2443" s="6">
        <f t="shared" si="397"/>
        <v>27.1</v>
      </c>
      <c r="L2443" s="6">
        <f t="shared" si="398"/>
        <v>26.938526224414129</v>
      </c>
      <c r="M2443" s="6">
        <f t="shared" si="399"/>
        <v>26.283703297374476</v>
      </c>
      <c r="N2443" s="6">
        <f t="shared" si="400"/>
        <v>26.232664173589832</v>
      </c>
      <c r="O2443" s="6">
        <f t="shared" si="401"/>
        <v>26.191494191089063</v>
      </c>
      <c r="P2443" s="6">
        <f t="shared" si="402"/>
        <v>25.766127477873283</v>
      </c>
      <c r="Q2443" s="6">
        <f t="shared" si="403"/>
        <v>25.662591062360875</v>
      </c>
      <c r="R2443" s="6"/>
      <c r="S2443" s="6">
        <f t="shared" si="404"/>
        <v>0.81629670262552523</v>
      </c>
      <c r="T2443" s="6">
        <f t="shared" si="396"/>
        <v>0</v>
      </c>
      <c r="U2443" s="6">
        <f t="shared" si="395"/>
        <v>17.5</v>
      </c>
      <c r="V2443" s="6"/>
      <c r="W2443" s="6"/>
    </row>
    <row r="2444" spans="1:23">
      <c r="A2444" s="7">
        <v>43309.407256944447</v>
      </c>
      <c r="B2444" s="6">
        <v>195518</v>
      </c>
      <c r="C2444" s="6">
        <v>22.5</v>
      </c>
      <c r="D2444" s="6">
        <v>17.100000000000001</v>
      </c>
      <c r="E2444" s="6">
        <v>27.1</v>
      </c>
      <c r="F2444" s="6">
        <v>45.6</v>
      </c>
      <c r="G2444" s="6">
        <v>17.3</v>
      </c>
      <c r="H2444" s="6">
        <v>21.3</v>
      </c>
      <c r="I2444" s="6">
        <v>36.299999999999997</v>
      </c>
      <c r="J2444" s="6">
        <v>12.1</v>
      </c>
      <c r="K2444" s="6">
        <f t="shared" si="397"/>
        <v>27.1</v>
      </c>
      <c r="L2444" s="6">
        <f t="shared" si="398"/>
        <v>26.94906811836195</v>
      </c>
      <c r="M2444" s="6">
        <f t="shared" si="399"/>
        <v>26.285671179145769</v>
      </c>
      <c r="N2444" s="6">
        <f t="shared" si="400"/>
        <v>26.234008844093886</v>
      </c>
      <c r="O2444" s="6">
        <f t="shared" si="401"/>
        <v>26.192467104033724</v>
      </c>
      <c r="P2444" s="6">
        <f t="shared" si="402"/>
        <v>25.765724982883498</v>
      </c>
      <c r="Q2444" s="6">
        <f t="shared" si="403"/>
        <v>25.662123156217611</v>
      </c>
      <c r="R2444" s="6"/>
      <c r="S2444" s="6">
        <f t="shared" si="404"/>
        <v>0.8143288208542323</v>
      </c>
      <c r="T2444" s="6">
        <f t="shared" si="396"/>
        <v>0</v>
      </c>
      <c r="U2444" s="6">
        <f t="shared" ref="U2444:U2507" si="405">F2443-E2443</f>
        <v>18.199999999999996</v>
      </c>
      <c r="V2444" s="6"/>
      <c r="W2444" s="6"/>
    </row>
    <row r="2445" spans="1:23">
      <c r="A2445" s="7">
        <v>43309.408645833333</v>
      </c>
      <c r="B2445" s="6">
        <v>195519</v>
      </c>
      <c r="C2445" s="6">
        <v>22.5</v>
      </c>
      <c r="D2445" s="6">
        <v>17.100000000000001</v>
      </c>
      <c r="E2445" s="6">
        <v>27.1</v>
      </c>
      <c r="F2445" s="6">
        <v>40.799999999999997</v>
      </c>
      <c r="G2445" s="6">
        <v>17.3</v>
      </c>
      <c r="H2445" s="6">
        <v>21.3</v>
      </c>
      <c r="I2445" s="6">
        <v>36.299999999999997</v>
      </c>
      <c r="J2445" s="6">
        <v>12.1</v>
      </c>
      <c r="K2445" s="6">
        <f t="shared" si="397"/>
        <v>27.1</v>
      </c>
      <c r="L2445" s="6">
        <f t="shared" si="398"/>
        <v>26.960844242074014</v>
      </c>
      <c r="M2445" s="6">
        <f t="shared" si="399"/>
        <v>26.287872782971871</v>
      </c>
      <c r="N2445" s="6">
        <f t="shared" si="400"/>
        <v>26.235526933339639</v>
      </c>
      <c r="O2445" s="6">
        <f t="shared" si="401"/>
        <v>26.193577459586749</v>
      </c>
      <c r="P2445" s="6">
        <f t="shared" si="402"/>
        <v>25.765286901225906</v>
      </c>
      <c r="Q2445" s="6">
        <f t="shared" si="403"/>
        <v>25.661609600058608</v>
      </c>
      <c r="R2445" s="6"/>
      <c r="S2445" s="6">
        <f t="shared" si="404"/>
        <v>0.81212721702813084</v>
      </c>
      <c r="T2445" s="6">
        <f t="shared" ref="T2445:T2508" si="406">T2444</f>
        <v>0</v>
      </c>
      <c r="U2445" s="6">
        <f t="shared" si="405"/>
        <v>18.5</v>
      </c>
      <c r="V2445" s="6"/>
      <c r="W2445" s="6"/>
    </row>
    <row r="2446" spans="1:23">
      <c r="A2446" s="7">
        <v>43309.410034722219</v>
      </c>
      <c r="B2446" s="6">
        <v>195520</v>
      </c>
      <c r="C2446" s="6">
        <v>22.5</v>
      </c>
      <c r="D2446" s="6">
        <v>17.100000000000001</v>
      </c>
      <c r="E2446" s="6">
        <v>27.1</v>
      </c>
      <c r="F2446" s="6">
        <v>39.1</v>
      </c>
      <c r="G2446" s="6">
        <v>17.3</v>
      </c>
      <c r="H2446" s="6">
        <v>21.3</v>
      </c>
      <c r="I2446" s="6">
        <v>36.299999999999997</v>
      </c>
      <c r="J2446" s="6">
        <v>12.1</v>
      </c>
      <c r="K2446" s="6">
        <f t="shared" si="397"/>
        <v>27.1</v>
      </c>
      <c r="L2446" s="6">
        <f t="shared" si="398"/>
        <v>26.968189536695771</v>
      </c>
      <c r="M2446" s="6">
        <f t="shared" si="399"/>
        <v>26.290115477409131</v>
      </c>
      <c r="N2446" s="6">
        <f t="shared" si="400"/>
        <v>26.237086389718453</v>
      </c>
      <c r="O2446" s="6">
        <f t="shared" si="401"/>
        <v>26.194730393947069</v>
      </c>
      <c r="P2446" s="6">
        <f t="shared" si="402"/>
        <v>25.764854440678878</v>
      </c>
      <c r="Q2446" s="6">
        <f t="shared" si="403"/>
        <v>25.661097855287636</v>
      </c>
      <c r="R2446" s="6"/>
      <c r="S2446" s="6">
        <f t="shared" si="404"/>
        <v>0.8098845225908704</v>
      </c>
      <c r="T2446" s="6">
        <f t="shared" si="406"/>
        <v>0</v>
      </c>
      <c r="U2446" s="6">
        <f t="shared" si="405"/>
        <v>13.699999999999996</v>
      </c>
      <c r="V2446" s="6"/>
      <c r="W2446" s="6"/>
    </row>
    <row r="2447" spans="1:23">
      <c r="A2447" s="7">
        <v>43309.411435185182</v>
      </c>
      <c r="B2447" s="6">
        <v>195521</v>
      </c>
      <c r="C2447" s="6">
        <v>22.5</v>
      </c>
      <c r="D2447" s="6">
        <v>17.100000000000001</v>
      </c>
      <c r="E2447" s="6">
        <v>27.1</v>
      </c>
      <c r="F2447" s="6">
        <v>37.700000000000003</v>
      </c>
      <c r="G2447" s="6">
        <v>17.3</v>
      </c>
      <c r="H2447" s="6">
        <v>21.3</v>
      </c>
      <c r="I2447" s="6">
        <v>36.299999999999997</v>
      </c>
      <c r="J2447" s="6">
        <v>12.1</v>
      </c>
      <c r="K2447" s="6">
        <f t="shared" si="397"/>
        <v>27.1</v>
      </c>
      <c r="L2447" s="6">
        <f t="shared" si="398"/>
        <v>26.973990667352183</v>
      </c>
      <c r="M2447" s="6">
        <f t="shared" si="399"/>
        <v>26.292350698042558</v>
      </c>
      <c r="N2447" s="6">
        <f t="shared" si="400"/>
        <v>26.238700694871195</v>
      </c>
      <c r="O2447" s="6">
        <f t="shared" si="401"/>
        <v>26.195935239272909</v>
      </c>
      <c r="P2447" s="6">
        <f t="shared" si="402"/>
        <v>25.764424130926241</v>
      </c>
      <c r="Q2447" s="6">
        <f t="shared" si="403"/>
        <v>25.66058376465412</v>
      </c>
      <c r="R2447" s="6"/>
      <c r="S2447" s="6">
        <f t="shared" si="404"/>
        <v>0.80764930195744356</v>
      </c>
      <c r="T2447" s="6">
        <f t="shared" si="406"/>
        <v>0</v>
      </c>
      <c r="U2447" s="6">
        <f t="shared" si="405"/>
        <v>12</v>
      </c>
      <c r="V2447" s="6"/>
      <c r="W2447" s="6"/>
    </row>
    <row r="2448" spans="1:23">
      <c r="A2448" s="7">
        <v>43309.412824074076</v>
      </c>
      <c r="B2448" s="6">
        <v>195522</v>
      </c>
      <c r="C2448" s="6">
        <v>22.5</v>
      </c>
      <c r="D2448" s="6">
        <v>17.100000000000001</v>
      </c>
      <c r="E2448" s="6">
        <v>27.1</v>
      </c>
      <c r="F2448" s="6">
        <v>36.4</v>
      </c>
      <c r="G2448" s="6">
        <v>17.3</v>
      </c>
      <c r="H2448" s="6">
        <v>21.3</v>
      </c>
      <c r="I2448" s="6">
        <v>36.299999999999997</v>
      </c>
      <c r="J2448" s="6">
        <v>12.1</v>
      </c>
      <c r="K2448" s="6">
        <f t="shared" si="397"/>
        <v>27.1</v>
      </c>
      <c r="L2448" s="6">
        <f t="shared" si="398"/>
        <v>26.978438620478741</v>
      </c>
      <c r="M2448" s="6">
        <f t="shared" si="399"/>
        <v>26.294527797113595</v>
      </c>
      <c r="N2448" s="6">
        <f t="shared" si="400"/>
        <v>26.24033337701248</v>
      </c>
      <c r="O2448" s="6">
        <f t="shared" si="401"/>
        <v>26.197171924316525</v>
      </c>
      <c r="P2448" s="6">
        <f t="shared" si="402"/>
        <v>25.764003215454402</v>
      </c>
      <c r="Q2448" s="6">
        <f t="shared" si="403"/>
        <v>25.660075933442997</v>
      </c>
      <c r="R2448" s="6"/>
      <c r="S2448" s="6">
        <f t="shared" si="404"/>
        <v>0.80547220288640631</v>
      </c>
      <c r="T2448" s="6">
        <f t="shared" si="406"/>
        <v>0</v>
      </c>
      <c r="U2448" s="6">
        <f t="shared" si="405"/>
        <v>10.600000000000001</v>
      </c>
      <c r="V2448" s="6"/>
      <c r="W2448" s="6"/>
    </row>
    <row r="2449" spans="1:23">
      <c r="A2449" s="7">
        <v>43309.414212962962</v>
      </c>
      <c r="B2449" s="6">
        <v>195523</v>
      </c>
      <c r="C2449" s="6">
        <v>22.5</v>
      </c>
      <c r="D2449" s="6">
        <v>17.100000000000001</v>
      </c>
      <c r="E2449" s="6">
        <v>27.1</v>
      </c>
      <c r="F2449" s="6">
        <v>38.200000000000003</v>
      </c>
      <c r="G2449" s="6">
        <v>17.3</v>
      </c>
      <c r="H2449" s="6">
        <v>21.3</v>
      </c>
      <c r="I2449" s="6">
        <v>36.299999999999997</v>
      </c>
      <c r="J2449" s="6">
        <v>12.1</v>
      </c>
      <c r="K2449" s="6">
        <f t="shared" si="397"/>
        <v>27.1</v>
      </c>
      <c r="L2449" s="6">
        <f t="shared" si="398"/>
        <v>26.981685602887342</v>
      </c>
      <c r="M2449" s="6">
        <f t="shared" si="399"/>
        <v>26.296657296444689</v>
      </c>
      <c r="N2449" s="6">
        <f t="shared" si="400"/>
        <v>26.24198832211998</v>
      </c>
      <c r="O2449" s="6">
        <f t="shared" si="401"/>
        <v>26.198448117712047</v>
      </c>
      <c r="P2449" s="6">
        <f t="shared" si="402"/>
        <v>25.763588170489488</v>
      </c>
      <c r="Q2449" s="6">
        <f t="shared" si="403"/>
        <v>25.659570188212271</v>
      </c>
      <c r="R2449" s="6"/>
      <c r="S2449" s="6">
        <f t="shared" si="404"/>
        <v>0.80334270355531245</v>
      </c>
      <c r="T2449" s="6">
        <f t="shared" si="406"/>
        <v>0</v>
      </c>
      <c r="U2449" s="6">
        <f t="shared" si="405"/>
        <v>9.2999999999999972</v>
      </c>
      <c r="V2449" s="6"/>
      <c r="W2449" s="6"/>
    </row>
    <row r="2450" spans="1:23">
      <c r="A2450" s="7">
        <v>43309.415601851855</v>
      </c>
      <c r="B2450" s="6">
        <v>195524</v>
      </c>
      <c r="C2450" s="6">
        <v>22.5</v>
      </c>
      <c r="D2450" s="6">
        <v>17.100000000000001</v>
      </c>
      <c r="E2450" s="6">
        <v>27.1</v>
      </c>
      <c r="F2450" s="6">
        <v>41.6</v>
      </c>
      <c r="G2450" s="6">
        <v>17.3</v>
      </c>
      <c r="H2450" s="6">
        <v>21.3</v>
      </c>
      <c r="I2450" s="6">
        <v>36.299999999999997</v>
      </c>
      <c r="J2450" s="6">
        <v>12.1</v>
      </c>
      <c r="K2450" s="6">
        <f t="shared" si="397"/>
        <v>27.1</v>
      </c>
      <c r="L2450" s="6">
        <f t="shared" si="398"/>
        <v>26.986534338046322</v>
      </c>
      <c r="M2450" s="6">
        <f t="shared" si="399"/>
        <v>26.298732374899387</v>
      </c>
      <c r="N2450" s="6">
        <f t="shared" si="400"/>
        <v>26.243657637612937</v>
      </c>
      <c r="O2450" s="6">
        <f t="shared" si="401"/>
        <v>26.199760829010845</v>
      </c>
      <c r="P2450" s="6">
        <f t="shared" si="402"/>
        <v>25.763179066660168</v>
      </c>
      <c r="Q2450" s="6">
        <f t="shared" si="403"/>
        <v>25.659066619785282</v>
      </c>
      <c r="R2450" s="6"/>
      <c r="S2450" s="6">
        <f t="shared" si="404"/>
        <v>0.80126762510061411</v>
      </c>
      <c r="T2450" s="6">
        <f t="shared" si="406"/>
        <v>0</v>
      </c>
      <c r="U2450" s="6">
        <f t="shared" si="405"/>
        <v>11.100000000000001</v>
      </c>
      <c r="V2450" s="6"/>
      <c r="W2450" s="6"/>
    </row>
    <row r="2451" spans="1:23">
      <c r="A2451" s="7">
        <v>43309.416990740741</v>
      </c>
      <c r="B2451" s="6">
        <v>195525</v>
      </c>
      <c r="C2451" s="6">
        <v>22.5</v>
      </c>
      <c r="D2451" s="6">
        <v>17.100000000000001</v>
      </c>
      <c r="E2451" s="6">
        <v>27.1</v>
      </c>
      <c r="F2451" s="6">
        <v>39.5</v>
      </c>
      <c r="G2451" s="6">
        <v>17.3</v>
      </c>
      <c r="H2451" s="6">
        <v>21.3</v>
      </c>
      <c r="I2451" s="6">
        <v>36.299999999999997</v>
      </c>
      <c r="J2451" s="6">
        <v>12.1</v>
      </c>
      <c r="K2451" s="6">
        <f t="shared" si="397"/>
        <v>27.1</v>
      </c>
      <c r="L2451" s="6">
        <f t="shared" si="398"/>
        <v>26.994406861107532</v>
      </c>
      <c r="M2451" s="6">
        <f t="shared" si="399"/>
        <v>26.300788193749554</v>
      </c>
      <c r="N2451" s="6">
        <f t="shared" si="400"/>
        <v>26.245334326912271</v>
      </c>
      <c r="O2451" s="6">
        <f t="shared" si="401"/>
        <v>26.201106369150288</v>
      </c>
      <c r="P2451" s="6">
        <f t="shared" si="402"/>
        <v>25.762775960395253</v>
      </c>
      <c r="Q2451" s="6">
        <f t="shared" si="403"/>
        <v>25.658565318511272</v>
      </c>
      <c r="R2451" s="6"/>
      <c r="S2451" s="6">
        <f t="shared" si="404"/>
        <v>0.79921180625044741</v>
      </c>
      <c r="T2451" s="6">
        <f t="shared" si="406"/>
        <v>0</v>
      </c>
      <c r="U2451" s="6">
        <f t="shared" si="405"/>
        <v>14.5</v>
      </c>
      <c r="V2451" s="6"/>
      <c r="W2451" s="6"/>
    </row>
    <row r="2452" spans="1:23">
      <c r="A2452" s="7">
        <v>43309.418437499997</v>
      </c>
      <c r="B2452" s="6">
        <v>195526</v>
      </c>
      <c r="C2452" s="6">
        <v>22.5</v>
      </c>
      <c r="D2452" s="6">
        <v>17.100000000000001</v>
      </c>
      <c r="E2452" s="6">
        <v>27.1</v>
      </c>
      <c r="F2452" s="6">
        <v>37.5</v>
      </c>
      <c r="G2452" s="6">
        <v>17.3</v>
      </c>
      <c r="H2452" s="6">
        <v>21.3</v>
      </c>
      <c r="I2452" s="6">
        <v>36.299999999999997</v>
      </c>
      <c r="J2452" s="6">
        <v>12.1</v>
      </c>
      <c r="K2452" s="6">
        <f t="shared" si="397"/>
        <v>27.1</v>
      </c>
      <c r="L2452" s="6">
        <f t="shared" si="398"/>
        <v>27.000566157460185</v>
      </c>
      <c r="M2452" s="6">
        <f t="shared" si="399"/>
        <v>26.30296131872803</v>
      </c>
      <c r="N2452" s="6">
        <f t="shared" si="400"/>
        <v>26.247088375200711</v>
      </c>
      <c r="O2452" s="6">
        <f t="shared" si="401"/>
        <v>26.202537857437427</v>
      </c>
      <c r="P2452" s="6">
        <f t="shared" si="402"/>
        <v>25.762362346393008</v>
      </c>
      <c r="Q2452" s="6">
        <f t="shared" si="403"/>
        <v>25.658045584559726</v>
      </c>
      <c r="R2452" s="6"/>
      <c r="S2452" s="6">
        <f t="shared" si="404"/>
        <v>0.79703868127197097</v>
      </c>
      <c r="T2452" s="6">
        <f t="shared" si="406"/>
        <v>0</v>
      </c>
      <c r="U2452" s="6">
        <f t="shared" si="405"/>
        <v>12.399999999999999</v>
      </c>
      <c r="V2452" s="6"/>
      <c r="W2452" s="6"/>
    </row>
    <row r="2453" spans="1:23">
      <c r="A2453" s="7">
        <v>43309.41983796296</v>
      </c>
      <c r="B2453" s="6">
        <v>195527</v>
      </c>
      <c r="C2453" s="6">
        <v>22.5</v>
      </c>
      <c r="D2453" s="6">
        <v>17.100000000000001</v>
      </c>
      <c r="E2453" s="6">
        <v>27.1</v>
      </c>
      <c r="F2453" s="6">
        <v>37.5</v>
      </c>
      <c r="G2453" s="6">
        <v>17.3</v>
      </c>
      <c r="H2453" s="6">
        <v>21.3</v>
      </c>
      <c r="I2453" s="6">
        <v>36.299999999999997</v>
      </c>
      <c r="J2453" s="6">
        <v>12.1</v>
      </c>
      <c r="K2453" s="6">
        <f t="shared" si="397"/>
        <v>27.1</v>
      </c>
      <c r="L2453" s="6">
        <f t="shared" si="398"/>
        <v>27.004663336899718</v>
      </c>
      <c r="M2453" s="6">
        <f t="shared" si="399"/>
        <v>26.305061809205281</v>
      </c>
      <c r="N2453" s="6">
        <f t="shared" si="400"/>
        <v>26.248800892097467</v>
      </c>
      <c r="O2453" s="6">
        <f t="shared" si="401"/>
        <v>26.203949999565442</v>
      </c>
      <c r="P2453" s="6">
        <f t="shared" si="402"/>
        <v>25.761968330230111</v>
      </c>
      <c r="Q2453" s="6">
        <f t="shared" si="403"/>
        <v>25.657545050196106</v>
      </c>
      <c r="R2453" s="6"/>
      <c r="S2453" s="6">
        <f t="shared" si="404"/>
        <v>0.79493819079472061</v>
      </c>
      <c r="T2453" s="6">
        <f t="shared" si="406"/>
        <v>0</v>
      </c>
      <c r="U2453" s="6">
        <f t="shared" si="405"/>
        <v>10.399999999999999</v>
      </c>
      <c r="V2453" s="6"/>
      <c r="W2453" s="6"/>
    </row>
    <row r="2454" spans="1:23">
      <c r="A2454" s="7">
        <v>43309.421226851853</v>
      </c>
      <c r="B2454" s="6">
        <v>195528</v>
      </c>
      <c r="C2454" s="6">
        <v>22.5</v>
      </c>
      <c r="D2454" s="6">
        <v>17.100000000000001</v>
      </c>
      <c r="E2454" s="6">
        <v>27.2</v>
      </c>
      <c r="F2454" s="6">
        <v>38.5</v>
      </c>
      <c r="G2454" s="6">
        <v>17.3</v>
      </c>
      <c r="H2454" s="6">
        <v>21.3</v>
      </c>
      <c r="I2454" s="6">
        <v>36.299999999999997</v>
      </c>
      <c r="J2454" s="6">
        <v>12.1</v>
      </c>
      <c r="K2454" s="6">
        <f t="shared" si="397"/>
        <v>27.2</v>
      </c>
      <c r="L2454" s="6">
        <f t="shared" si="398"/>
        <v>27.008898891244247</v>
      </c>
      <c r="M2454" s="6">
        <f t="shared" si="399"/>
        <v>26.307116694561223</v>
      </c>
      <c r="N2454" s="6">
        <f t="shared" si="400"/>
        <v>26.250512395789414</v>
      </c>
      <c r="O2454" s="6">
        <f t="shared" si="401"/>
        <v>26.205373853417864</v>
      </c>
      <c r="P2454" s="6">
        <f t="shared" si="402"/>
        <v>25.76158368352085</v>
      </c>
      <c r="Q2454" s="6">
        <f t="shared" si="403"/>
        <v>25.657051208915313</v>
      </c>
      <c r="R2454" s="6"/>
      <c r="S2454" s="6">
        <f t="shared" si="404"/>
        <v>0.89288330543877592</v>
      </c>
      <c r="T2454" s="6">
        <f t="shared" si="406"/>
        <v>0</v>
      </c>
      <c r="U2454" s="6">
        <f t="shared" si="405"/>
        <v>10.399999999999999</v>
      </c>
      <c r="V2454" s="6"/>
      <c r="W2454" s="6"/>
    </row>
    <row r="2455" spans="1:23">
      <c r="A2455" s="7">
        <v>43309.422615740739</v>
      </c>
      <c r="B2455" s="6">
        <v>195529</v>
      </c>
      <c r="C2455" s="6">
        <v>22.5</v>
      </c>
      <c r="D2455" s="6">
        <v>17.100000000000001</v>
      </c>
      <c r="E2455" s="6">
        <v>27.2</v>
      </c>
      <c r="F2455" s="6">
        <v>36.700000000000003</v>
      </c>
      <c r="G2455" s="6">
        <v>17.3</v>
      </c>
      <c r="H2455" s="6">
        <v>21.3</v>
      </c>
      <c r="I2455" s="6">
        <v>36.299999999999997</v>
      </c>
      <c r="J2455" s="6">
        <v>12.1</v>
      </c>
      <c r="K2455" s="6">
        <f t="shared" si="397"/>
        <v>27.2</v>
      </c>
      <c r="L2455" s="6">
        <f t="shared" si="398"/>
        <v>27.014004754699808</v>
      </c>
      <c r="M2455" s="6">
        <f t="shared" si="399"/>
        <v>26.309152782691669</v>
      </c>
      <c r="N2455" s="6">
        <f t="shared" si="400"/>
        <v>26.25223225924605</v>
      </c>
      <c r="O2455" s="6">
        <f t="shared" si="401"/>
        <v>26.20681915273197</v>
      </c>
      <c r="P2455" s="6">
        <f t="shared" si="402"/>
        <v>25.761205096946572</v>
      </c>
      <c r="Q2455" s="6">
        <f t="shared" si="403"/>
        <v>25.656559988306817</v>
      </c>
      <c r="R2455" s="6"/>
      <c r="S2455" s="6">
        <f t="shared" si="404"/>
        <v>0.89084721730833039</v>
      </c>
      <c r="T2455" s="6">
        <f t="shared" si="406"/>
        <v>0</v>
      </c>
      <c r="U2455" s="6">
        <f t="shared" si="405"/>
        <v>11.3</v>
      </c>
      <c r="V2455" s="6"/>
      <c r="W2455" s="6"/>
    </row>
    <row r="2456" spans="1:23">
      <c r="A2456" s="7">
        <v>43309.424004629633</v>
      </c>
      <c r="B2456" s="6">
        <v>195530</v>
      </c>
      <c r="C2456" s="6">
        <v>22.5</v>
      </c>
      <c r="D2456" s="6">
        <v>17.100000000000001</v>
      </c>
      <c r="E2456" s="6">
        <v>27.2</v>
      </c>
      <c r="F2456" s="6">
        <v>36.700000000000003</v>
      </c>
      <c r="G2456" s="6">
        <v>17.3</v>
      </c>
      <c r="H2456" s="6">
        <v>21.3</v>
      </c>
      <c r="I2456" s="6">
        <v>36.299999999999997</v>
      </c>
      <c r="J2456" s="6">
        <v>12.1</v>
      </c>
      <c r="K2456" s="6">
        <f t="shared" si="397"/>
        <v>27.2</v>
      </c>
      <c r="L2456" s="6">
        <f t="shared" si="398"/>
        <v>27.017451255744209</v>
      </c>
      <c r="M2456" s="6">
        <f t="shared" si="399"/>
        <v>26.311187483761582</v>
      </c>
      <c r="N2456" s="6">
        <f t="shared" si="400"/>
        <v>26.253958371791406</v>
      </c>
      <c r="O2456" s="6">
        <f t="shared" si="401"/>
        <v>26.20828375004443</v>
      </c>
      <c r="P2456" s="6">
        <f t="shared" si="402"/>
        <v>25.760832561805774</v>
      </c>
      <c r="Q2456" s="6">
        <f t="shared" si="403"/>
        <v>25.656071470912579</v>
      </c>
      <c r="R2456" s="6"/>
      <c r="S2456" s="6">
        <f t="shared" si="404"/>
        <v>0.88881251623841706</v>
      </c>
      <c r="T2456" s="6">
        <f t="shared" si="406"/>
        <v>0</v>
      </c>
      <c r="U2456" s="6">
        <f t="shared" si="405"/>
        <v>9.5000000000000036</v>
      </c>
      <c r="V2456" s="6"/>
      <c r="W2456" s="6"/>
    </row>
    <row r="2457" spans="1:23">
      <c r="A2457" s="7">
        <v>43309.425393518519</v>
      </c>
      <c r="B2457" s="6">
        <v>195531</v>
      </c>
      <c r="C2457" s="6">
        <v>22.6</v>
      </c>
      <c r="D2457" s="6">
        <v>17.100000000000001</v>
      </c>
      <c r="E2457" s="6">
        <v>27.2</v>
      </c>
      <c r="F2457" s="6">
        <v>40.1</v>
      </c>
      <c r="G2457" s="6">
        <v>17.3</v>
      </c>
      <c r="H2457" s="6">
        <v>21.3</v>
      </c>
      <c r="I2457" s="6">
        <v>36.299999999999997</v>
      </c>
      <c r="J2457" s="6">
        <v>12.1</v>
      </c>
      <c r="K2457" s="6">
        <f t="shared" si="397"/>
        <v>27.2</v>
      </c>
      <c r="L2457" s="6">
        <f t="shared" si="398"/>
        <v>27.020876517740351</v>
      </c>
      <c r="M2457" s="6">
        <f t="shared" si="399"/>
        <v>26.313197073541819</v>
      </c>
      <c r="N2457" s="6">
        <f t="shared" si="400"/>
        <v>26.255691545321454</v>
      </c>
      <c r="O2457" s="6">
        <f t="shared" si="401"/>
        <v>26.209765529044681</v>
      </c>
      <c r="P2457" s="6">
        <f t="shared" si="402"/>
        <v>25.760466061328607</v>
      </c>
      <c r="Q2457" s="6">
        <f t="shared" si="403"/>
        <v>25.655585737094977</v>
      </c>
      <c r="R2457" s="6"/>
      <c r="S2457" s="6">
        <f t="shared" si="404"/>
        <v>0.88680292645818071</v>
      </c>
      <c r="T2457" s="6">
        <f t="shared" si="406"/>
        <v>0</v>
      </c>
      <c r="U2457" s="6">
        <f t="shared" si="405"/>
        <v>9.5000000000000036</v>
      </c>
      <c r="V2457" s="6"/>
      <c r="W2457" s="6"/>
    </row>
    <row r="2458" spans="1:23">
      <c r="A2458" s="7">
        <v>43309.426793981482</v>
      </c>
      <c r="B2458" s="6">
        <v>195532</v>
      </c>
      <c r="C2458" s="6">
        <v>22.5</v>
      </c>
      <c r="D2458" s="6">
        <v>17.100000000000001</v>
      </c>
      <c r="E2458" s="6">
        <v>27.2</v>
      </c>
      <c r="F2458" s="6">
        <v>37.200000000000003</v>
      </c>
      <c r="G2458" s="6">
        <v>17.3</v>
      </c>
      <c r="H2458" s="6">
        <v>21.3</v>
      </c>
      <c r="I2458" s="6">
        <v>36.299999999999997</v>
      </c>
      <c r="J2458" s="6">
        <v>12.1</v>
      </c>
      <c r="K2458" s="6">
        <f t="shared" si="397"/>
        <v>27.2</v>
      </c>
      <c r="L2458" s="6">
        <f t="shared" si="398"/>
        <v>27.02739439515975</v>
      </c>
      <c r="M2458" s="6">
        <f t="shared" si="399"/>
        <v>26.31520301399193</v>
      </c>
      <c r="N2458" s="6">
        <f t="shared" si="400"/>
        <v>26.25744294650287</v>
      </c>
      <c r="O2458" s="6">
        <f t="shared" si="401"/>
        <v>26.211275315447132</v>
      </c>
      <c r="P2458" s="6">
        <f t="shared" si="402"/>
        <v>25.76010256690591</v>
      </c>
      <c r="Q2458" s="6">
        <f t="shared" si="403"/>
        <v>25.655098840941445</v>
      </c>
      <c r="R2458" s="6"/>
      <c r="S2458" s="6">
        <f t="shared" si="404"/>
        <v>0.88479698600806955</v>
      </c>
      <c r="T2458" s="6">
        <f t="shared" si="406"/>
        <v>0</v>
      </c>
      <c r="U2458" s="6">
        <f t="shared" si="405"/>
        <v>12.900000000000002</v>
      </c>
      <c r="V2458" s="6"/>
      <c r="W2458" s="6"/>
    </row>
    <row r="2459" spans="1:23">
      <c r="A2459" s="7">
        <v>43309.428182870368</v>
      </c>
      <c r="B2459" s="6">
        <v>195533</v>
      </c>
      <c r="C2459" s="6">
        <v>22.5</v>
      </c>
      <c r="D2459" s="6">
        <v>17.100000000000001</v>
      </c>
      <c r="E2459" s="6">
        <v>27.2</v>
      </c>
      <c r="F2459" s="6">
        <v>36.5</v>
      </c>
      <c r="G2459" s="6">
        <v>17.3</v>
      </c>
      <c r="H2459" s="6">
        <v>21.3</v>
      </c>
      <c r="I2459" s="6">
        <v>36.299999999999997</v>
      </c>
      <c r="J2459" s="6">
        <v>12.1</v>
      </c>
      <c r="K2459" s="6">
        <f t="shared" si="397"/>
        <v>27.2</v>
      </c>
      <c r="L2459" s="6">
        <f t="shared" si="398"/>
        <v>27.031193382635745</v>
      </c>
      <c r="M2459" s="6">
        <f t="shared" si="399"/>
        <v>26.317221874582092</v>
      </c>
      <c r="N2459" s="6">
        <f t="shared" si="400"/>
        <v>26.259181811964428</v>
      </c>
      <c r="O2459" s="6">
        <f t="shared" si="401"/>
        <v>26.212786387120008</v>
      </c>
      <c r="P2459" s="6">
        <f t="shared" si="402"/>
        <v>25.759748106676462</v>
      </c>
      <c r="Q2459" s="6">
        <f t="shared" si="403"/>
        <v>25.65461893036554</v>
      </c>
      <c r="R2459" s="6"/>
      <c r="S2459" s="6">
        <f t="shared" si="404"/>
        <v>0.88277812541790723</v>
      </c>
      <c r="T2459" s="6">
        <f t="shared" si="406"/>
        <v>0</v>
      </c>
      <c r="U2459" s="6">
        <f t="shared" si="405"/>
        <v>10.000000000000004</v>
      </c>
      <c r="V2459" s="6"/>
      <c r="W2459" s="6"/>
    </row>
    <row r="2460" spans="1:23">
      <c r="A2460" s="7">
        <v>43309.429571759261</v>
      </c>
      <c r="B2460" s="6">
        <v>195534</v>
      </c>
      <c r="C2460" s="6">
        <v>22.6</v>
      </c>
      <c r="D2460" s="6">
        <v>17.100000000000001</v>
      </c>
      <c r="E2460" s="6">
        <v>27.2</v>
      </c>
      <c r="F2460" s="6">
        <v>40.299999999999997</v>
      </c>
      <c r="G2460" s="6">
        <v>17.3</v>
      </c>
      <c r="H2460" s="6">
        <v>21.3</v>
      </c>
      <c r="I2460" s="6">
        <v>36.299999999999997</v>
      </c>
      <c r="J2460" s="6">
        <v>12.1</v>
      </c>
      <c r="K2460" s="6">
        <f t="shared" si="397"/>
        <v>27.2</v>
      </c>
      <c r="L2460" s="6">
        <f t="shared" si="398"/>
        <v>27.034337142645452</v>
      </c>
      <c r="M2460" s="6">
        <f t="shared" si="399"/>
        <v>26.31922543781678</v>
      </c>
      <c r="N2460" s="6">
        <f t="shared" si="400"/>
        <v>26.260928507636109</v>
      </c>
      <c r="O2460" s="6">
        <f t="shared" si="401"/>
        <v>26.214309241486312</v>
      </c>
      <c r="P2460" s="6">
        <f t="shared" si="402"/>
        <v>25.759399590189993</v>
      </c>
      <c r="Q2460" s="6">
        <f t="shared" si="403"/>
        <v>25.654142030595448</v>
      </c>
      <c r="R2460" s="6"/>
      <c r="S2460" s="6">
        <f t="shared" si="404"/>
        <v>0.8807745621832197</v>
      </c>
      <c r="T2460" s="6">
        <f t="shared" si="406"/>
        <v>0</v>
      </c>
      <c r="U2460" s="6">
        <f t="shared" si="405"/>
        <v>9.3000000000000007</v>
      </c>
      <c r="V2460" s="6"/>
      <c r="W2460" s="6"/>
    </row>
    <row r="2461" spans="1:23">
      <c r="A2461" s="7">
        <v>43309.430960648147</v>
      </c>
      <c r="B2461" s="6">
        <v>195535</v>
      </c>
      <c r="C2461" s="6">
        <v>22.6</v>
      </c>
      <c r="D2461" s="6">
        <v>17.100000000000001</v>
      </c>
      <c r="E2461" s="6">
        <v>27.3</v>
      </c>
      <c r="F2461" s="6">
        <v>45.8</v>
      </c>
      <c r="G2461" s="6">
        <v>17.3</v>
      </c>
      <c r="H2461" s="6">
        <v>21.3</v>
      </c>
      <c r="I2461" s="6">
        <v>36.299999999999997</v>
      </c>
      <c r="J2461" s="6">
        <v>12.1</v>
      </c>
      <c r="K2461" s="6">
        <f t="shared" si="397"/>
        <v>27.3</v>
      </c>
      <c r="L2461" s="6">
        <f t="shared" si="398"/>
        <v>27.041082707007718</v>
      </c>
      <c r="M2461" s="6">
        <f t="shared" si="399"/>
        <v>26.321207573858185</v>
      </c>
      <c r="N2461" s="6">
        <f t="shared" si="400"/>
        <v>26.262680157237273</v>
      </c>
      <c r="O2461" s="6">
        <f t="shared" si="401"/>
        <v>26.215843215590191</v>
      </c>
      <c r="P2461" s="6">
        <f t="shared" si="402"/>
        <v>25.759056975086626</v>
      </c>
      <c r="Q2461" s="6">
        <f t="shared" si="403"/>
        <v>25.653668212026655</v>
      </c>
      <c r="R2461" s="6"/>
      <c r="S2461" s="6">
        <f t="shared" si="404"/>
        <v>0.9787924261418155</v>
      </c>
      <c r="T2461" s="6">
        <f t="shared" si="406"/>
        <v>0</v>
      </c>
      <c r="U2461" s="6">
        <f t="shared" si="405"/>
        <v>13.099999999999998</v>
      </c>
      <c r="V2461" s="6"/>
      <c r="W2461" s="6"/>
    </row>
    <row r="2462" spans="1:23">
      <c r="A2462" s="7">
        <v>43309.432349537034</v>
      </c>
      <c r="B2462" s="6">
        <v>195536</v>
      </c>
      <c r="C2462" s="6">
        <v>22.6</v>
      </c>
      <c r="D2462" s="6">
        <v>17.100000000000001</v>
      </c>
      <c r="E2462" s="6">
        <v>27.3</v>
      </c>
      <c r="F2462" s="6">
        <v>46.5</v>
      </c>
      <c r="G2462" s="6">
        <v>17.3</v>
      </c>
      <c r="H2462" s="6">
        <v>21.3</v>
      </c>
      <c r="I2462" s="6">
        <v>36.299999999999997</v>
      </c>
      <c r="J2462" s="6">
        <v>12.1</v>
      </c>
      <c r="K2462" s="6">
        <f t="shared" si="397"/>
        <v>27.3</v>
      </c>
      <c r="L2462" s="6">
        <f t="shared" si="398"/>
        <v>27.052720528040165</v>
      </c>
      <c r="M2462" s="6">
        <f t="shared" si="399"/>
        <v>26.323226588358295</v>
      </c>
      <c r="N2462" s="6">
        <f t="shared" si="400"/>
        <v>26.264433728479876</v>
      </c>
      <c r="O2462" s="6">
        <f t="shared" si="401"/>
        <v>26.217387321948156</v>
      </c>
      <c r="P2462" s="6">
        <f t="shared" si="402"/>
        <v>25.758720218728271</v>
      </c>
      <c r="Q2462" s="6">
        <f t="shared" si="403"/>
        <v>25.653197542341026</v>
      </c>
      <c r="R2462" s="6"/>
      <c r="S2462" s="6">
        <f t="shared" si="404"/>
        <v>0.97677341164170528</v>
      </c>
      <c r="T2462" s="6">
        <f t="shared" si="406"/>
        <v>0</v>
      </c>
      <c r="U2462" s="6">
        <f t="shared" si="405"/>
        <v>18.499999999999996</v>
      </c>
      <c r="V2462" s="6"/>
      <c r="W2462" s="6"/>
    </row>
    <row r="2463" spans="1:23">
      <c r="A2463" s="7">
        <v>43309.433738425927</v>
      </c>
      <c r="B2463" s="6">
        <v>195537</v>
      </c>
      <c r="C2463" s="6">
        <v>22.5</v>
      </c>
      <c r="D2463" s="6">
        <v>17.100000000000001</v>
      </c>
      <c r="E2463" s="6">
        <v>27.3</v>
      </c>
      <c r="F2463" s="6">
        <v>46.4</v>
      </c>
      <c r="G2463" s="6">
        <v>17.3</v>
      </c>
      <c r="H2463" s="6">
        <v>21.3</v>
      </c>
      <c r="I2463" s="6">
        <v>36.5</v>
      </c>
      <c r="J2463" s="6">
        <v>12.1</v>
      </c>
      <c r="K2463" s="6">
        <f t="shared" si="397"/>
        <v>27.3</v>
      </c>
      <c r="L2463" s="6">
        <f t="shared" si="398"/>
        <v>27.064877440070781</v>
      </c>
      <c r="M2463" s="6">
        <f t="shared" si="399"/>
        <v>26.325350068478681</v>
      </c>
      <c r="N2463" s="6">
        <f t="shared" si="400"/>
        <v>26.266195696487625</v>
      </c>
      <c r="O2463" s="6">
        <f t="shared" si="401"/>
        <v>26.218940277694337</v>
      </c>
      <c r="P2463" s="6">
        <f t="shared" si="402"/>
        <v>25.758389276589355</v>
      </c>
      <c r="Q2463" s="6">
        <f t="shared" si="403"/>
        <v>25.652730086572795</v>
      </c>
      <c r="R2463" s="6"/>
      <c r="S2463" s="6">
        <f t="shared" si="404"/>
        <v>0.97464993152131996</v>
      </c>
      <c r="T2463" s="6">
        <f t="shared" si="406"/>
        <v>0</v>
      </c>
      <c r="U2463" s="6">
        <f t="shared" si="405"/>
        <v>19.2</v>
      </c>
      <c r="V2463" s="6"/>
      <c r="W2463" s="6"/>
    </row>
    <row r="2464" spans="1:23">
      <c r="A2464" s="7">
        <v>43309.435127314813</v>
      </c>
      <c r="B2464" s="6">
        <v>195538</v>
      </c>
      <c r="C2464" s="6">
        <v>22.5</v>
      </c>
      <c r="D2464" s="6">
        <v>17.100000000000001</v>
      </c>
      <c r="E2464" s="6">
        <v>27.3</v>
      </c>
      <c r="F2464" s="6">
        <v>40.700000000000003</v>
      </c>
      <c r="G2464" s="6">
        <v>17.3</v>
      </c>
      <c r="H2464" s="6">
        <v>21.3</v>
      </c>
      <c r="I2464" s="6">
        <v>36.5</v>
      </c>
      <c r="J2464" s="6">
        <v>12.1</v>
      </c>
      <c r="K2464" s="6">
        <f t="shared" si="397"/>
        <v>27.3</v>
      </c>
      <c r="L2464" s="6">
        <f t="shared" si="398"/>
        <v>27.076828636988644</v>
      </c>
      <c r="M2464" s="6">
        <f t="shared" si="399"/>
        <v>26.327569823249512</v>
      </c>
      <c r="N2464" s="6">
        <f t="shared" si="400"/>
        <v>26.267980539463757</v>
      </c>
      <c r="O2464" s="6">
        <f t="shared" si="401"/>
        <v>26.22050197849698</v>
      </c>
      <c r="P2464" s="6">
        <f t="shared" si="402"/>
        <v>25.758064100834904</v>
      </c>
      <c r="Q2464" s="6">
        <f t="shared" si="403"/>
        <v>25.652265907134112</v>
      </c>
      <c r="R2464" s="6"/>
      <c r="S2464" s="6">
        <f t="shared" si="404"/>
        <v>0.97243017675048904</v>
      </c>
      <c r="T2464" s="6">
        <f t="shared" si="406"/>
        <v>0</v>
      </c>
      <c r="U2464" s="6">
        <f t="shared" si="405"/>
        <v>19.099999999999998</v>
      </c>
      <c r="V2464" s="6"/>
      <c r="W2464" s="6"/>
    </row>
    <row r="2465" spans="1:23">
      <c r="A2465" s="7">
        <v>43309.436527777776</v>
      </c>
      <c r="B2465" s="6">
        <v>195539</v>
      </c>
      <c r="C2465" s="6">
        <v>22.6</v>
      </c>
      <c r="D2465" s="6">
        <v>17.100000000000001</v>
      </c>
      <c r="E2465" s="6">
        <v>27.3</v>
      </c>
      <c r="F2465" s="6">
        <v>41</v>
      </c>
      <c r="G2465" s="6">
        <v>17.3</v>
      </c>
      <c r="H2465" s="6">
        <v>21.3</v>
      </c>
      <c r="I2465" s="6">
        <v>36.5</v>
      </c>
      <c r="J2465" s="6">
        <v>12.1</v>
      </c>
      <c r="K2465" s="6">
        <f t="shared" si="397"/>
        <v>27.3</v>
      </c>
      <c r="L2465" s="6">
        <f t="shared" si="398"/>
        <v>27.083593028169837</v>
      </c>
      <c r="M2465" s="6">
        <f t="shared" si="399"/>
        <v>26.329889483634648</v>
      </c>
      <c r="N2465" s="6">
        <f t="shared" si="400"/>
        <v>26.269812286290072</v>
      </c>
      <c r="O2465" s="6">
        <f t="shared" si="401"/>
        <v>26.222087612523445</v>
      </c>
      <c r="P2465" s="6">
        <f t="shared" si="402"/>
        <v>25.757741983875238</v>
      </c>
      <c r="Q2465" s="6">
        <f t="shared" si="403"/>
        <v>25.651801223421685</v>
      </c>
      <c r="R2465" s="6"/>
      <c r="S2465" s="6">
        <f t="shared" si="404"/>
        <v>0.97011051636535228</v>
      </c>
      <c r="T2465" s="6">
        <f t="shared" si="406"/>
        <v>0</v>
      </c>
      <c r="U2465" s="6">
        <f t="shared" si="405"/>
        <v>13.400000000000002</v>
      </c>
      <c r="V2465" s="6"/>
      <c r="W2465" s="6"/>
    </row>
    <row r="2466" spans="1:23">
      <c r="A2466" s="7">
        <v>43309.437916666669</v>
      </c>
      <c r="B2466" s="6">
        <v>195540</v>
      </c>
      <c r="C2466" s="6">
        <v>22.6</v>
      </c>
      <c r="D2466" s="6">
        <v>17.100000000000001</v>
      </c>
      <c r="E2466" s="6">
        <v>27.3</v>
      </c>
      <c r="F2466" s="6">
        <v>43.6</v>
      </c>
      <c r="G2466" s="6">
        <v>17.3</v>
      </c>
      <c r="H2466" s="6">
        <v>21.3</v>
      </c>
      <c r="I2466" s="6">
        <v>36.5</v>
      </c>
      <c r="J2466" s="6">
        <v>12.1</v>
      </c>
      <c r="K2466" s="6">
        <f t="shared" si="397"/>
        <v>27.3</v>
      </c>
      <c r="L2466" s="6">
        <f t="shared" si="398"/>
        <v>27.090516392107283</v>
      </c>
      <c r="M2466" s="6">
        <f t="shared" si="399"/>
        <v>26.332183457208469</v>
      </c>
      <c r="N2466" s="6">
        <f t="shared" si="400"/>
        <v>26.271665164832804</v>
      </c>
      <c r="O2466" s="6">
        <f t="shared" si="401"/>
        <v>26.223674166049832</v>
      </c>
      <c r="P2466" s="6">
        <f t="shared" si="402"/>
        <v>25.757428264640843</v>
      </c>
      <c r="Q2466" s="6">
        <f t="shared" si="403"/>
        <v>25.651343801671079</v>
      </c>
      <c r="R2466" s="6"/>
      <c r="S2466" s="6">
        <f t="shared" si="404"/>
        <v>0.96781654279153173</v>
      </c>
      <c r="T2466" s="6">
        <f t="shared" si="406"/>
        <v>0</v>
      </c>
      <c r="U2466" s="6">
        <f t="shared" si="405"/>
        <v>13.7</v>
      </c>
      <c r="V2466" s="6"/>
      <c r="W2466" s="6"/>
    </row>
    <row r="2467" spans="1:23">
      <c r="A2467" s="7">
        <v>43309.439305555556</v>
      </c>
      <c r="B2467" s="6">
        <v>195541</v>
      </c>
      <c r="C2467" s="6">
        <v>22.6</v>
      </c>
      <c r="D2467" s="6">
        <v>17.100000000000001</v>
      </c>
      <c r="E2467" s="6">
        <v>27.3</v>
      </c>
      <c r="F2467" s="6">
        <v>47.5</v>
      </c>
      <c r="G2467" s="6">
        <v>17.3</v>
      </c>
      <c r="H2467" s="6">
        <v>21.3</v>
      </c>
      <c r="I2467" s="6">
        <v>36.5</v>
      </c>
      <c r="J2467" s="6">
        <v>12.1</v>
      </c>
      <c r="K2467" s="6">
        <f t="shared" si="397"/>
        <v>27.3</v>
      </c>
      <c r="L2467" s="6">
        <f t="shared" si="398"/>
        <v>27.099722636572437</v>
      </c>
      <c r="M2467" s="6">
        <f t="shared" si="399"/>
        <v>26.334480707371053</v>
      </c>
      <c r="N2467" s="6">
        <f t="shared" si="400"/>
        <v>26.273544258867989</v>
      </c>
      <c r="O2467" s="6">
        <f t="shared" si="401"/>
        <v>26.225277865047197</v>
      </c>
      <c r="P2467" s="6">
        <f t="shared" si="402"/>
        <v>25.757120217856944</v>
      </c>
      <c r="Q2467" s="6">
        <f t="shared" si="403"/>
        <v>25.650889828783253</v>
      </c>
      <c r="R2467" s="6"/>
      <c r="S2467" s="6">
        <f t="shared" si="404"/>
        <v>0.96551929262894731</v>
      </c>
      <c r="T2467" s="6">
        <f t="shared" si="406"/>
        <v>0</v>
      </c>
      <c r="U2467" s="6">
        <f t="shared" si="405"/>
        <v>16.3</v>
      </c>
      <c r="V2467" s="6"/>
      <c r="W2467" s="6"/>
    </row>
    <row r="2468" spans="1:23">
      <c r="A2468" s="7">
        <v>43309.440694444442</v>
      </c>
      <c r="B2468" s="6">
        <v>195542</v>
      </c>
      <c r="C2468" s="6">
        <v>22.6</v>
      </c>
      <c r="D2468" s="6">
        <v>17.100000000000001</v>
      </c>
      <c r="E2468" s="6">
        <v>27.3</v>
      </c>
      <c r="F2468" s="6">
        <v>46.5</v>
      </c>
      <c r="G2468" s="6">
        <v>17.3</v>
      </c>
      <c r="H2468" s="6">
        <v>21.3</v>
      </c>
      <c r="I2468" s="6">
        <v>36.5</v>
      </c>
      <c r="J2468" s="6">
        <v>12.1</v>
      </c>
      <c r="K2468" s="6">
        <f t="shared" si="397"/>
        <v>27.3</v>
      </c>
      <c r="L2468" s="6">
        <f t="shared" si="398"/>
        <v>27.112356829144446</v>
      </c>
      <c r="M2468" s="6">
        <f t="shared" si="399"/>
        <v>26.336818869028988</v>
      </c>
      <c r="N2468" s="6">
        <f t="shared" si="400"/>
        <v>26.275444767066571</v>
      </c>
      <c r="O2468" s="6">
        <f t="shared" si="401"/>
        <v>26.226899932350822</v>
      </c>
      <c r="P2468" s="6">
        <f t="shared" si="402"/>
        <v>25.756817845226287</v>
      </c>
      <c r="Q2468" s="6">
        <f t="shared" si="403"/>
        <v>25.650439358121915</v>
      </c>
      <c r="R2468" s="6"/>
      <c r="S2468" s="6">
        <f t="shared" si="404"/>
        <v>0.96318113097101232</v>
      </c>
      <c r="T2468" s="6">
        <f t="shared" si="406"/>
        <v>0</v>
      </c>
      <c r="U2468" s="6">
        <f t="shared" si="405"/>
        <v>20.2</v>
      </c>
      <c r="V2468" s="6"/>
      <c r="W2468" s="6"/>
    </row>
    <row r="2469" spans="1:23">
      <c r="A2469" s="7">
        <v>43309.442083333335</v>
      </c>
      <c r="B2469" s="6">
        <v>195543</v>
      </c>
      <c r="C2469" s="6">
        <v>22.5</v>
      </c>
      <c r="D2469" s="6">
        <v>17.100000000000001</v>
      </c>
      <c r="E2469" s="6">
        <v>27.3</v>
      </c>
      <c r="F2469" s="6">
        <v>47</v>
      </c>
      <c r="G2469" s="6">
        <v>17.3</v>
      </c>
      <c r="H2469" s="6">
        <v>21.3</v>
      </c>
      <c r="I2469" s="6">
        <v>36.5</v>
      </c>
      <c r="J2469" s="6">
        <v>12.1</v>
      </c>
      <c r="K2469" s="6">
        <f t="shared" si="397"/>
        <v>27.3</v>
      </c>
      <c r="L2469" s="6">
        <f t="shared" si="398"/>
        <v>27.123971836788634</v>
      </c>
      <c r="M2469" s="6">
        <f t="shared" si="399"/>
        <v>26.339245823144267</v>
      </c>
      <c r="N2469" s="6">
        <f t="shared" si="400"/>
        <v>26.277369157159843</v>
      </c>
      <c r="O2469" s="6">
        <f t="shared" si="401"/>
        <v>26.228540672518037</v>
      </c>
      <c r="P2469" s="6">
        <f t="shared" si="402"/>
        <v>25.756521155553013</v>
      </c>
      <c r="Q2469" s="6">
        <f t="shared" si="403"/>
        <v>25.649992441810962</v>
      </c>
      <c r="R2469" s="6"/>
      <c r="S2469" s="6">
        <f t="shared" si="404"/>
        <v>0.96075417685573328</v>
      </c>
      <c r="T2469" s="6">
        <f t="shared" si="406"/>
        <v>0</v>
      </c>
      <c r="U2469" s="6">
        <f t="shared" si="405"/>
        <v>19.2</v>
      </c>
      <c r="V2469" s="6"/>
      <c r="W2469" s="6"/>
    </row>
    <row r="2470" spans="1:23">
      <c r="A2470" s="7">
        <v>43309.443483796298</v>
      </c>
      <c r="B2470" s="6">
        <v>195544</v>
      </c>
      <c r="C2470" s="6">
        <v>22.6</v>
      </c>
      <c r="D2470" s="6">
        <v>17.100000000000001</v>
      </c>
      <c r="E2470" s="6">
        <v>27.3</v>
      </c>
      <c r="F2470" s="6">
        <v>48.8</v>
      </c>
      <c r="G2470" s="6">
        <v>17.3</v>
      </c>
      <c r="H2470" s="6">
        <v>21.3</v>
      </c>
      <c r="I2470" s="6">
        <v>36.5</v>
      </c>
      <c r="J2470" s="6">
        <v>12.1</v>
      </c>
      <c r="K2470" s="6">
        <f t="shared" si="397"/>
        <v>27.3</v>
      </c>
      <c r="L2470" s="6">
        <f t="shared" si="398"/>
        <v>27.13602913719275</v>
      </c>
      <c r="M2470" s="6">
        <f t="shared" si="399"/>
        <v>26.341755958370417</v>
      </c>
      <c r="N2470" s="6">
        <f t="shared" si="400"/>
        <v>26.279342694587854</v>
      </c>
      <c r="O2470" s="6">
        <f t="shared" si="401"/>
        <v>26.230214544664783</v>
      </c>
      <c r="P2470" s="6">
        <f t="shared" si="402"/>
        <v>25.756227735142577</v>
      </c>
      <c r="Q2470" s="6">
        <f t="shared" si="403"/>
        <v>25.649545436683532</v>
      </c>
      <c r="R2470" s="6"/>
      <c r="S2470" s="6">
        <f t="shared" si="404"/>
        <v>0.95824404162958388</v>
      </c>
      <c r="T2470" s="6">
        <f t="shared" si="406"/>
        <v>0</v>
      </c>
      <c r="U2470" s="6">
        <f t="shared" si="405"/>
        <v>19.7</v>
      </c>
      <c r="V2470" s="6"/>
      <c r="W2470" s="6"/>
    </row>
    <row r="2471" spans="1:23">
      <c r="A2471" s="7">
        <v>43309.444872685184</v>
      </c>
      <c r="B2471" s="6">
        <v>195545</v>
      </c>
      <c r="C2471" s="6">
        <v>22.6</v>
      </c>
      <c r="D2471" s="6">
        <v>17.100000000000001</v>
      </c>
      <c r="E2471" s="6">
        <v>27.4</v>
      </c>
      <c r="F2471" s="6">
        <v>47.2</v>
      </c>
      <c r="G2471" s="6">
        <v>17.3</v>
      </c>
      <c r="H2471" s="6">
        <v>21.3</v>
      </c>
      <c r="I2471" s="6">
        <v>36.5</v>
      </c>
      <c r="J2471" s="6">
        <v>12.1</v>
      </c>
      <c r="K2471" s="6">
        <f t="shared" si="397"/>
        <v>27.4</v>
      </c>
      <c r="L2471" s="6">
        <f t="shared" si="398"/>
        <v>27.149695363021046</v>
      </c>
      <c r="M2471" s="6">
        <f t="shared" si="399"/>
        <v>26.344308066480316</v>
      </c>
      <c r="N2471" s="6">
        <f t="shared" si="400"/>
        <v>26.281335461662835</v>
      </c>
      <c r="O2471" s="6">
        <f t="shared" si="401"/>
        <v>26.231895925435648</v>
      </c>
      <c r="P2471" s="6">
        <f t="shared" si="402"/>
        <v>25.755942496665831</v>
      </c>
      <c r="Q2471" s="6">
        <f t="shared" si="403"/>
        <v>25.64910581184742</v>
      </c>
      <c r="R2471" s="6"/>
      <c r="S2471" s="6">
        <f t="shared" si="404"/>
        <v>1.0556919335196824</v>
      </c>
      <c r="T2471" s="6">
        <f t="shared" si="406"/>
        <v>0</v>
      </c>
      <c r="U2471" s="6">
        <f t="shared" si="405"/>
        <v>21.499999999999996</v>
      </c>
      <c r="V2471" s="6"/>
      <c r="W2471" s="6"/>
    </row>
    <row r="2472" spans="1:23">
      <c r="A2472" s="7">
        <v>43309.446261574078</v>
      </c>
      <c r="B2472" s="6">
        <v>195546</v>
      </c>
      <c r="C2472" s="6">
        <v>22.6</v>
      </c>
      <c r="D2472" s="6">
        <v>17.100000000000001</v>
      </c>
      <c r="E2472" s="6">
        <v>27.4</v>
      </c>
      <c r="F2472" s="6">
        <v>49.3</v>
      </c>
      <c r="G2472" s="6">
        <v>17.3</v>
      </c>
      <c r="H2472" s="6">
        <v>21.3</v>
      </c>
      <c r="I2472" s="6">
        <v>36.5</v>
      </c>
      <c r="J2472" s="6">
        <v>12.1</v>
      </c>
      <c r="K2472" s="6">
        <f t="shared" si="397"/>
        <v>27.4</v>
      </c>
      <c r="L2472" s="6">
        <f t="shared" si="398"/>
        <v>27.161792878297923</v>
      </c>
      <c r="M2472" s="6">
        <f t="shared" si="399"/>
        <v>26.346942985214394</v>
      </c>
      <c r="N2472" s="6">
        <f t="shared" si="400"/>
        <v>26.283365421957996</v>
      </c>
      <c r="O2472" s="6">
        <f t="shared" si="401"/>
        <v>26.233600414730045</v>
      </c>
      <c r="P2472" s="6">
        <f t="shared" si="402"/>
        <v>25.755662992687373</v>
      </c>
      <c r="Q2472" s="6">
        <f t="shared" si="403"/>
        <v>25.648669892281642</v>
      </c>
      <c r="R2472" s="6"/>
      <c r="S2472" s="6">
        <f t="shared" si="404"/>
        <v>1.0530570147856047</v>
      </c>
      <c r="T2472" s="6">
        <f t="shared" si="406"/>
        <v>0</v>
      </c>
      <c r="U2472" s="6">
        <f t="shared" si="405"/>
        <v>19.800000000000004</v>
      </c>
      <c r="V2472" s="6"/>
      <c r="W2472" s="6"/>
    </row>
    <row r="2473" spans="1:23">
      <c r="A2473" s="7">
        <v>43309.447650462964</v>
      </c>
      <c r="B2473" s="6">
        <v>195547</v>
      </c>
      <c r="C2473" s="6">
        <v>22.6</v>
      </c>
      <c r="D2473" s="6">
        <v>17.100000000000001</v>
      </c>
      <c r="E2473" s="6">
        <v>27.4</v>
      </c>
      <c r="F2473" s="6">
        <v>51.3</v>
      </c>
      <c r="G2473" s="6">
        <v>17.3</v>
      </c>
      <c r="H2473" s="6">
        <v>21.3</v>
      </c>
      <c r="I2473" s="6">
        <v>36.5</v>
      </c>
      <c r="J2473" s="6">
        <v>12.1</v>
      </c>
      <c r="K2473" s="6">
        <f t="shared" si="397"/>
        <v>27.4</v>
      </c>
      <c r="L2473" s="6">
        <f t="shared" si="398"/>
        <v>27.175669507550925</v>
      </c>
      <c r="M2473" s="6">
        <f t="shared" si="399"/>
        <v>26.349629099116871</v>
      </c>
      <c r="N2473" s="6">
        <f t="shared" si="400"/>
        <v>26.285437305358162</v>
      </c>
      <c r="O2473" s="6">
        <f t="shared" si="401"/>
        <v>26.235329916746302</v>
      </c>
      <c r="P2473" s="6">
        <f t="shared" si="402"/>
        <v>25.755389257903982</v>
      </c>
      <c r="Q2473" s="6">
        <f t="shared" si="403"/>
        <v>25.648237726692233</v>
      </c>
      <c r="R2473" s="6"/>
      <c r="S2473" s="6">
        <f t="shared" si="404"/>
        <v>1.0503709008831272</v>
      </c>
      <c r="T2473" s="6">
        <f t="shared" si="406"/>
        <v>0</v>
      </c>
      <c r="U2473" s="6">
        <f t="shared" si="405"/>
        <v>21.9</v>
      </c>
      <c r="V2473" s="6"/>
      <c r="W2473" s="6"/>
    </row>
    <row r="2474" spans="1:23">
      <c r="A2474" s="7">
        <v>43309.44903935185</v>
      </c>
      <c r="B2474" s="6">
        <v>195548</v>
      </c>
      <c r="C2474" s="6">
        <v>22.6</v>
      </c>
      <c r="D2474" s="6">
        <v>17.100000000000001</v>
      </c>
      <c r="E2474" s="6">
        <v>27.4</v>
      </c>
      <c r="F2474" s="6">
        <v>49.5</v>
      </c>
      <c r="G2474" s="6">
        <v>17.3</v>
      </c>
      <c r="H2474" s="6">
        <v>21.3</v>
      </c>
      <c r="I2474" s="6">
        <v>36.5</v>
      </c>
      <c r="J2474" s="6">
        <v>12.1</v>
      </c>
      <c r="K2474" s="6">
        <f t="shared" si="397"/>
        <v>27.4</v>
      </c>
      <c r="L2474" s="6">
        <f t="shared" si="398"/>
        <v>27.191216219006673</v>
      </c>
      <c r="M2474" s="6">
        <f t="shared" si="399"/>
        <v>26.35239093617411</v>
      </c>
      <c r="N2474" s="6">
        <f t="shared" si="400"/>
        <v>26.287549966126008</v>
      </c>
      <c r="O2474" s="6">
        <f t="shared" si="401"/>
        <v>26.237086737128497</v>
      </c>
      <c r="P2474" s="6">
        <f t="shared" si="402"/>
        <v>25.755121336317874</v>
      </c>
      <c r="Q2474" s="6">
        <f t="shared" si="403"/>
        <v>25.647809363442164</v>
      </c>
      <c r="R2474" s="6"/>
      <c r="S2474" s="6">
        <f t="shared" si="404"/>
        <v>1.0476090638258881</v>
      </c>
      <c r="T2474" s="6">
        <f t="shared" si="406"/>
        <v>0</v>
      </c>
      <c r="U2474" s="6">
        <f t="shared" si="405"/>
        <v>23.9</v>
      </c>
      <c r="V2474" s="6"/>
      <c r="W2474" s="6"/>
    </row>
    <row r="2475" spans="1:23">
      <c r="A2475" s="7">
        <v>43309.450428240743</v>
      </c>
      <c r="B2475" s="6">
        <v>195549</v>
      </c>
      <c r="C2475" s="6">
        <v>22.6</v>
      </c>
      <c r="D2475" s="6">
        <v>17.100000000000001</v>
      </c>
      <c r="E2475" s="6">
        <v>27.5</v>
      </c>
      <c r="F2475" s="6">
        <v>50.8</v>
      </c>
      <c r="G2475" s="6">
        <v>17.3</v>
      </c>
      <c r="H2475" s="6">
        <v>21.3</v>
      </c>
      <c r="I2475" s="6">
        <v>36.5</v>
      </c>
      <c r="J2475" s="6">
        <v>12.1</v>
      </c>
      <c r="K2475" s="6">
        <f t="shared" si="397"/>
        <v>27.5</v>
      </c>
      <c r="L2475" s="6">
        <f t="shared" si="398"/>
        <v>27.205195377286969</v>
      </c>
      <c r="M2475" s="6">
        <f t="shared" si="399"/>
        <v>26.355247169918695</v>
      </c>
      <c r="N2475" s="6">
        <f t="shared" si="400"/>
        <v>26.289706627290627</v>
      </c>
      <c r="O2475" s="6">
        <f t="shared" si="401"/>
        <v>26.238872636674216</v>
      </c>
      <c r="P2475" s="6">
        <f t="shared" si="402"/>
        <v>25.754859282891893</v>
      </c>
      <c r="Q2475" s="6">
        <f t="shared" si="403"/>
        <v>25.647384850789798</v>
      </c>
      <c r="R2475" s="6"/>
      <c r="S2475" s="6">
        <f t="shared" si="404"/>
        <v>1.1447528300813055</v>
      </c>
      <c r="T2475" s="6">
        <f t="shared" si="406"/>
        <v>0</v>
      </c>
      <c r="U2475" s="6">
        <f t="shared" si="405"/>
        <v>22.1</v>
      </c>
      <c r="V2475" s="6"/>
      <c r="W2475" s="6"/>
    </row>
    <row r="2476" spans="1:23">
      <c r="A2476" s="7">
        <v>43309.451828703706</v>
      </c>
      <c r="B2476" s="6">
        <v>195550</v>
      </c>
      <c r="C2476" s="6">
        <v>22.6</v>
      </c>
      <c r="D2476" s="6">
        <v>17.100000000000001</v>
      </c>
      <c r="E2476" s="6">
        <v>27.5</v>
      </c>
      <c r="F2476" s="6">
        <v>49</v>
      </c>
      <c r="G2476" s="6">
        <v>17.3</v>
      </c>
      <c r="H2476" s="6">
        <v>21.3</v>
      </c>
      <c r="I2476" s="6">
        <v>36.5</v>
      </c>
      <c r="J2476" s="6">
        <v>12.1</v>
      </c>
      <c r="K2476" s="6">
        <f t="shared" si="397"/>
        <v>27.5</v>
      </c>
      <c r="L2476" s="6">
        <f t="shared" si="398"/>
        <v>27.220340002304528</v>
      </c>
      <c r="M2476" s="6">
        <f t="shared" si="399"/>
        <v>26.358189629482553</v>
      </c>
      <c r="N2476" s="6">
        <f t="shared" si="400"/>
        <v>26.291930993282321</v>
      </c>
      <c r="O2476" s="6">
        <f t="shared" si="401"/>
        <v>26.240704716174125</v>
      </c>
      <c r="P2476" s="6">
        <f t="shared" si="402"/>
        <v>25.754601026267338</v>
      </c>
      <c r="Q2476" s="6">
        <f t="shared" si="403"/>
        <v>25.646960732046683</v>
      </c>
      <c r="R2476" s="6"/>
      <c r="S2476" s="6">
        <f t="shared" si="404"/>
        <v>1.1418103705174474</v>
      </c>
      <c r="T2476" s="6">
        <f t="shared" si="406"/>
        <v>0</v>
      </c>
      <c r="U2476" s="6">
        <f t="shared" si="405"/>
        <v>23.299999999999997</v>
      </c>
      <c r="V2476" s="6"/>
      <c r="W2476" s="6"/>
    </row>
    <row r="2477" spans="1:23">
      <c r="A2477" s="7">
        <v>43309.453217592592</v>
      </c>
      <c r="B2477" s="6">
        <v>195551</v>
      </c>
      <c r="C2477" s="6">
        <v>22.6</v>
      </c>
      <c r="D2477" s="6">
        <v>17.100000000000001</v>
      </c>
      <c r="E2477" s="6">
        <v>27.5</v>
      </c>
      <c r="F2477" s="6">
        <v>43.5</v>
      </c>
      <c r="G2477" s="6">
        <v>17.3</v>
      </c>
      <c r="H2477" s="6">
        <v>21.3</v>
      </c>
      <c r="I2477" s="6">
        <v>36.700000000000003</v>
      </c>
      <c r="J2477" s="6">
        <v>12.1</v>
      </c>
      <c r="K2477" s="6">
        <f t="shared" si="397"/>
        <v>27.5</v>
      </c>
      <c r="L2477" s="6">
        <f t="shared" si="398"/>
        <v>27.233597826368719</v>
      </c>
      <c r="M2477" s="6">
        <f t="shared" si="399"/>
        <v>26.361183089638924</v>
      </c>
      <c r="N2477" s="6">
        <f t="shared" si="400"/>
        <v>26.294185847141662</v>
      </c>
      <c r="O2477" s="6">
        <f t="shared" si="401"/>
        <v>26.242555413457811</v>
      </c>
      <c r="P2477" s="6">
        <f t="shared" si="402"/>
        <v>25.754350956918088</v>
      </c>
      <c r="Q2477" s="6">
        <f t="shared" si="403"/>
        <v>25.646544099108802</v>
      </c>
      <c r="R2477" s="6"/>
      <c r="S2477" s="6">
        <f t="shared" si="404"/>
        <v>1.1388169103610757</v>
      </c>
      <c r="T2477" s="6">
        <f t="shared" si="406"/>
        <v>0</v>
      </c>
      <c r="U2477" s="6">
        <f t="shared" si="405"/>
        <v>21.5</v>
      </c>
      <c r="V2477" s="6"/>
      <c r="W2477" s="6"/>
    </row>
    <row r="2478" spans="1:23">
      <c r="A2478" s="7">
        <v>43309.454606481479</v>
      </c>
      <c r="B2478" s="6">
        <v>195552</v>
      </c>
      <c r="C2478" s="6">
        <v>22.6</v>
      </c>
      <c r="D2478" s="6">
        <v>17.100000000000001</v>
      </c>
      <c r="E2478" s="6">
        <v>27.5</v>
      </c>
      <c r="F2478" s="6">
        <v>40.4</v>
      </c>
      <c r="G2478" s="6">
        <v>17.3</v>
      </c>
      <c r="H2478" s="6">
        <v>21.3</v>
      </c>
      <c r="I2478" s="6">
        <v>36.5</v>
      </c>
      <c r="J2478" s="6">
        <v>12.1</v>
      </c>
      <c r="K2478" s="6">
        <f t="shared" si="397"/>
        <v>27.5</v>
      </c>
      <c r="L2478" s="6">
        <f t="shared" si="398"/>
        <v>27.241785001492868</v>
      </c>
      <c r="M2478" s="6">
        <f t="shared" si="399"/>
        <v>26.364219724309272</v>
      </c>
      <c r="N2478" s="6">
        <f t="shared" si="400"/>
        <v>26.296490868459113</v>
      </c>
      <c r="O2478" s="6">
        <f t="shared" si="401"/>
        <v>26.244441525028179</v>
      </c>
      <c r="P2478" s="6">
        <f t="shared" si="402"/>
        <v>25.754106973722539</v>
      </c>
      <c r="Q2478" s="6">
        <f t="shared" si="403"/>
        <v>25.646131463697042</v>
      </c>
      <c r="R2478" s="6"/>
      <c r="S2478" s="6">
        <f t="shared" si="404"/>
        <v>1.1357802756907276</v>
      </c>
      <c r="T2478" s="6">
        <f t="shared" si="406"/>
        <v>0</v>
      </c>
      <c r="U2478" s="6">
        <f t="shared" si="405"/>
        <v>16</v>
      </c>
      <c r="V2478" s="6"/>
      <c r="W2478" s="6"/>
    </row>
    <row r="2479" spans="1:23">
      <c r="A2479" s="7">
        <v>43309.456006944441</v>
      </c>
      <c r="B2479" s="6">
        <v>195553</v>
      </c>
      <c r="C2479" s="6">
        <v>22.6</v>
      </c>
      <c r="D2479" s="6">
        <v>17.100000000000001</v>
      </c>
      <c r="E2479" s="6">
        <v>27.5</v>
      </c>
      <c r="F2479" s="6">
        <v>39.5</v>
      </c>
      <c r="G2479" s="6">
        <v>17.3</v>
      </c>
      <c r="H2479" s="6">
        <v>21.3</v>
      </c>
      <c r="I2479" s="6">
        <v>36.5</v>
      </c>
      <c r="J2479" s="6">
        <v>12.1</v>
      </c>
      <c r="K2479" s="6">
        <f t="shared" si="397"/>
        <v>27.5</v>
      </c>
      <c r="L2479" s="6">
        <f t="shared" si="398"/>
        <v>27.247161679757728</v>
      </c>
      <c r="M2479" s="6">
        <f t="shared" si="399"/>
        <v>26.367248909679244</v>
      </c>
      <c r="N2479" s="6">
        <f t="shared" si="400"/>
        <v>26.298862394712447</v>
      </c>
      <c r="O2479" s="6">
        <f t="shared" si="401"/>
        <v>26.246380940151251</v>
      </c>
      <c r="P2479" s="6">
        <f t="shared" si="402"/>
        <v>25.75386718560825</v>
      </c>
      <c r="Q2479" s="6">
        <f t="shared" si="403"/>
        <v>25.645719471039673</v>
      </c>
      <c r="R2479" s="6"/>
      <c r="S2479" s="6">
        <f t="shared" si="404"/>
        <v>1.132751090320756</v>
      </c>
      <c r="T2479" s="6">
        <f t="shared" si="406"/>
        <v>0</v>
      </c>
      <c r="U2479" s="6">
        <f t="shared" si="405"/>
        <v>12.899999999999999</v>
      </c>
      <c r="V2479" s="6"/>
      <c r="W2479" s="6"/>
    </row>
    <row r="2480" spans="1:23">
      <c r="A2480" s="7">
        <v>43309.457384259258</v>
      </c>
      <c r="B2480" s="6">
        <v>195554</v>
      </c>
      <c r="C2480" s="6">
        <v>22.6</v>
      </c>
      <c r="D2480" s="6">
        <v>17.100000000000001</v>
      </c>
      <c r="E2480" s="6">
        <v>27.5</v>
      </c>
      <c r="F2480" s="6">
        <v>37.299999999999997</v>
      </c>
      <c r="G2480" s="6">
        <v>17.3</v>
      </c>
      <c r="H2480" s="6">
        <v>21.3</v>
      </c>
      <c r="I2480" s="6">
        <v>36.700000000000003</v>
      </c>
      <c r="J2480" s="6">
        <v>12.1</v>
      </c>
      <c r="K2480" s="6">
        <f t="shared" si="397"/>
        <v>27.5</v>
      </c>
      <c r="L2480" s="6">
        <f t="shared" si="398"/>
        <v>27.25161237551038</v>
      </c>
      <c r="M2480" s="6">
        <f t="shared" si="399"/>
        <v>26.370165118036706</v>
      </c>
      <c r="N2480" s="6">
        <f t="shared" si="400"/>
        <v>26.30122827245091</v>
      </c>
      <c r="O2480" s="6">
        <f t="shared" si="401"/>
        <v>26.248326642840741</v>
      </c>
      <c r="P2480" s="6">
        <f t="shared" si="402"/>
        <v>25.753637635472838</v>
      </c>
      <c r="Q2480" s="6">
        <f t="shared" si="403"/>
        <v>25.645318386645876</v>
      </c>
      <c r="R2480" s="6"/>
      <c r="S2480" s="6">
        <f t="shared" si="404"/>
        <v>1.1298348819632942</v>
      </c>
      <c r="T2480" s="6">
        <f t="shared" si="406"/>
        <v>0</v>
      </c>
      <c r="U2480" s="6">
        <f t="shared" si="405"/>
        <v>12</v>
      </c>
      <c r="V2480" s="6"/>
      <c r="W2480" s="6"/>
    </row>
    <row r="2481" spans="1:23">
      <c r="A2481" s="7">
        <v>43309.458773148152</v>
      </c>
      <c r="B2481" s="6">
        <v>195555</v>
      </c>
      <c r="C2481" s="6">
        <v>22.6</v>
      </c>
      <c r="D2481" s="6">
        <v>17.100000000000001</v>
      </c>
      <c r="E2481" s="6">
        <v>27.5</v>
      </c>
      <c r="F2481" s="6">
        <v>38</v>
      </c>
      <c r="G2481" s="6">
        <v>17.3</v>
      </c>
      <c r="H2481" s="6">
        <v>21.3</v>
      </c>
      <c r="I2481" s="6">
        <v>36.5</v>
      </c>
      <c r="J2481" s="6">
        <v>12.1</v>
      </c>
      <c r="K2481" s="6">
        <f t="shared" si="397"/>
        <v>27.5</v>
      </c>
      <c r="L2481" s="6">
        <f t="shared" si="398"/>
        <v>27.254095359205635</v>
      </c>
      <c r="M2481" s="6">
        <f t="shared" si="399"/>
        <v>26.373046300070332</v>
      </c>
      <c r="N2481" s="6">
        <f t="shared" si="400"/>
        <v>26.303633554855093</v>
      </c>
      <c r="O2481" s="6">
        <f t="shared" si="401"/>
        <v>26.250325619200368</v>
      </c>
      <c r="P2481" s="6">
        <f t="shared" si="402"/>
        <v>25.753412480735623</v>
      </c>
      <c r="Q2481" s="6">
        <f t="shared" si="403"/>
        <v>25.644918048616418</v>
      </c>
      <c r="R2481" s="6"/>
      <c r="S2481" s="6">
        <f t="shared" si="404"/>
        <v>1.1269536999296683</v>
      </c>
      <c r="T2481" s="6">
        <f t="shared" si="406"/>
        <v>0</v>
      </c>
      <c r="U2481" s="6">
        <f t="shared" si="405"/>
        <v>9.7999999999999972</v>
      </c>
      <c r="V2481" s="6"/>
      <c r="W2481" s="6"/>
    </row>
    <row r="2482" spans="1:23">
      <c r="A2482" s="7">
        <v>43309.460173611114</v>
      </c>
      <c r="B2482" s="6">
        <v>195556</v>
      </c>
      <c r="C2482" s="6">
        <v>22.6</v>
      </c>
      <c r="D2482" s="6">
        <v>17.100000000000001</v>
      </c>
      <c r="E2482" s="6">
        <v>27.5</v>
      </c>
      <c r="F2482" s="6">
        <v>38.799999999999997</v>
      </c>
      <c r="G2482" s="6">
        <v>17.3</v>
      </c>
      <c r="H2482" s="6">
        <v>21.3</v>
      </c>
      <c r="I2482" s="6">
        <v>36.5</v>
      </c>
      <c r="J2482" s="6">
        <v>12.1</v>
      </c>
      <c r="K2482" s="6">
        <f t="shared" si="397"/>
        <v>27.5</v>
      </c>
      <c r="L2482" s="6">
        <f t="shared" si="398"/>
        <v>27.257230344783871</v>
      </c>
      <c r="M2482" s="6">
        <f t="shared" si="399"/>
        <v>26.375873489375863</v>
      </c>
      <c r="N2482" s="6">
        <f t="shared" si="400"/>
        <v>26.306069407301045</v>
      </c>
      <c r="O2482" s="6">
        <f t="shared" si="401"/>
        <v>26.252375795492657</v>
      </c>
      <c r="P2482" s="6">
        <f t="shared" si="402"/>
        <v>25.753191975068514</v>
      </c>
      <c r="Q2482" s="6">
        <f t="shared" si="403"/>
        <v>25.644518613873714</v>
      </c>
      <c r="R2482" s="6"/>
      <c r="S2482" s="6">
        <f t="shared" si="404"/>
        <v>1.1241265106241372</v>
      </c>
      <c r="T2482" s="6">
        <f t="shared" si="406"/>
        <v>0</v>
      </c>
      <c r="U2482" s="6">
        <f t="shared" si="405"/>
        <v>10.5</v>
      </c>
      <c r="V2482" s="6"/>
      <c r="W2482" s="6"/>
    </row>
    <row r="2483" spans="1:23">
      <c r="A2483" s="7">
        <v>43309.464386574073</v>
      </c>
      <c r="B2483" s="6">
        <v>195557</v>
      </c>
      <c r="C2483" s="6">
        <v>22.6</v>
      </c>
      <c r="D2483" s="6">
        <v>17.100000000000001</v>
      </c>
      <c r="E2483" s="6">
        <v>27.5</v>
      </c>
      <c r="F2483" s="6">
        <v>38.4</v>
      </c>
      <c r="G2483" s="6">
        <v>17.3</v>
      </c>
      <c r="H2483" s="6">
        <v>21.3</v>
      </c>
      <c r="I2483" s="6">
        <v>36.700000000000003</v>
      </c>
      <c r="J2483" s="6">
        <v>12.1</v>
      </c>
      <c r="K2483" s="6">
        <f t="shared" si="397"/>
        <v>27.5</v>
      </c>
      <c r="L2483" s="6">
        <f t="shared" si="398"/>
        <v>27.268776714144096</v>
      </c>
      <c r="M2483" s="6">
        <f t="shared" si="399"/>
        <v>26.384214368943582</v>
      </c>
      <c r="N2483" s="6">
        <f t="shared" si="400"/>
        <v>26.313399671264094</v>
      </c>
      <c r="O2483" s="6">
        <f t="shared" si="401"/>
        <v>26.258636097795051</v>
      </c>
      <c r="P2483" s="6">
        <f t="shared" si="402"/>
        <v>25.752548670799627</v>
      </c>
      <c r="Q2483" s="6">
        <f t="shared" si="403"/>
        <v>25.64333003457002</v>
      </c>
      <c r="R2483" s="6"/>
      <c r="S2483" s="6">
        <f t="shared" si="404"/>
        <v>1.1157856310564185</v>
      </c>
      <c r="T2483" s="6">
        <f t="shared" si="406"/>
        <v>0</v>
      </c>
      <c r="U2483" s="6">
        <f t="shared" si="405"/>
        <v>11.299999999999997</v>
      </c>
      <c r="V2483" s="6"/>
      <c r="W2483" s="6"/>
    </row>
    <row r="2484" spans="1:23">
      <c r="A2484" s="7">
        <v>43309.465763888889</v>
      </c>
      <c r="B2484" s="6">
        <v>195558</v>
      </c>
      <c r="C2484" s="6">
        <v>22.6</v>
      </c>
      <c r="D2484" s="6">
        <v>17.100000000000001</v>
      </c>
      <c r="E2484" s="6">
        <v>27.5</v>
      </c>
      <c r="F2484" s="6">
        <v>41</v>
      </c>
      <c r="G2484" s="6">
        <v>17.3</v>
      </c>
      <c r="H2484" s="6">
        <v>21.3</v>
      </c>
      <c r="I2484" s="6">
        <v>36.700000000000003</v>
      </c>
      <c r="J2484" s="6">
        <v>12.1</v>
      </c>
      <c r="K2484" s="6">
        <f t="shared" si="397"/>
        <v>27.5</v>
      </c>
      <c r="L2484" s="6">
        <f t="shared" si="398"/>
        <v>27.272147191221965</v>
      </c>
      <c r="M2484" s="6">
        <f t="shared" si="399"/>
        <v>26.386838547552085</v>
      </c>
      <c r="N2484" s="6">
        <f t="shared" si="400"/>
        <v>26.315787275993554</v>
      </c>
      <c r="O2484" s="6">
        <f t="shared" si="401"/>
        <v>26.260759738970133</v>
      </c>
      <c r="P2484" s="6">
        <f t="shared" si="402"/>
        <v>25.75235824340961</v>
      </c>
      <c r="Q2484" s="6">
        <f t="shared" si="403"/>
        <v>25.64295443811179</v>
      </c>
      <c r="R2484" s="6"/>
      <c r="S2484" s="6">
        <f t="shared" si="404"/>
        <v>1.1131614524479154</v>
      </c>
      <c r="T2484" s="6">
        <f t="shared" si="406"/>
        <v>0</v>
      </c>
      <c r="U2484" s="6">
        <f t="shared" si="405"/>
        <v>10.899999999999999</v>
      </c>
      <c r="V2484" s="6"/>
      <c r="W2484" s="6"/>
    </row>
    <row r="2485" spans="1:23">
      <c r="A2485" s="7">
        <v>43309.467187499999</v>
      </c>
      <c r="B2485" s="6">
        <v>195559</v>
      </c>
      <c r="C2485" s="6">
        <v>22.6</v>
      </c>
      <c r="D2485" s="6">
        <v>17.100000000000001</v>
      </c>
      <c r="E2485" s="6">
        <v>27.5</v>
      </c>
      <c r="F2485" s="6">
        <v>46.9</v>
      </c>
      <c r="G2485" s="6">
        <v>17.3</v>
      </c>
      <c r="H2485" s="6">
        <v>21.3</v>
      </c>
      <c r="I2485" s="6">
        <v>36.700000000000003</v>
      </c>
      <c r="J2485" s="6">
        <v>12.1</v>
      </c>
      <c r="K2485" s="6">
        <f t="shared" si="397"/>
        <v>27.5</v>
      </c>
      <c r="L2485" s="6">
        <f t="shared" si="398"/>
        <v>27.278013193460954</v>
      </c>
      <c r="M2485" s="6">
        <f t="shared" si="399"/>
        <v>26.389526034942783</v>
      </c>
      <c r="N2485" s="6">
        <f t="shared" si="400"/>
        <v>26.318250925175025</v>
      </c>
      <c r="O2485" s="6">
        <f t="shared" si="401"/>
        <v>26.262966884389133</v>
      </c>
      <c r="P2485" s="6">
        <f t="shared" si="402"/>
        <v>25.752168245157694</v>
      </c>
      <c r="Q2485" s="6">
        <f t="shared" si="403"/>
        <v>25.642570771722632</v>
      </c>
      <c r="R2485" s="6"/>
      <c r="S2485" s="6">
        <f t="shared" si="404"/>
        <v>1.1104739650572171</v>
      </c>
      <c r="T2485" s="6">
        <f t="shared" si="406"/>
        <v>0</v>
      </c>
      <c r="U2485" s="6">
        <f t="shared" si="405"/>
        <v>13.5</v>
      </c>
      <c r="V2485" s="6"/>
      <c r="W2485" s="6"/>
    </row>
    <row r="2486" spans="1:23">
      <c r="A2486" s="7">
        <v>43309.468553240738</v>
      </c>
      <c r="B2486" s="6">
        <v>195560</v>
      </c>
      <c r="C2486" s="6">
        <v>22.6</v>
      </c>
      <c r="D2486" s="6">
        <v>17.100000000000001</v>
      </c>
      <c r="E2486" s="6">
        <v>27.5</v>
      </c>
      <c r="F2486" s="6">
        <v>49.5</v>
      </c>
      <c r="G2486" s="6">
        <v>17.3</v>
      </c>
      <c r="H2486" s="6">
        <v>21.3</v>
      </c>
      <c r="I2486" s="6">
        <v>36.700000000000003</v>
      </c>
      <c r="J2486" s="6">
        <v>12.1</v>
      </c>
      <c r="K2486" s="6">
        <f t="shared" si="397"/>
        <v>27.5</v>
      </c>
      <c r="L2486" s="6">
        <f t="shared" si="398"/>
        <v>27.288820695706701</v>
      </c>
      <c r="M2486" s="6">
        <f t="shared" si="399"/>
        <v>26.392118141838505</v>
      </c>
      <c r="N2486" s="6">
        <f t="shared" si="400"/>
        <v>26.320609607848326</v>
      </c>
      <c r="O2486" s="6">
        <f t="shared" si="401"/>
        <v>26.265093856460744</v>
      </c>
      <c r="P2486" s="6">
        <f t="shared" si="402"/>
        <v>25.751992714361911</v>
      </c>
      <c r="Q2486" s="6">
        <f t="shared" si="403"/>
        <v>25.642207272095934</v>
      </c>
      <c r="R2486" s="6"/>
      <c r="S2486" s="6">
        <f t="shared" si="404"/>
        <v>1.1078818581614946</v>
      </c>
      <c r="T2486" s="6">
        <f t="shared" si="406"/>
        <v>0</v>
      </c>
      <c r="U2486" s="6">
        <f t="shared" si="405"/>
        <v>19.399999999999999</v>
      </c>
      <c r="V2486" s="6"/>
      <c r="W2486" s="6"/>
    </row>
    <row r="2487" spans="1:23">
      <c r="A2487" s="7">
        <v>43309.469988425924</v>
      </c>
      <c r="B2487" s="6">
        <v>195561</v>
      </c>
      <c r="C2487" s="6">
        <v>22.6</v>
      </c>
      <c r="D2487" s="6">
        <v>17.100000000000001</v>
      </c>
      <c r="E2487" s="6">
        <v>27.5</v>
      </c>
      <c r="F2487" s="6">
        <v>41.4</v>
      </c>
      <c r="G2487" s="6">
        <v>17.3</v>
      </c>
      <c r="H2487" s="6">
        <v>21.3</v>
      </c>
      <c r="I2487" s="6">
        <v>36.700000000000003</v>
      </c>
      <c r="J2487" s="6">
        <v>12.1</v>
      </c>
      <c r="K2487" s="6">
        <f t="shared" si="397"/>
        <v>27.5</v>
      </c>
      <c r="L2487" s="6">
        <f t="shared" si="398"/>
        <v>27.302494970779431</v>
      </c>
      <c r="M2487" s="6">
        <f t="shared" si="399"/>
        <v>26.39493320865655</v>
      </c>
      <c r="N2487" s="6">
        <f t="shared" si="400"/>
        <v>26.323088489153108</v>
      </c>
      <c r="O2487" s="6">
        <f t="shared" si="401"/>
        <v>26.267336343765042</v>
      </c>
      <c r="P2487" s="6">
        <f t="shared" si="402"/>
        <v>25.751815017058426</v>
      </c>
      <c r="Q2487" s="6">
        <f t="shared" si="403"/>
        <v>25.641829951063922</v>
      </c>
      <c r="R2487" s="6"/>
      <c r="S2487" s="6">
        <f t="shared" si="404"/>
        <v>1.1050667913434502</v>
      </c>
      <c r="T2487" s="6">
        <f t="shared" si="406"/>
        <v>0</v>
      </c>
      <c r="U2487" s="6">
        <f t="shared" si="405"/>
        <v>22</v>
      </c>
      <c r="V2487" s="6"/>
      <c r="W2487" s="6"/>
    </row>
    <row r="2488" spans="1:23">
      <c r="A2488" s="7">
        <v>43309.471331018518</v>
      </c>
      <c r="B2488" s="6">
        <v>195562</v>
      </c>
      <c r="C2488" s="6">
        <v>22.6</v>
      </c>
      <c r="D2488" s="6">
        <v>17.100000000000001</v>
      </c>
      <c r="E2488" s="6">
        <v>27.5</v>
      </c>
      <c r="F2488" s="6">
        <v>38.6</v>
      </c>
      <c r="G2488" s="6">
        <v>17.3</v>
      </c>
      <c r="H2488" s="6">
        <v>21.3</v>
      </c>
      <c r="I2488" s="6">
        <v>36.700000000000003</v>
      </c>
      <c r="J2488" s="6">
        <v>12.1</v>
      </c>
      <c r="K2488" s="6">
        <f t="shared" si="397"/>
        <v>27.5</v>
      </c>
      <c r="L2488" s="6">
        <f t="shared" si="398"/>
        <v>27.308117864076671</v>
      </c>
      <c r="M2488" s="6">
        <f t="shared" si="399"/>
        <v>26.397675369881338</v>
      </c>
      <c r="N2488" s="6">
        <f t="shared" si="400"/>
        <v>26.325421912401541</v>
      </c>
      <c r="O2488" s="6">
        <f t="shared" si="401"/>
        <v>26.269440357458052</v>
      </c>
      <c r="P2488" s="6">
        <f t="shared" si="402"/>
        <v>25.751655382483158</v>
      </c>
      <c r="Q2488" s="6">
        <f t="shared" si="403"/>
        <v>25.641481604594741</v>
      </c>
      <c r="R2488" s="6"/>
      <c r="S2488" s="6">
        <f t="shared" si="404"/>
        <v>1.1023246301186624</v>
      </c>
      <c r="T2488" s="6">
        <f t="shared" si="406"/>
        <v>0</v>
      </c>
      <c r="U2488" s="6">
        <f t="shared" si="405"/>
        <v>13.899999999999999</v>
      </c>
      <c r="V2488" s="6"/>
      <c r="W2488" s="6"/>
    </row>
    <row r="2489" spans="1:23">
      <c r="A2489" s="7">
        <v>43309.472708333335</v>
      </c>
      <c r="B2489" s="6">
        <v>195563</v>
      </c>
      <c r="C2489" s="6">
        <v>22.6</v>
      </c>
      <c r="D2489" s="6">
        <v>17.100000000000001</v>
      </c>
      <c r="E2489" s="6">
        <v>27.5</v>
      </c>
      <c r="F2489" s="6">
        <v>38.799999999999997</v>
      </c>
      <c r="G2489" s="6">
        <v>17.3</v>
      </c>
      <c r="H2489" s="6">
        <v>21.3</v>
      </c>
      <c r="I2489" s="6">
        <v>36.700000000000003</v>
      </c>
      <c r="J2489" s="6">
        <v>12.1</v>
      </c>
      <c r="K2489" s="6">
        <f t="shared" si="397"/>
        <v>27.5</v>
      </c>
      <c r="L2489" s="6">
        <f t="shared" si="398"/>
        <v>27.311348047661117</v>
      </c>
      <c r="M2489" s="6">
        <f t="shared" si="399"/>
        <v>26.400470500186071</v>
      </c>
      <c r="N2489" s="6">
        <f t="shared" si="400"/>
        <v>26.32784235790702</v>
      </c>
      <c r="O2489" s="6">
        <f t="shared" si="401"/>
        <v>26.271605972556561</v>
      </c>
      <c r="P2489" s="6">
        <f t="shared" si="402"/>
        <v>25.751497903050087</v>
      </c>
      <c r="Q2489" s="6">
        <f t="shared" si="403"/>
        <v>25.641128740508019</v>
      </c>
      <c r="R2489" s="6"/>
      <c r="S2489" s="6">
        <f t="shared" si="404"/>
        <v>1.0995294998139293</v>
      </c>
      <c r="T2489" s="6">
        <f t="shared" si="406"/>
        <v>0</v>
      </c>
      <c r="U2489" s="6">
        <f t="shared" si="405"/>
        <v>11.100000000000001</v>
      </c>
      <c r="V2489" s="6"/>
      <c r="W2489" s="6"/>
    </row>
    <row r="2490" spans="1:23">
      <c r="A2490" s="7">
        <v>43309.474074074074</v>
      </c>
      <c r="B2490" s="6">
        <v>195564</v>
      </c>
      <c r="C2490" s="6">
        <v>22.6</v>
      </c>
      <c r="D2490" s="6">
        <v>17.100000000000001</v>
      </c>
      <c r="E2490" s="6">
        <v>27.5</v>
      </c>
      <c r="F2490" s="6">
        <v>45.4</v>
      </c>
      <c r="G2490" s="6">
        <v>17.3</v>
      </c>
      <c r="H2490" s="6">
        <v>21.3</v>
      </c>
      <c r="I2490" s="6">
        <v>36.700000000000003</v>
      </c>
      <c r="J2490" s="6">
        <v>12.1</v>
      </c>
      <c r="K2490" s="6">
        <f t="shared" si="397"/>
        <v>27.5</v>
      </c>
      <c r="L2490" s="6">
        <f t="shared" si="398"/>
        <v>27.314715595276972</v>
      </c>
      <c r="M2490" s="6">
        <f t="shared" si="399"/>
        <v>26.403193293023406</v>
      </c>
      <c r="N2490" s="6">
        <f t="shared" si="400"/>
        <v>26.330260142052424</v>
      </c>
      <c r="O2490" s="6">
        <f t="shared" si="401"/>
        <v>26.273763564174182</v>
      </c>
      <c r="P2490" s="6">
        <f t="shared" si="402"/>
        <v>25.751348100902263</v>
      </c>
      <c r="Q2490" s="6">
        <f t="shared" si="403"/>
        <v>25.640783452744234</v>
      </c>
      <c r="R2490" s="6"/>
      <c r="S2490" s="6">
        <f t="shared" si="404"/>
        <v>1.0968067069765937</v>
      </c>
      <c r="T2490" s="6">
        <f t="shared" si="406"/>
        <v>0</v>
      </c>
      <c r="U2490" s="6">
        <f t="shared" si="405"/>
        <v>11.299999999999997</v>
      </c>
      <c r="V2490" s="6"/>
      <c r="W2490" s="6"/>
    </row>
    <row r="2491" spans="1:23">
      <c r="A2491" s="7">
        <v>43309.475462962961</v>
      </c>
      <c r="B2491" s="6">
        <v>195565</v>
      </c>
      <c r="C2491" s="6">
        <v>22.6</v>
      </c>
      <c r="D2491" s="6">
        <v>17.100000000000001</v>
      </c>
      <c r="E2491" s="6">
        <v>27.5</v>
      </c>
      <c r="F2491" s="6">
        <v>46.8</v>
      </c>
      <c r="G2491" s="6">
        <v>17.3</v>
      </c>
      <c r="H2491" s="6">
        <v>21.3</v>
      </c>
      <c r="I2491" s="6">
        <v>36.700000000000003</v>
      </c>
      <c r="J2491" s="6">
        <v>12.1</v>
      </c>
      <c r="K2491" s="6">
        <f t="shared" si="397"/>
        <v>27.5</v>
      </c>
      <c r="L2491" s="6">
        <f t="shared" si="398"/>
        <v>27.324065275890373</v>
      </c>
      <c r="M2491" s="6">
        <f t="shared" si="399"/>
        <v>26.405926154906155</v>
      </c>
      <c r="N2491" s="6">
        <f t="shared" si="400"/>
        <v>26.332725628011456</v>
      </c>
      <c r="O2491" s="6">
        <f t="shared" si="401"/>
        <v>26.275969065292291</v>
      </c>
      <c r="P2491" s="6">
        <f t="shared" si="402"/>
        <v>25.751202143570463</v>
      </c>
      <c r="Q2491" s="6">
        <f t="shared" si="403"/>
        <v>25.640437004300711</v>
      </c>
      <c r="R2491" s="6"/>
      <c r="S2491" s="6">
        <f t="shared" si="404"/>
        <v>1.0940738450938454</v>
      </c>
      <c r="T2491" s="6">
        <f t="shared" si="406"/>
        <v>0</v>
      </c>
      <c r="U2491" s="6">
        <f t="shared" si="405"/>
        <v>17.899999999999999</v>
      </c>
      <c r="V2491" s="6"/>
      <c r="W2491" s="6"/>
    </row>
    <row r="2492" spans="1:23">
      <c r="A2492" s="7">
        <v>43309.476898148147</v>
      </c>
      <c r="B2492" s="6">
        <v>195566</v>
      </c>
      <c r="C2492" s="6">
        <v>22.6</v>
      </c>
      <c r="D2492" s="6">
        <v>17.100000000000001</v>
      </c>
      <c r="E2492" s="6">
        <v>27.6</v>
      </c>
      <c r="F2492" s="6">
        <v>49.4</v>
      </c>
      <c r="G2492" s="6">
        <v>17.3</v>
      </c>
      <c r="H2492" s="6">
        <v>21.3</v>
      </c>
      <c r="I2492" s="6">
        <v>36.700000000000003</v>
      </c>
      <c r="J2492" s="6">
        <v>12.1</v>
      </c>
      <c r="K2492" s="6">
        <f t="shared" si="397"/>
        <v>27.6</v>
      </c>
      <c r="L2492" s="6">
        <f t="shared" si="398"/>
        <v>27.335152247731916</v>
      </c>
      <c r="M2492" s="6">
        <f t="shared" si="399"/>
        <v>26.408811229614336</v>
      </c>
      <c r="N2492" s="6">
        <f t="shared" si="400"/>
        <v>26.335274442460079</v>
      </c>
      <c r="O2492" s="6">
        <f t="shared" si="401"/>
        <v>26.278259222685683</v>
      </c>
      <c r="P2492" s="6">
        <f t="shared" si="402"/>
        <v>25.751058012048233</v>
      </c>
      <c r="Q2492" s="6">
        <f t="shared" si="403"/>
        <v>25.640083979754404</v>
      </c>
      <c r="R2492" s="6"/>
      <c r="S2492" s="6">
        <f t="shared" si="404"/>
        <v>1.191188770385665</v>
      </c>
      <c r="T2492" s="6">
        <f t="shared" si="406"/>
        <v>0</v>
      </c>
      <c r="U2492" s="6">
        <f t="shared" si="405"/>
        <v>19.299999999999997</v>
      </c>
      <c r="V2492" s="6"/>
      <c r="W2492" s="6"/>
    </row>
    <row r="2493" spans="1:23">
      <c r="A2493" s="7">
        <v>43309.478252314817</v>
      </c>
      <c r="B2493" s="6">
        <v>195567</v>
      </c>
      <c r="C2493" s="6">
        <v>22.6</v>
      </c>
      <c r="D2493" s="6">
        <v>17.100000000000001</v>
      </c>
      <c r="E2493" s="6">
        <v>27.6</v>
      </c>
      <c r="F2493" s="6">
        <v>50.9</v>
      </c>
      <c r="G2493" s="6">
        <v>17.3</v>
      </c>
      <c r="H2493" s="6">
        <v>21.3</v>
      </c>
      <c r="I2493" s="6">
        <v>36.700000000000003</v>
      </c>
      <c r="J2493" s="6">
        <v>12.1</v>
      </c>
      <c r="K2493" s="6">
        <f t="shared" si="397"/>
        <v>27.6</v>
      </c>
      <c r="L2493" s="6">
        <f t="shared" si="398"/>
        <v>27.34779969852913</v>
      </c>
      <c r="M2493" s="6">
        <f t="shared" si="399"/>
        <v>26.411604211890598</v>
      </c>
      <c r="N2493" s="6">
        <f t="shared" si="400"/>
        <v>26.337690721695964</v>
      </c>
      <c r="O2493" s="6">
        <f t="shared" si="401"/>
        <v>26.280429444419138</v>
      </c>
      <c r="P2493" s="6">
        <f t="shared" si="402"/>
        <v>25.750928521357988</v>
      </c>
      <c r="Q2493" s="6">
        <f t="shared" si="403"/>
        <v>25.639755772109186</v>
      </c>
      <c r="R2493" s="6"/>
      <c r="S2493" s="6">
        <f t="shared" si="404"/>
        <v>1.1883957881094034</v>
      </c>
      <c r="T2493" s="6">
        <f t="shared" si="406"/>
        <v>0</v>
      </c>
      <c r="U2493" s="6">
        <f t="shared" si="405"/>
        <v>21.799999999999997</v>
      </c>
      <c r="V2493" s="6"/>
      <c r="W2493" s="6"/>
    </row>
    <row r="2494" spans="1:23">
      <c r="A2494" s="7">
        <v>43309.479641203703</v>
      </c>
      <c r="B2494" s="6">
        <v>195568</v>
      </c>
      <c r="C2494" s="6">
        <v>22.6</v>
      </c>
      <c r="D2494" s="6">
        <v>17.100000000000001</v>
      </c>
      <c r="E2494" s="6">
        <v>27.6</v>
      </c>
      <c r="F2494" s="6">
        <v>52.4</v>
      </c>
      <c r="G2494" s="6">
        <v>17.3</v>
      </c>
      <c r="H2494" s="6">
        <v>21.3</v>
      </c>
      <c r="I2494" s="6">
        <v>36.700000000000003</v>
      </c>
      <c r="J2494" s="6">
        <v>12.1</v>
      </c>
      <c r="K2494" s="6">
        <f t="shared" si="397"/>
        <v>27.6</v>
      </c>
      <c r="L2494" s="6">
        <f t="shared" si="398"/>
        <v>27.362005603664645</v>
      </c>
      <c r="M2494" s="6">
        <f t="shared" si="399"/>
        <v>26.414560120655132</v>
      </c>
      <c r="N2494" s="6">
        <f t="shared" si="400"/>
        <v>26.340188553628693</v>
      </c>
      <c r="O2494" s="6">
        <f t="shared" si="401"/>
        <v>26.282664624929506</v>
      </c>
      <c r="P2494" s="6">
        <f t="shared" si="402"/>
        <v>25.750801979806962</v>
      </c>
      <c r="Q2494" s="6">
        <f t="shared" si="403"/>
        <v>25.639423918091815</v>
      </c>
      <c r="R2494" s="6"/>
      <c r="S2494" s="6">
        <f t="shared" si="404"/>
        <v>1.1854398793448695</v>
      </c>
      <c r="T2494" s="6">
        <f t="shared" si="406"/>
        <v>0</v>
      </c>
      <c r="U2494" s="6">
        <f t="shared" si="405"/>
        <v>23.299999999999997</v>
      </c>
      <c r="V2494" s="6"/>
      <c r="W2494" s="6"/>
    </row>
    <row r="2495" spans="1:23">
      <c r="A2495" s="7">
        <v>43309.481030092589</v>
      </c>
      <c r="B2495" s="6">
        <v>195569</v>
      </c>
      <c r="C2495" s="6">
        <v>22.6</v>
      </c>
      <c r="D2495" s="6">
        <v>17.100000000000001</v>
      </c>
      <c r="E2495" s="6">
        <v>27.6</v>
      </c>
      <c r="F2495" s="6">
        <v>51.6</v>
      </c>
      <c r="G2495" s="6">
        <v>17.3</v>
      </c>
      <c r="H2495" s="6">
        <v>21.3</v>
      </c>
      <c r="I2495" s="6">
        <v>36.700000000000003</v>
      </c>
      <c r="J2495" s="6">
        <v>12.1</v>
      </c>
      <c r="K2495" s="6">
        <f t="shared" si="397"/>
        <v>27.6</v>
      </c>
      <c r="L2495" s="6">
        <f t="shared" si="398"/>
        <v>27.377430111625046</v>
      </c>
      <c r="M2495" s="6">
        <f t="shared" si="399"/>
        <v>26.41761606784026</v>
      </c>
      <c r="N2495" s="6">
        <f t="shared" si="400"/>
        <v>26.342715699372778</v>
      </c>
      <c r="O2495" s="6">
        <f t="shared" si="401"/>
        <v>26.284910862488466</v>
      </c>
      <c r="P2495" s="6">
        <f t="shared" si="402"/>
        <v>25.750681847022623</v>
      </c>
      <c r="Q2495" s="6">
        <f t="shared" si="403"/>
        <v>25.639096991573627</v>
      </c>
      <c r="R2495" s="6"/>
      <c r="S2495" s="6">
        <f t="shared" si="404"/>
        <v>1.1823839321597411</v>
      </c>
      <c r="T2495" s="6">
        <f t="shared" si="406"/>
        <v>0</v>
      </c>
      <c r="U2495" s="6">
        <f t="shared" si="405"/>
        <v>24.799999999999997</v>
      </c>
      <c r="V2495" s="6"/>
      <c r="W2495" s="6"/>
    </row>
    <row r="2496" spans="1:23">
      <c r="A2496" s="7">
        <v>43309.482418981483</v>
      </c>
      <c r="B2496" s="6">
        <v>195570</v>
      </c>
      <c r="C2496" s="6">
        <v>22.6</v>
      </c>
      <c r="D2496" s="6">
        <v>17.100000000000001</v>
      </c>
      <c r="E2496" s="6">
        <v>27.6</v>
      </c>
      <c r="F2496" s="6">
        <v>51.6</v>
      </c>
      <c r="G2496" s="6">
        <v>17.3</v>
      </c>
      <c r="H2496" s="6">
        <v>21.3</v>
      </c>
      <c r="I2496" s="6">
        <v>36.700000000000003</v>
      </c>
      <c r="J2496" s="6">
        <v>12.1</v>
      </c>
      <c r="K2496" s="6">
        <f t="shared" si="397"/>
        <v>27.6</v>
      </c>
      <c r="L2496" s="6">
        <f t="shared" si="398"/>
        <v>27.391990727687723</v>
      </c>
      <c r="M2496" s="6">
        <f t="shared" si="399"/>
        <v>26.420778223237217</v>
      </c>
      <c r="N2496" s="6">
        <f t="shared" si="400"/>
        <v>26.345280029118612</v>
      </c>
      <c r="O2496" s="6">
        <f t="shared" si="401"/>
        <v>26.28717083984289</v>
      </c>
      <c r="P2496" s="6">
        <f t="shared" si="402"/>
        <v>25.750568109765712</v>
      </c>
      <c r="Q2496" s="6">
        <f t="shared" si="403"/>
        <v>25.638775028103353</v>
      </c>
      <c r="R2496" s="6"/>
      <c r="S2496" s="6">
        <f t="shared" si="404"/>
        <v>1.1792217767627839</v>
      </c>
      <c r="T2496" s="6">
        <f t="shared" si="406"/>
        <v>0</v>
      </c>
      <c r="U2496" s="6">
        <f t="shared" si="405"/>
        <v>24</v>
      </c>
      <c r="V2496" s="6"/>
      <c r="W2496" s="6"/>
    </row>
    <row r="2497" spans="1:23">
      <c r="A2497" s="7">
        <v>43309.483807870369</v>
      </c>
      <c r="B2497" s="6">
        <v>195571</v>
      </c>
      <c r="C2497" s="6">
        <v>22.6</v>
      </c>
      <c r="D2497" s="6">
        <v>17.100000000000001</v>
      </c>
      <c r="E2497" s="6">
        <v>27.6</v>
      </c>
      <c r="F2497" s="6">
        <v>54</v>
      </c>
      <c r="G2497" s="6">
        <v>17.3</v>
      </c>
      <c r="H2497" s="6">
        <v>21.3</v>
      </c>
      <c r="I2497" s="6">
        <v>36.700000000000003</v>
      </c>
      <c r="J2497" s="6">
        <v>12.1</v>
      </c>
      <c r="K2497" s="6">
        <f t="shared" si="397"/>
        <v>27.6</v>
      </c>
      <c r="L2497" s="6">
        <f t="shared" si="398"/>
        <v>27.406417767596388</v>
      </c>
      <c r="M2497" s="6">
        <f t="shared" si="399"/>
        <v>26.424021681679765</v>
      </c>
      <c r="N2497" s="6">
        <f t="shared" si="400"/>
        <v>26.347888379839883</v>
      </c>
      <c r="O2497" s="6">
        <f t="shared" si="401"/>
        <v>26.289447985468815</v>
      </c>
      <c r="P2497" s="6">
        <f t="shared" si="402"/>
        <v>25.750460768910397</v>
      </c>
      <c r="Q2497" s="6">
        <f t="shared" si="403"/>
        <v>25.638458062063876</v>
      </c>
      <c r="R2497" s="6"/>
      <c r="S2497" s="6">
        <f t="shared" si="404"/>
        <v>1.1759783183202366</v>
      </c>
      <c r="T2497" s="6">
        <f t="shared" si="406"/>
        <v>0</v>
      </c>
      <c r="U2497" s="6">
        <f t="shared" si="405"/>
        <v>24</v>
      </c>
      <c r="V2497" s="6"/>
      <c r="W2497" s="6"/>
    </row>
    <row r="2498" spans="1:23">
      <c r="A2498" s="7">
        <v>43309.485208333332</v>
      </c>
      <c r="B2498" s="6">
        <v>195572</v>
      </c>
      <c r="C2498" s="6">
        <v>22.6</v>
      </c>
      <c r="D2498" s="6">
        <v>17.100000000000001</v>
      </c>
      <c r="E2498" s="6">
        <v>27.6</v>
      </c>
      <c r="F2498" s="6">
        <v>54</v>
      </c>
      <c r="G2498" s="6">
        <v>17.3</v>
      </c>
      <c r="H2498" s="6">
        <v>21.3</v>
      </c>
      <c r="I2498" s="6">
        <v>36.700000000000003</v>
      </c>
      <c r="J2498" s="6">
        <v>12.1</v>
      </c>
      <c r="K2498" s="6">
        <f t="shared" si="397"/>
        <v>27.6</v>
      </c>
      <c r="L2498" s="6">
        <f t="shared" si="398"/>
        <v>27.423010429663297</v>
      </c>
      <c r="M2498" s="6">
        <f t="shared" si="399"/>
        <v>26.427365260575868</v>
      </c>
      <c r="N2498" s="6">
        <f t="shared" si="400"/>
        <v>26.350564432094458</v>
      </c>
      <c r="O2498" s="6">
        <f t="shared" si="401"/>
        <v>26.291765349797011</v>
      </c>
      <c r="P2498" s="6">
        <f t="shared" si="402"/>
        <v>25.750359001532857</v>
      </c>
      <c r="Q2498" s="6">
        <f t="shared" si="403"/>
        <v>25.638143527569571</v>
      </c>
      <c r="R2498" s="6"/>
      <c r="S2498" s="6">
        <f t="shared" si="404"/>
        <v>1.172634739424133</v>
      </c>
      <c r="T2498" s="6">
        <f t="shared" si="406"/>
        <v>0</v>
      </c>
      <c r="U2498" s="6">
        <f t="shared" si="405"/>
        <v>26.4</v>
      </c>
      <c r="V2498" s="6"/>
      <c r="W2498" s="6"/>
    </row>
    <row r="2499" spans="1:23">
      <c r="A2499" s="7">
        <v>43309.486597222225</v>
      </c>
      <c r="B2499" s="6">
        <v>195573</v>
      </c>
      <c r="C2499" s="6">
        <v>22.6</v>
      </c>
      <c r="D2499" s="6">
        <v>17.100000000000001</v>
      </c>
      <c r="E2499" s="6">
        <v>27.6</v>
      </c>
      <c r="F2499" s="6">
        <v>54.2</v>
      </c>
      <c r="G2499" s="6">
        <v>17.3</v>
      </c>
      <c r="H2499" s="6">
        <v>21.3</v>
      </c>
      <c r="I2499" s="6">
        <v>36.9</v>
      </c>
      <c r="J2499" s="6">
        <v>12.1</v>
      </c>
      <c r="K2499" s="6">
        <f t="shared" si="397"/>
        <v>27.6</v>
      </c>
      <c r="L2499" s="6">
        <f t="shared" si="398"/>
        <v>27.439311709011161</v>
      </c>
      <c r="M2499" s="6">
        <f t="shared" si="399"/>
        <v>26.4307798138511</v>
      </c>
      <c r="N2499" s="6">
        <f t="shared" si="400"/>
        <v>26.353264694030855</v>
      </c>
      <c r="O2499" s="6">
        <f t="shared" si="401"/>
        <v>26.294088335970031</v>
      </c>
      <c r="P2499" s="6">
        <f t="shared" si="402"/>
        <v>25.7502645806291</v>
      </c>
      <c r="Q2499" s="6">
        <f t="shared" si="403"/>
        <v>25.637836698943691</v>
      </c>
      <c r="R2499" s="6"/>
      <c r="S2499" s="6">
        <f t="shared" si="404"/>
        <v>1.1692201861489018</v>
      </c>
      <c r="T2499" s="6">
        <f t="shared" si="406"/>
        <v>0</v>
      </c>
      <c r="U2499" s="6">
        <f t="shared" si="405"/>
        <v>26.4</v>
      </c>
      <c r="V2499" s="6"/>
      <c r="W2499" s="6"/>
    </row>
    <row r="2500" spans="1:23">
      <c r="A2500" s="7">
        <v>43309.487986111111</v>
      </c>
      <c r="B2500" s="6">
        <v>195574</v>
      </c>
      <c r="C2500" s="6">
        <v>22.6</v>
      </c>
      <c r="D2500" s="6">
        <v>17.100000000000001</v>
      </c>
      <c r="E2500" s="6">
        <v>27.6</v>
      </c>
      <c r="F2500" s="6">
        <v>55.6</v>
      </c>
      <c r="G2500" s="6">
        <v>17.3</v>
      </c>
      <c r="H2500" s="6">
        <v>21.3</v>
      </c>
      <c r="I2500" s="6">
        <v>36.9</v>
      </c>
      <c r="J2500" s="6">
        <v>12.1</v>
      </c>
      <c r="K2500" s="6">
        <f t="shared" si="397"/>
        <v>27.6</v>
      </c>
      <c r="L2500" s="6">
        <f t="shared" si="398"/>
        <v>27.455642448440532</v>
      </c>
      <c r="M2500" s="6">
        <f t="shared" si="399"/>
        <v>26.434280524298536</v>
      </c>
      <c r="N2500" s="6">
        <f t="shared" si="400"/>
        <v>26.356015508289325</v>
      </c>
      <c r="O2500" s="6">
        <f t="shared" si="401"/>
        <v>26.296438904610412</v>
      </c>
      <c r="P2500" s="6">
        <f t="shared" si="402"/>
        <v>25.750176665494461</v>
      </c>
      <c r="Q2500" s="6">
        <f t="shared" si="403"/>
        <v>25.637534968104738</v>
      </c>
      <c r="R2500" s="6"/>
      <c r="S2500" s="6">
        <f t="shared" si="404"/>
        <v>1.1657194757014651</v>
      </c>
      <c r="T2500" s="6">
        <f t="shared" si="406"/>
        <v>0</v>
      </c>
      <c r="U2500" s="6">
        <f t="shared" si="405"/>
        <v>26.6</v>
      </c>
      <c r="V2500" s="6"/>
      <c r="W2500" s="6"/>
    </row>
    <row r="2501" spans="1:23">
      <c r="A2501" s="7">
        <v>43309.489374999997</v>
      </c>
      <c r="B2501" s="6">
        <v>195575</v>
      </c>
      <c r="C2501" s="6">
        <v>22.6</v>
      </c>
      <c r="D2501" s="6">
        <v>17.100000000000001</v>
      </c>
      <c r="E2501" s="6">
        <v>27.6</v>
      </c>
      <c r="F2501" s="6">
        <v>52.6</v>
      </c>
      <c r="G2501" s="6">
        <v>17.3</v>
      </c>
      <c r="H2501" s="6">
        <v>21.3</v>
      </c>
      <c r="I2501" s="6">
        <v>36.9</v>
      </c>
      <c r="J2501" s="6">
        <v>12.1</v>
      </c>
      <c r="K2501" s="6">
        <f t="shared" si="397"/>
        <v>27.6</v>
      </c>
      <c r="L2501" s="6">
        <f t="shared" si="398"/>
        <v>27.473083028559493</v>
      </c>
      <c r="M2501" s="6">
        <f t="shared" si="399"/>
        <v>26.437861200752199</v>
      </c>
      <c r="N2501" s="6">
        <f t="shared" si="400"/>
        <v>26.358818770133322</v>
      </c>
      <c r="O2501" s="6">
        <f t="shared" si="401"/>
        <v>26.298820248288145</v>
      </c>
      <c r="P2501" s="6">
        <f t="shared" si="402"/>
        <v>25.750095323505025</v>
      </c>
      <c r="Q2501" s="6">
        <f t="shared" si="403"/>
        <v>25.637238368842677</v>
      </c>
      <c r="R2501" s="6"/>
      <c r="S2501" s="6">
        <f t="shared" si="404"/>
        <v>1.1621387992478027</v>
      </c>
      <c r="T2501" s="6">
        <f t="shared" si="406"/>
        <v>0</v>
      </c>
      <c r="U2501" s="6">
        <f t="shared" si="405"/>
        <v>28</v>
      </c>
      <c r="V2501" s="6"/>
      <c r="W2501" s="6"/>
    </row>
    <row r="2502" spans="1:23">
      <c r="A2502" s="7">
        <v>43309.490763888891</v>
      </c>
      <c r="B2502" s="6">
        <v>195576</v>
      </c>
      <c r="C2502" s="6">
        <v>22.6</v>
      </c>
      <c r="D2502" s="6">
        <v>17.100000000000001</v>
      </c>
      <c r="E2502" s="6">
        <v>27.7</v>
      </c>
      <c r="F2502" s="6">
        <v>52.7</v>
      </c>
      <c r="G2502" s="6">
        <v>17.3</v>
      </c>
      <c r="H2502" s="6">
        <v>21.4</v>
      </c>
      <c r="I2502" s="6">
        <v>36.9</v>
      </c>
      <c r="J2502" s="6">
        <v>12.1</v>
      </c>
      <c r="K2502" s="6">
        <f t="shared" ref="K2502:K2565" si="407">E2502</f>
        <v>27.7</v>
      </c>
      <c r="L2502" s="6">
        <f t="shared" ref="L2502:L2565" si="408">L2501+24*3600*($A2502-$A2501)*((F2501-L2501)*L$6+(M2501-L2501)*L$7+L$5+S2502)/L$8</f>
        <v>27.487861969276715</v>
      </c>
      <c r="M2502" s="6">
        <f t="shared" ref="M2502:M2565" si="409">M2501+24*3600*($A2502-$A2501)*((L2501-M2501)*M$6+(N2501-M2501)*M$7+M$5+T2502)/M$8</f>
        <v>26.441533163588446</v>
      </c>
      <c r="N2502" s="6">
        <f t="shared" ref="N2502:N2565" si="410">N2501+24*3600*($A2502-$A2501)*((M2501-N2501)*N$6+(O2501-N2501)*N$7+N$5)/N$8</f>
        <v>26.361675356458687</v>
      </c>
      <c r="O2502" s="6">
        <f t="shared" ref="O2502:O2565" si="411">O2501+24*3600*($A2502-$A2501)*((N2501-O2501)*O$6+(P2501-O2501)*O$7+O$5)/O$8</f>
        <v>26.301235327475396</v>
      </c>
      <c r="P2502" s="6">
        <f t="shared" ref="P2502:P2565" si="412">P2501+24*3600*($A2502-$A2501)*((O2501-P2501)*P$6+(Q2501-P2501)*P$7+P$5)/P$8</f>
        <v>25.750020636231845</v>
      </c>
      <c r="Q2502" s="6">
        <f t="shared" ref="Q2502:Q2565" si="413">Q2501+24*3600*($A2502-$A2501)*((P2501-Q2501)*Q$6+(R2501-Q2501)*Q$7+Q$5)/Q$8</f>
        <v>25.636946935753624</v>
      </c>
      <c r="R2502" s="6"/>
      <c r="S2502" s="6">
        <f t="shared" ref="S2502:S2565" si="414">K2502-M2502</f>
        <v>1.2584668364115537</v>
      </c>
      <c r="T2502" s="6">
        <f t="shared" si="406"/>
        <v>0</v>
      </c>
      <c r="U2502" s="6">
        <f t="shared" si="405"/>
        <v>25</v>
      </c>
      <c r="V2502" s="6"/>
      <c r="W2502" s="6"/>
    </row>
    <row r="2503" spans="1:23">
      <c r="A2503" s="7">
        <v>43309.492164351854</v>
      </c>
      <c r="B2503" s="6">
        <v>195577</v>
      </c>
      <c r="C2503" s="6">
        <v>22.6</v>
      </c>
      <c r="D2503" s="6">
        <v>17.100000000000001</v>
      </c>
      <c r="E2503" s="6">
        <v>27.7</v>
      </c>
      <c r="F2503" s="6">
        <v>52</v>
      </c>
      <c r="G2503" s="6">
        <v>17.3</v>
      </c>
      <c r="H2503" s="6">
        <v>21.3</v>
      </c>
      <c r="I2503" s="6">
        <v>36.9</v>
      </c>
      <c r="J2503" s="6">
        <v>12.1</v>
      </c>
      <c r="K2503" s="6">
        <f t="shared" si="407"/>
        <v>27.7</v>
      </c>
      <c r="L2503" s="6">
        <f t="shared" si="408"/>
        <v>27.502721853621665</v>
      </c>
      <c r="M2503" s="6">
        <f t="shared" si="409"/>
        <v>26.445280393445991</v>
      </c>
      <c r="N2503" s="6">
        <f t="shared" si="410"/>
        <v>26.364612295403248</v>
      </c>
      <c r="O2503" s="6">
        <f t="shared" si="411"/>
        <v>26.303707184094996</v>
      </c>
      <c r="P2503" s="6">
        <f t="shared" si="412"/>
        <v>25.749952131785893</v>
      </c>
      <c r="Q2503" s="6">
        <f t="shared" si="413"/>
        <v>25.636658319305205</v>
      </c>
      <c r="R2503" s="6"/>
      <c r="S2503" s="6">
        <f t="shared" si="414"/>
        <v>1.2547196065540085</v>
      </c>
      <c r="T2503" s="6">
        <f t="shared" si="406"/>
        <v>0</v>
      </c>
      <c r="U2503" s="6">
        <f t="shared" si="405"/>
        <v>25.000000000000004</v>
      </c>
      <c r="V2503" s="6"/>
      <c r="W2503" s="6"/>
    </row>
    <row r="2504" spans="1:23">
      <c r="A2504" s="7">
        <v>43309.49355324074</v>
      </c>
      <c r="B2504" s="6">
        <v>195578</v>
      </c>
      <c r="C2504" s="6">
        <v>22.6</v>
      </c>
      <c r="D2504" s="6">
        <v>17.100000000000001</v>
      </c>
      <c r="E2504" s="6">
        <v>27.7</v>
      </c>
      <c r="F2504" s="6">
        <v>55.6</v>
      </c>
      <c r="G2504" s="6">
        <v>17.3</v>
      </c>
      <c r="H2504" s="6">
        <v>21.3</v>
      </c>
      <c r="I2504" s="6">
        <v>36.9</v>
      </c>
      <c r="J2504" s="6">
        <v>12.1</v>
      </c>
      <c r="K2504" s="6">
        <f t="shared" si="407"/>
        <v>27.7</v>
      </c>
      <c r="L2504" s="6">
        <f t="shared" si="408"/>
        <v>27.516696905722721</v>
      </c>
      <c r="M2504" s="6">
        <f t="shared" si="409"/>
        <v>26.44904180063477</v>
      </c>
      <c r="N2504" s="6">
        <f t="shared" si="410"/>
        <v>26.367576743407554</v>
      </c>
      <c r="O2504" s="6">
        <f t="shared" si="411"/>
        <v>26.306197890158597</v>
      </c>
      <c r="P2504" s="6">
        <f t="shared" si="412"/>
        <v>25.749891104537561</v>
      </c>
      <c r="Q2504" s="6">
        <f t="shared" si="413"/>
        <v>25.636377370805299</v>
      </c>
      <c r="R2504" s="6"/>
      <c r="S2504" s="6">
        <f t="shared" si="414"/>
        <v>1.250958199365229</v>
      </c>
      <c r="T2504" s="6">
        <f t="shared" si="406"/>
        <v>0</v>
      </c>
      <c r="U2504" s="6">
        <f t="shared" si="405"/>
        <v>24.3</v>
      </c>
      <c r="V2504" s="6"/>
      <c r="W2504" s="6"/>
    </row>
    <row r="2505" spans="1:23">
      <c r="A2505" s="7">
        <v>43309.494942129626</v>
      </c>
      <c r="B2505" s="6">
        <v>195579</v>
      </c>
      <c r="C2505" s="6">
        <v>22.6</v>
      </c>
      <c r="D2505" s="6">
        <v>17.100000000000001</v>
      </c>
      <c r="E2505" s="6">
        <v>27.7</v>
      </c>
      <c r="F2505" s="6">
        <v>54.6</v>
      </c>
      <c r="G2505" s="6">
        <v>17.3</v>
      </c>
      <c r="H2505" s="6">
        <v>21.3</v>
      </c>
      <c r="I2505" s="6">
        <v>36.9</v>
      </c>
      <c r="J2505" s="6">
        <v>12.1</v>
      </c>
      <c r="K2505" s="6">
        <f t="shared" si="407"/>
        <v>27.7</v>
      </c>
      <c r="L2505" s="6">
        <f t="shared" si="408"/>
        <v>27.533789653685623</v>
      </c>
      <c r="M2505" s="6">
        <f t="shared" si="409"/>
        <v>26.452836868619496</v>
      </c>
      <c r="N2505" s="6">
        <f t="shared" si="410"/>
        <v>26.370589673998332</v>
      </c>
      <c r="O2505" s="6">
        <f t="shared" si="411"/>
        <v>26.30872903671348</v>
      </c>
      <c r="P2505" s="6">
        <f t="shared" si="412"/>
        <v>25.749837047499074</v>
      </c>
      <c r="Q2505" s="6">
        <f t="shared" si="413"/>
        <v>25.63610170041542</v>
      </c>
      <c r="R2505" s="6"/>
      <c r="S2505" s="6">
        <f t="shared" si="414"/>
        <v>1.2471631313805034</v>
      </c>
      <c r="T2505" s="6">
        <f t="shared" si="406"/>
        <v>0</v>
      </c>
      <c r="U2505" s="6">
        <f t="shared" si="405"/>
        <v>27.900000000000002</v>
      </c>
      <c r="V2505" s="6"/>
      <c r="W2505" s="6"/>
    </row>
    <row r="2506" spans="1:23">
      <c r="A2506" s="7">
        <v>43309.496331018519</v>
      </c>
      <c r="B2506" s="6">
        <v>195580</v>
      </c>
      <c r="C2506" s="6">
        <v>22.6</v>
      </c>
      <c r="D2506" s="6">
        <v>17.100000000000001</v>
      </c>
      <c r="E2506" s="6">
        <v>27.7</v>
      </c>
      <c r="F2506" s="6">
        <v>53.6</v>
      </c>
      <c r="G2506" s="6">
        <v>17.3</v>
      </c>
      <c r="H2506" s="6">
        <v>21.3</v>
      </c>
      <c r="I2506" s="6">
        <v>36.9</v>
      </c>
      <c r="J2506" s="6">
        <v>12.1</v>
      </c>
      <c r="K2506" s="6">
        <f t="shared" si="407"/>
        <v>27.7</v>
      </c>
      <c r="L2506" s="6">
        <f t="shared" si="408"/>
        <v>27.549826287036488</v>
      </c>
      <c r="M2506" s="6">
        <f t="shared" si="409"/>
        <v>26.456714081214951</v>
      </c>
      <c r="N2506" s="6">
        <f t="shared" si="410"/>
        <v>26.373647657608746</v>
      </c>
      <c r="O2506" s="6">
        <f t="shared" si="411"/>
        <v>26.311301428444018</v>
      </c>
      <c r="P2506" s="6">
        <f t="shared" si="412"/>
        <v>25.749790080717144</v>
      </c>
      <c r="Q2506" s="6">
        <f t="shared" si="413"/>
        <v>25.635831348744546</v>
      </c>
      <c r="R2506" s="6"/>
      <c r="S2506" s="6">
        <f t="shared" si="414"/>
        <v>1.2432859187850482</v>
      </c>
      <c r="T2506" s="6">
        <f t="shared" si="406"/>
        <v>0</v>
      </c>
      <c r="U2506" s="6">
        <f t="shared" si="405"/>
        <v>26.900000000000002</v>
      </c>
      <c r="V2506" s="6"/>
      <c r="W2506" s="6"/>
    </row>
    <row r="2507" spans="1:23">
      <c r="A2507" s="7">
        <v>43309.497719907406</v>
      </c>
      <c r="B2507" s="6">
        <v>195581</v>
      </c>
      <c r="C2507" s="6">
        <v>22.6</v>
      </c>
      <c r="D2507" s="6">
        <v>17.100000000000001</v>
      </c>
      <c r="E2507" s="6">
        <v>27.8</v>
      </c>
      <c r="F2507" s="6">
        <v>54.7</v>
      </c>
      <c r="G2507" s="6">
        <v>17.3</v>
      </c>
      <c r="H2507" s="6">
        <v>21.3</v>
      </c>
      <c r="I2507" s="6">
        <v>36.9</v>
      </c>
      <c r="J2507" s="6">
        <v>12.1</v>
      </c>
      <c r="K2507" s="6">
        <f t="shared" si="407"/>
        <v>27.8</v>
      </c>
      <c r="L2507" s="6">
        <f t="shared" si="408"/>
        <v>27.565019019688364</v>
      </c>
      <c r="M2507" s="6">
        <f t="shared" si="409"/>
        <v>26.460650800753552</v>
      </c>
      <c r="N2507" s="6">
        <f t="shared" si="410"/>
        <v>26.376755686768817</v>
      </c>
      <c r="O2507" s="6">
        <f t="shared" si="411"/>
        <v>26.313915226640834</v>
      </c>
      <c r="P2507" s="6">
        <f t="shared" si="412"/>
        <v>25.749750325618969</v>
      </c>
      <c r="Q2507" s="6">
        <f t="shared" si="413"/>
        <v>25.635566358312413</v>
      </c>
      <c r="R2507" s="6"/>
      <c r="S2507" s="6">
        <f t="shared" si="414"/>
        <v>1.339349199246449</v>
      </c>
      <c r="T2507" s="6">
        <f t="shared" si="406"/>
        <v>0</v>
      </c>
      <c r="U2507" s="6">
        <f t="shared" si="405"/>
        <v>25.900000000000002</v>
      </c>
      <c r="V2507" s="6"/>
      <c r="W2507" s="6"/>
    </row>
    <row r="2508" spans="1:23">
      <c r="A2508" s="7">
        <v>43309.499108796299</v>
      </c>
      <c r="B2508" s="6">
        <v>195582</v>
      </c>
      <c r="C2508" s="6">
        <v>22.6</v>
      </c>
      <c r="D2508" s="6">
        <v>17.100000000000001</v>
      </c>
      <c r="E2508" s="6">
        <v>27.8</v>
      </c>
      <c r="F2508" s="6">
        <v>52</v>
      </c>
      <c r="G2508" s="6">
        <v>17.3</v>
      </c>
      <c r="H2508" s="6">
        <v>21.4</v>
      </c>
      <c r="I2508" s="6">
        <v>36.9</v>
      </c>
      <c r="J2508" s="6">
        <v>12.1</v>
      </c>
      <c r="K2508" s="6">
        <f t="shared" si="407"/>
        <v>27.8</v>
      </c>
      <c r="L2508" s="6">
        <f t="shared" si="408"/>
        <v>27.581067556319702</v>
      </c>
      <c r="M2508" s="6">
        <f t="shared" si="409"/>
        <v>26.464632056952841</v>
      </c>
      <c r="N2508" s="6">
        <f t="shared" si="410"/>
        <v>26.379913884857626</v>
      </c>
      <c r="O2508" s="6">
        <f t="shared" si="411"/>
        <v>26.316571316856425</v>
      </c>
      <c r="P2508" s="6">
        <f t="shared" si="412"/>
        <v>25.74971790192841</v>
      </c>
      <c r="Q2508" s="6">
        <f t="shared" si="413"/>
        <v>25.635306773526924</v>
      </c>
      <c r="R2508" s="6"/>
      <c r="S2508" s="6">
        <f t="shared" si="414"/>
        <v>1.3353679430471601</v>
      </c>
      <c r="T2508" s="6">
        <f t="shared" si="406"/>
        <v>0</v>
      </c>
      <c r="U2508" s="6">
        <f t="shared" ref="U2508:U2571" si="415">F2507-E2507</f>
        <v>26.900000000000002</v>
      </c>
      <c r="V2508" s="6"/>
      <c r="W2508" s="6"/>
    </row>
    <row r="2509" spans="1:23">
      <c r="A2509" s="7">
        <v>43309.500509259262</v>
      </c>
      <c r="B2509" s="6">
        <v>195583</v>
      </c>
      <c r="C2509" s="6">
        <v>22.6</v>
      </c>
      <c r="D2509" s="6">
        <v>17.100000000000001</v>
      </c>
      <c r="E2509" s="6">
        <v>27.8</v>
      </c>
      <c r="F2509" s="6">
        <v>50.3</v>
      </c>
      <c r="G2509" s="6">
        <v>17.3</v>
      </c>
      <c r="H2509" s="6">
        <v>21.4</v>
      </c>
      <c r="I2509" s="6">
        <v>36.9</v>
      </c>
      <c r="J2509" s="6">
        <v>12.1</v>
      </c>
      <c r="K2509" s="6">
        <f t="shared" si="407"/>
        <v>27.8</v>
      </c>
      <c r="L2509" s="6">
        <f t="shared" si="408"/>
        <v>27.594655125443932</v>
      </c>
      <c r="M2509" s="6">
        <f t="shared" si="409"/>
        <v>26.468704520351238</v>
      </c>
      <c r="N2509" s="6">
        <f t="shared" si="410"/>
        <v>26.383146944976748</v>
      </c>
      <c r="O2509" s="6">
        <f t="shared" si="411"/>
        <v>26.319292953945894</v>
      </c>
      <c r="P2509" s="6">
        <f t="shared" si="412"/>
        <v>25.749692723149344</v>
      </c>
      <c r="Q2509" s="6">
        <f t="shared" si="413"/>
        <v>25.635050522834248</v>
      </c>
      <c r="R2509" s="6"/>
      <c r="S2509" s="6">
        <f t="shared" si="414"/>
        <v>1.3312954796487624</v>
      </c>
      <c r="T2509" s="6">
        <f t="shared" ref="T2509:T2572" si="416">T2508</f>
        <v>0</v>
      </c>
      <c r="U2509" s="6">
        <f t="shared" si="415"/>
        <v>24.2</v>
      </c>
      <c r="V2509" s="6"/>
      <c r="W2509" s="6"/>
    </row>
    <row r="2510" spans="1:23">
      <c r="A2510" s="7">
        <v>43309.501898148148</v>
      </c>
      <c r="B2510" s="6">
        <v>195584</v>
      </c>
      <c r="C2510" s="6">
        <v>22.6</v>
      </c>
      <c r="D2510" s="6">
        <v>17.100000000000001</v>
      </c>
      <c r="E2510" s="6">
        <v>27.8</v>
      </c>
      <c r="F2510" s="6">
        <v>51.6</v>
      </c>
      <c r="G2510" s="6">
        <v>17.3</v>
      </c>
      <c r="H2510" s="6">
        <v>21.4</v>
      </c>
      <c r="I2510" s="6">
        <v>36.9</v>
      </c>
      <c r="J2510" s="6">
        <v>12.1</v>
      </c>
      <c r="K2510" s="6">
        <f t="shared" si="407"/>
        <v>27.8</v>
      </c>
      <c r="L2510" s="6">
        <f t="shared" si="408"/>
        <v>27.606484909470467</v>
      </c>
      <c r="M2510" s="6">
        <f t="shared" si="409"/>
        <v>26.47276014311343</v>
      </c>
      <c r="N2510" s="6">
        <f t="shared" si="410"/>
        <v>26.38640248262185</v>
      </c>
      <c r="O2510" s="6">
        <f t="shared" si="411"/>
        <v>26.322035849825536</v>
      </c>
      <c r="P2510" s="6">
        <f t="shared" si="412"/>
        <v>25.749675391449639</v>
      </c>
      <c r="Q2510" s="6">
        <f t="shared" si="413"/>
        <v>25.634801935642304</v>
      </c>
      <c r="R2510" s="6"/>
      <c r="S2510" s="6">
        <f t="shared" si="414"/>
        <v>1.3272398568865711</v>
      </c>
      <c r="T2510" s="6">
        <f t="shared" si="416"/>
        <v>0</v>
      </c>
      <c r="U2510" s="6">
        <f t="shared" si="415"/>
        <v>22.499999999999996</v>
      </c>
      <c r="V2510" s="6"/>
      <c r="W2510" s="6"/>
    </row>
    <row r="2511" spans="1:23">
      <c r="A2511" s="7">
        <v>43309.503287037034</v>
      </c>
      <c r="B2511" s="6">
        <v>195585</v>
      </c>
      <c r="C2511" s="6">
        <v>22.6</v>
      </c>
      <c r="D2511" s="6">
        <v>17.100000000000001</v>
      </c>
      <c r="E2511" s="6">
        <v>27.8</v>
      </c>
      <c r="F2511" s="6">
        <v>49.3</v>
      </c>
      <c r="G2511" s="6">
        <v>17.3</v>
      </c>
      <c r="H2511" s="6">
        <v>21.4</v>
      </c>
      <c r="I2511" s="6">
        <v>36.9</v>
      </c>
      <c r="J2511" s="6">
        <v>12.1</v>
      </c>
      <c r="K2511" s="6">
        <f t="shared" si="407"/>
        <v>27.8</v>
      </c>
      <c r="L2511" s="6">
        <f t="shared" si="408"/>
        <v>27.619388200631782</v>
      </c>
      <c r="M2511" s="6">
        <f t="shared" si="409"/>
        <v>26.476812365527028</v>
      </c>
      <c r="N2511" s="6">
        <f t="shared" si="410"/>
        <v>26.389701136769613</v>
      </c>
      <c r="O2511" s="6">
        <f t="shared" si="411"/>
        <v>26.324822519238957</v>
      </c>
      <c r="P2511" s="6">
        <f t="shared" si="412"/>
        <v>25.749665758710485</v>
      </c>
      <c r="Q2511" s="6">
        <f t="shared" si="413"/>
        <v>25.63455889858216</v>
      </c>
      <c r="R2511" s="6"/>
      <c r="S2511" s="6">
        <f t="shared" si="414"/>
        <v>1.3231876344729727</v>
      </c>
      <c r="T2511" s="6">
        <f t="shared" si="416"/>
        <v>0</v>
      </c>
      <c r="U2511" s="6">
        <f t="shared" si="415"/>
        <v>23.8</v>
      </c>
      <c r="V2511" s="6"/>
      <c r="W2511" s="6"/>
    </row>
    <row r="2512" spans="1:23">
      <c r="A2512" s="7">
        <v>43309.504675925928</v>
      </c>
      <c r="B2512" s="6">
        <v>195586</v>
      </c>
      <c r="C2512" s="6">
        <v>22.6</v>
      </c>
      <c r="D2512" s="6">
        <v>17.100000000000001</v>
      </c>
      <c r="E2512" s="6">
        <v>27.8</v>
      </c>
      <c r="F2512" s="6">
        <v>51.8</v>
      </c>
      <c r="G2512" s="6">
        <v>17.3</v>
      </c>
      <c r="H2512" s="6">
        <v>21.4</v>
      </c>
      <c r="I2512" s="6">
        <v>36.9</v>
      </c>
      <c r="J2512" s="6">
        <v>12.1</v>
      </c>
      <c r="K2512" s="6">
        <f t="shared" si="407"/>
        <v>27.8</v>
      </c>
      <c r="L2512" s="6">
        <f t="shared" si="408"/>
        <v>27.63011322429762</v>
      </c>
      <c r="M2512" s="6">
        <f t="shared" si="409"/>
        <v>26.480884318753262</v>
      </c>
      <c r="N2512" s="6">
        <f t="shared" si="410"/>
        <v>26.393036028464497</v>
      </c>
      <c r="O2512" s="6">
        <f t="shared" si="411"/>
        <v>26.327652430751439</v>
      </c>
      <c r="P2512" s="6">
        <f t="shared" si="412"/>
        <v>25.749663946517934</v>
      </c>
      <c r="Q2512" s="6">
        <f t="shared" si="413"/>
        <v>25.634321463224467</v>
      </c>
      <c r="R2512" s="6"/>
      <c r="S2512" s="6">
        <f t="shared" si="414"/>
        <v>1.3191156812467391</v>
      </c>
      <c r="T2512" s="6">
        <f t="shared" si="416"/>
        <v>0</v>
      </c>
      <c r="U2512" s="6">
        <f t="shared" si="415"/>
        <v>21.499999999999996</v>
      </c>
      <c r="V2512" s="6"/>
      <c r="W2512" s="6"/>
    </row>
    <row r="2513" spans="1:23">
      <c r="A2513" s="7">
        <v>43309.506064814814</v>
      </c>
      <c r="B2513" s="6">
        <v>195587</v>
      </c>
      <c r="C2513" s="6">
        <v>22.6</v>
      </c>
      <c r="D2513" s="6">
        <v>17.100000000000001</v>
      </c>
      <c r="E2513" s="6">
        <v>27.8</v>
      </c>
      <c r="F2513" s="6">
        <v>52.6</v>
      </c>
      <c r="G2513" s="6">
        <v>17.3</v>
      </c>
      <c r="H2513" s="6">
        <v>21.4</v>
      </c>
      <c r="I2513" s="6">
        <v>36.9</v>
      </c>
      <c r="J2513" s="6">
        <v>12.1</v>
      </c>
      <c r="K2513" s="6">
        <f t="shared" si="407"/>
        <v>27.8</v>
      </c>
      <c r="L2513" s="6">
        <f t="shared" si="408"/>
        <v>27.643003942297227</v>
      </c>
      <c r="M2513" s="6">
        <f t="shared" si="409"/>
        <v>26.484945508785074</v>
      </c>
      <c r="N2513" s="6">
        <f t="shared" si="410"/>
        <v>26.396405732344185</v>
      </c>
      <c r="O2513" s="6">
        <f t="shared" si="411"/>
        <v>26.330524108591913</v>
      </c>
      <c r="P2513" s="6">
        <f t="shared" si="412"/>
        <v>25.749670071643198</v>
      </c>
      <c r="Q2513" s="6">
        <f t="shared" si="413"/>
        <v>25.634089682823969</v>
      </c>
      <c r="R2513" s="6"/>
      <c r="S2513" s="6">
        <f t="shared" si="414"/>
        <v>1.3150544912149265</v>
      </c>
      <c r="T2513" s="6">
        <f t="shared" si="416"/>
        <v>0</v>
      </c>
      <c r="U2513" s="6">
        <f t="shared" si="415"/>
        <v>23.999999999999996</v>
      </c>
      <c r="V2513" s="6"/>
      <c r="W2513" s="6"/>
    </row>
    <row r="2514" spans="1:23">
      <c r="A2514" s="7">
        <v>43309.507453703707</v>
      </c>
      <c r="B2514" s="6">
        <v>195588</v>
      </c>
      <c r="C2514" s="6">
        <v>22.6</v>
      </c>
      <c r="D2514" s="6">
        <v>17.100000000000001</v>
      </c>
      <c r="E2514" s="6">
        <v>27.8</v>
      </c>
      <c r="F2514" s="6">
        <v>52.7</v>
      </c>
      <c r="G2514" s="6">
        <v>17.3</v>
      </c>
      <c r="H2514" s="6">
        <v>21.4</v>
      </c>
      <c r="I2514" s="6">
        <v>36.9</v>
      </c>
      <c r="J2514" s="6">
        <v>12.1</v>
      </c>
      <c r="K2514" s="6">
        <f t="shared" si="407"/>
        <v>27.8</v>
      </c>
      <c r="L2514" s="6">
        <f t="shared" si="408"/>
        <v>27.656506583620381</v>
      </c>
      <c r="M2514" s="6">
        <f t="shared" si="409"/>
        <v>26.489035418834955</v>
      </c>
      <c r="N2514" s="6">
        <f t="shared" si="410"/>
        <v>26.399804455258558</v>
      </c>
      <c r="O2514" s="6">
        <f t="shared" si="411"/>
        <v>26.33343610372086</v>
      </c>
      <c r="P2514" s="6">
        <f t="shared" si="412"/>
        <v>25.749684241688936</v>
      </c>
      <c r="Q2514" s="6">
        <f t="shared" si="413"/>
        <v>25.633863612154894</v>
      </c>
      <c r="R2514" s="6"/>
      <c r="S2514" s="6">
        <f t="shared" si="414"/>
        <v>1.3109645811650452</v>
      </c>
      <c r="T2514" s="6">
        <f t="shared" si="416"/>
        <v>0</v>
      </c>
      <c r="U2514" s="6">
        <f t="shared" si="415"/>
        <v>24.8</v>
      </c>
      <c r="V2514" s="6"/>
      <c r="W2514" s="6"/>
    </row>
    <row r="2515" spans="1:23">
      <c r="A2515" s="7">
        <v>43309.50885416667</v>
      </c>
      <c r="B2515" s="6">
        <v>195589</v>
      </c>
      <c r="C2515" s="6">
        <v>22.6</v>
      </c>
      <c r="D2515" s="6">
        <v>17.100000000000001</v>
      </c>
      <c r="E2515" s="6">
        <v>27.8</v>
      </c>
      <c r="F2515" s="6">
        <v>51.9</v>
      </c>
      <c r="G2515" s="6">
        <v>17.3</v>
      </c>
      <c r="H2515" s="6">
        <v>21.4</v>
      </c>
      <c r="I2515" s="6">
        <v>36.9</v>
      </c>
      <c r="J2515" s="6">
        <v>12.1</v>
      </c>
      <c r="K2515" s="6">
        <f t="shared" si="407"/>
        <v>27.8</v>
      </c>
      <c r="L2515" s="6">
        <f t="shared" si="408"/>
        <v>27.670096938555869</v>
      </c>
      <c r="M2515" s="6">
        <f t="shared" si="409"/>
        <v>26.493197236961276</v>
      </c>
      <c r="N2515" s="6">
        <f t="shared" si="410"/>
        <v>26.403262425329306</v>
      </c>
      <c r="O2515" s="6">
        <f t="shared" si="411"/>
        <v>26.336410919360258</v>
      </c>
      <c r="P2515" s="6">
        <f t="shared" si="412"/>
        <v>25.749706741466447</v>
      </c>
      <c r="Q2515" s="6">
        <f t="shared" si="413"/>
        <v>25.633641471389623</v>
      </c>
      <c r="R2515" s="6"/>
      <c r="S2515" s="6">
        <f t="shared" si="414"/>
        <v>1.3068027630387249</v>
      </c>
      <c r="T2515" s="6">
        <f t="shared" si="416"/>
        <v>0</v>
      </c>
      <c r="U2515" s="6">
        <f t="shared" si="415"/>
        <v>24.900000000000002</v>
      </c>
      <c r="V2515" s="6"/>
      <c r="W2515" s="6"/>
    </row>
    <row r="2516" spans="1:23">
      <c r="A2516" s="7">
        <v>43309.510243055556</v>
      </c>
      <c r="B2516" s="6">
        <v>195590</v>
      </c>
      <c r="C2516" s="6">
        <v>22.6</v>
      </c>
      <c r="D2516" s="6">
        <v>17.100000000000001</v>
      </c>
      <c r="E2516" s="6">
        <v>27.8</v>
      </c>
      <c r="F2516" s="6">
        <v>46.8</v>
      </c>
      <c r="G2516" s="6">
        <v>17.3</v>
      </c>
      <c r="H2516" s="6">
        <v>21.4</v>
      </c>
      <c r="I2516" s="6">
        <v>37.1</v>
      </c>
      <c r="J2516" s="6">
        <v>12.1</v>
      </c>
      <c r="K2516" s="6">
        <f t="shared" si="407"/>
        <v>27.8</v>
      </c>
      <c r="L2516" s="6">
        <f t="shared" si="408"/>
        <v>27.682740133248736</v>
      </c>
      <c r="M2516" s="6">
        <f t="shared" si="409"/>
        <v>26.497360510732161</v>
      </c>
      <c r="N2516" s="6">
        <f t="shared" si="410"/>
        <v>26.406724921171893</v>
      </c>
      <c r="O2516" s="6">
        <f t="shared" si="411"/>
        <v>26.339398195114978</v>
      </c>
      <c r="P2516" s="6">
        <f t="shared" si="412"/>
        <v>25.749737355038434</v>
      </c>
      <c r="Q2516" s="6">
        <f t="shared" si="413"/>
        <v>25.63342703787189</v>
      </c>
      <c r="R2516" s="6"/>
      <c r="S2516" s="6">
        <f t="shared" si="414"/>
        <v>1.3026394892678397</v>
      </c>
      <c r="T2516" s="6">
        <f t="shared" si="416"/>
        <v>0</v>
      </c>
      <c r="U2516" s="6">
        <f t="shared" si="415"/>
        <v>24.099999999999998</v>
      </c>
      <c r="V2516" s="6"/>
      <c r="W2516" s="6"/>
    </row>
    <row r="2517" spans="1:23">
      <c r="A2517" s="7">
        <v>43309.511631944442</v>
      </c>
      <c r="B2517" s="6">
        <v>195591</v>
      </c>
      <c r="C2517" s="6">
        <v>22.6</v>
      </c>
      <c r="D2517" s="6">
        <v>17.100000000000001</v>
      </c>
      <c r="E2517" s="6">
        <v>27.8</v>
      </c>
      <c r="F2517" s="6">
        <v>44.5</v>
      </c>
      <c r="G2517" s="6">
        <v>17.3</v>
      </c>
      <c r="H2517" s="6">
        <v>21.4</v>
      </c>
      <c r="I2517" s="6">
        <v>36.9</v>
      </c>
      <c r="J2517" s="6">
        <v>12.1</v>
      </c>
      <c r="K2517" s="6">
        <f t="shared" si="407"/>
        <v>27.8</v>
      </c>
      <c r="L2517" s="6">
        <f t="shared" si="408"/>
        <v>27.690688779154659</v>
      </c>
      <c r="M2517" s="6">
        <f t="shared" si="409"/>
        <v>26.501545866627588</v>
      </c>
      <c r="N2517" s="6">
        <f t="shared" si="410"/>
        <v>26.410221250690476</v>
      </c>
      <c r="O2517" s="6">
        <f t="shared" si="411"/>
        <v>26.342421273936612</v>
      </c>
      <c r="P2517" s="6">
        <f t="shared" si="412"/>
        <v>25.749776279458729</v>
      </c>
      <c r="Q2517" s="6">
        <f t="shared" si="413"/>
        <v>25.633218485484299</v>
      </c>
      <c r="R2517" s="6"/>
      <c r="S2517" s="6">
        <f t="shared" si="414"/>
        <v>1.2984541333724131</v>
      </c>
      <c r="T2517" s="6">
        <f t="shared" si="416"/>
        <v>0</v>
      </c>
      <c r="U2517" s="6">
        <f t="shared" si="415"/>
        <v>18.999999999999996</v>
      </c>
      <c r="V2517" s="6"/>
      <c r="W2517" s="6"/>
    </row>
    <row r="2518" spans="1:23">
      <c r="A2518" s="7">
        <v>43309.513020833336</v>
      </c>
      <c r="B2518" s="6">
        <v>195592</v>
      </c>
      <c r="C2518" s="6">
        <v>22.6</v>
      </c>
      <c r="D2518" s="6">
        <v>17.100000000000001</v>
      </c>
      <c r="E2518" s="6">
        <v>27.8</v>
      </c>
      <c r="F2518" s="6">
        <v>44</v>
      </c>
      <c r="G2518" s="6">
        <v>17.3</v>
      </c>
      <c r="H2518" s="6">
        <v>21.4</v>
      </c>
      <c r="I2518" s="6">
        <v>37.1</v>
      </c>
      <c r="J2518" s="6">
        <v>12.1</v>
      </c>
      <c r="K2518" s="6">
        <f t="shared" si="407"/>
        <v>27.8</v>
      </c>
      <c r="L2518" s="6">
        <f t="shared" si="408"/>
        <v>27.696514361511262</v>
      </c>
      <c r="M2518" s="6">
        <f t="shared" si="409"/>
        <v>26.505684317938417</v>
      </c>
      <c r="N2518" s="6">
        <f t="shared" si="410"/>
        <v>26.413749946579465</v>
      </c>
      <c r="O2518" s="6">
        <f t="shared" si="411"/>
        <v>26.345479530525925</v>
      </c>
      <c r="P2518" s="6">
        <f t="shared" si="412"/>
        <v>25.749823588376991</v>
      </c>
      <c r="Q2518" s="6">
        <f t="shared" si="413"/>
        <v>25.633015872539026</v>
      </c>
      <c r="R2518" s="6"/>
      <c r="S2518" s="6">
        <f t="shared" si="414"/>
        <v>1.2943156820615833</v>
      </c>
      <c r="T2518" s="6">
        <f t="shared" si="416"/>
        <v>0</v>
      </c>
      <c r="U2518" s="6">
        <f t="shared" si="415"/>
        <v>16.7</v>
      </c>
      <c r="V2518" s="6"/>
      <c r="W2518" s="6"/>
    </row>
    <row r="2519" spans="1:23">
      <c r="A2519" s="7">
        <v>43309.514409722222</v>
      </c>
      <c r="B2519" s="6">
        <v>195593</v>
      </c>
      <c r="C2519" s="6">
        <v>22.6</v>
      </c>
      <c r="D2519" s="6">
        <v>17.100000000000001</v>
      </c>
      <c r="E2519" s="6">
        <v>27.8</v>
      </c>
      <c r="F2519" s="6">
        <v>43.6</v>
      </c>
      <c r="G2519" s="6">
        <v>17.3</v>
      </c>
      <c r="H2519" s="6">
        <v>21.4</v>
      </c>
      <c r="I2519" s="6">
        <v>36.9</v>
      </c>
      <c r="J2519" s="6">
        <v>12.1</v>
      </c>
      <c r="K2519" s="6">
        <f t="shared" si="407"/>
        <v>27.8</v>
      </c>
      <c r="L2519" s="6">
        <f t="shared" si="408"/>
        <v>27.701859684913835</v>
      </c>
      <c r="M2519" s="6">
        <f t="shared" si="409"/>
        <v>26.509756612880107</v>
      </c>
      <c r="N2519" s="6">
        <f t="shared" si="410"/>
        <v>26.417299539868253</v>
      </c>
      <c r="O2519" s="6">
        <f t="shared" si="411"/>
        <v>26.348572221622049</v>
      </c>
      <c r="P2519" s="6">
        <f t="shared" si="412"/>
        <v>25.749879351719084</v>
      </c>
      <c r="Q2519" s="6">
        <f t="shared" si="413"/>
        <v>25.632819257719525</v>
      </c>
      <c r="R2519" s="6"/>
      <c r="S2519" s="6">
        <f t="shared" si="414"/>
        <v>1.2902433871198937</v>
      </c>
      <c r="T2519" s="6">
        <f t="shared" si="416"/>
        <v>0</v>
      </c>
      <c r="U2519" s="6">
        <f t="shared" si="415"/>
        <v>16.2</v>
      </c>
      <c r="V2519" s="6"/>
      <c r="W2519" s="6"/>
    </row>
    <row r="2520" spans="1:23">
      <c r="A2520" s="7">
        <v>43309.515798611108</v>
      </c>
      <c r="B2520" s="6">
        <v>195594</v>
      </c>
      <c r="C2520" s="6">
        <v>22.6</v>
      </c>
      <c r="D2520" s="6">
        <v>17.100000000000001</v>
      </c>
      <c r="E2520" s="6">
        <v>27.8</v>
      </c>
      <c r="F2520" s="6">
        <v>41.5</v>
      </c>
      <c r="G2520" s="6">
        <v>17.3</v>
      </c>
      <c r="H2520" s="6">
        <v>21.4</v>
      </c>
      <c r="I2520" s="6">
        <v>36.9</v>
      </c>
      <c r="J2520" s="6">
        <v>12.1</v>
      </c>
      <c r="K2520" s="6">
        <f t="shared" si="407"/>
        <v>27.8</v>
      </c>
      <c r="L2520" s="6">
        <f t="shared" si="408"/>
        <v>27.706819441271257</v>
      </c>
      <c r="M2520" s="6">
        <f t="shared" si="409"/>
        <v>26.513769598000891</v>
      </c>
      <c r="N2520" s="6">
        <f t="shared" si="410"/>
        <v>26.420859003076057</v>
      </c>
      <c r="O2520" s="6">
        <f t="shared" si="411"/>
        <v>26.351697004913959</v>
      </c>
      <c r="P2520" s="6">
        <f t="shared" si="412"/>
        <v>25.749943635238502</v>
      </c>
      <c r="Q2520" s="6">
        <f t="shared" si="413"/>
        <v>25.632628699975893</v>
      </c>
      <c r="R2520" s="6"/>
      <c r="S2520" s="6">
        <f t="shared" si="414"/>
        <v>1.2862304019991093</v>
      </c>
      <c r="T2520" s="6">
        <f t="shared" si="416"/>
        <v>0</v>
      </c>
      <c r="U2520" s="6">
        <f t="shared" si="415"/>
        <v>15.8</v>
      </c>
      <c r="V2520" s="6"/>
      <c r="W2520" s="6"/>
    </row>
    <row r="2521" spans="1:23">
      <c r="A2521" s="7">
        <v>43309.517199074071</v>
      </c>
      <c r="B2521" s="6">
        <v>195595</v>
      </c>
      <c r="C2521" s="6">
        <v>22.6</v>
      </c>
      <c r="D2521" s="6">
        <v>17.100000000000001</v>
      </c>
      <c r="E2521" s="6">
        <v>27.8</v>
      </c>
      <c r="F2521" s="6">
        <v>41.6</v>
      </c>
      <c r="G2521" s="6">
        <v>17.3</v>
      </c>
      <c r="H2521" s="6">
        <v>21.4</v>
      </c>
      <c r="I2521" s="6">
        <v>36.9</v>
      </c>
      <c r="J2521" s="6">
        <v>12.1</v>
      </c>
      <c r="K2521" s="6">
        <f t="shared" si="407"/>
        <v>27.8</v>
      </c>
      <c r="L2521" s="6">
        <f t="shared" si="408"/>
        <v>27.709892680513946</v>
      </c>
      <c r="M2521" s="6">
        <f t="shared" si="409"/>
        <v>26.517761749397852</v>
      </c>
      <c r="N2521" s="6">
        <f t="shared" si="410"/>
        <v>26.42445097833631</v>
      </c>
      <c r="O2521" s="6">
        <f t="shared" si="411"/>
        <v>26.354876541362806</v>
      </c>
      <c r="P2521" s="6">
        <f t="shared" si="412"/>
        <v>25.750017100114373</v>
      </c>
      <c r="Q2521" s="6">
        <f t="shared" si="413"/>
        <v>25.632442721409255</v>
      </c>
      <c r="R2521" s="6"/>
      <c r="S2521" s="6">
        <f t="shared" si="414"/>
        <v>1.2822382506021484</v>
      </c>
      <c r="T2521" s="6">
        <f t="shared" si="416"/>
        <v>0</v>
      </c>
      <c r="U2521" s="6">
        <f t="shared" si="415"/>
        <v>13.7</v>
      </c>
      <c r="V2521" s="6"/>
      <c r="W2521" s="6"/>
    </row>
    <row r="2522" spans="1:23">
      <c r="A2522" s="7">
        <v>43309.518587962964</v>
      </c>
      <c r="B2522" s="6">
        <v>195596</v>
      </c>
      <c r="C2522" s="6">
        <v>22.6</v>
      </c>
      <c r="D2522" s="6">
        <v>17.100000000000001</v>
      </c>
      <c r="E2522" s="6">
        <v>27.8</v>
      </c>
      <c r="F2522" s="6">
        <v>41.2</v>
      </c>
      <c r="G2522" s="6">
        <v>17.3</v>
      </c>
      <c r="H2522" s="6">
        <v>21.4</v>
      </c>
      <c r="I2522" s="6">
        <v>36.9</v>
      </c>
      <c r="J2522" s="6">
        <v>12.1</v>
      </c>
      <c r="K2522" s="6">
        <f t="shared" si="407"/>
        <v>27.8</v>
      </c>
      <c r="L2522" s="6">
        <f t="shared" si="408"/>
        <v>27.713029173605111</v>
      </c>
      <c r="M2522" s="6">
        <f t="shared" si="409"/>
        <v>26.521647097718027</v>
      </c>
      <c r="N2522" s="6">
        <f t="shared" si="410"/>
        <v>26.428011428461122</v>
      </c>
      <c r="O2522" s="6">
        <f t="shared" si="411"/>
        <v>26.358054393624208</v>
      </c>
      <c r="P2522" s="6">
        <f t="shared" si="412"/>
        <v>25.750098640343708</v>
      </c>
      <c r="Q2522" s="6">
        <f t="shared" si="413"/>
        <v>25.632264506497599</v>
      </c>
      <c r="R2522" s="6"/>
      <c r="S2522" s="6">
        <f t="shared" si="414"/>
        <v>1.2783529022819735</v>
      </c>
      <c r="T2522" s="6">
        <f t="shared" si="416"/>
        <v>0</v>
      </c>
      <c r="U2522" s="6">
        <f t="shared" si="415"/>
        <v>13.8</v>
      </c>
      <c r="V2522" s="6"/>
      <c r="W2522" s="6"/>
    </row>
    <row r="2523" spans="1:23">
      <c r="A2523" s="7">
        <v>43309.519976851851</v>
      </c>
      <c r="B2523" s="6">
        <v>195597</v>
      </c>
      <c r="C2523" s="6">
        <v>22.6</v>
      </c>
      <c r="D2523" s="6">
        <v>17.100000000000001</v>
      </c>
      <c r="E2523" s="6">
        <v>27.8</v>
      </c>
      <c r="F2523" s="6">
        <v>41.3</v>
      </c>
      <c r="G2523" s="6">
        <v>17.3</v>
      </c>
      <c r="H2523" s="6">
        <v>21.4</v>
      </c>
      <c r="I2523" s="6">
        <v>36.9</v>
      </c>
      <c r="J2523" s="6">
        <v>12.1</v>
      </c>
      <c r="K2523" s="6">
        <f t="shared" si="407"/>
        <v>27.8</v>
      </c>
      <c r="L2523" s="6">
        <f t="shared" si="408"/>
        <v>27.715802681627586</v>
      </c>
      <c r="M2523" s="6">
        <f t="shared" si="409"/>
        <v>26.525472478460227</v>
      </c>
      <c r="N2523" s="6">
        <f t="shared" si="410"/>
        <v>26.431563223617093</v>
      </c>
      <c r="O2523" s="6">
        <f t="shared" si="411"/>
        <v>26.361252479804051</v>
      </c>
      <c r="P2523" s="6">
        <f t="shared" si="412"/>
        <v>25.750188808746969</v>
      </c>
      <c r="Q2523" s="6">
        <f t="shared" si="413"/>
        <v>25.632092525710245</v>
      </c>
      <c r="R2523" s="6"/>
      <c r="S2523" s="6">
        <f t="shared" si="414"/>
        <v>1.274527521539774</v>
      </c>
      <c r="T2523" s="6">
        <f t="shared" si="416"/>
        <v>0</v>
      </c>
      <c r="U2523" s="6">
        <f t="shared" si="415"/>
        <v>13.400000000000002</v>
      </c>
      <c r="V2523" s="6"/>
      <c r="W2523" s="6"/>
    </row>
    <row r="2524" spans="1:23">
      <c r="A2524" s="7">
        <v>43309.521365740744</v>
      </c>
      <c r="B2524" s="6">
        <v>195598</v>
      </c>
      <c r="C2524" s="6">
        <v>22.6</v>
      </c>
      <c r="D2524" s="6">
        <v>17.100000000000001</v>
      </c>
      <c r="E2524" s="6">
        <v>27.8</v>
      </c>
      <c r="F2524" s="6">
        <v>41.1</v>
      </c>
      <c r="G2524" s="6">
        <v>17.3</v>
      </c>
      <c r="H2524" s="6">
        <v>21.4</v>
      </c>
      <c r="I2524" s="6">
        <v>36.9</v>
      </c>
      <c r="J2524" s="6">
        <v>12.1</v>
      </c>
      <c r="K2524" s="6">
        <f t="shared" si="407"/>
        <v>27.8</v>
      </c>
      <c r="L2524" s="6">
        <f t="shared" si="408"/>
        <v>27.718666675105197</v>
      </c>
      <c r="M2524" s="6">
        <f t="shared" si="409"/>
        <v>26.529241043293553</v>
      </c>
      <c r="N2524" s="6">
        <f t="shared" si="410"/>
        <v>26.435103000283146</v>
      </c>
      <c r="O2524" s="6">
        <f t="shared" si="411"/>
        <v>26.364466327333798</v>
      </c>
      <c r="P2524" s="6">
        <f t="shared" si="412"/>
        <v>25.750287603575483</v>
      </c>
      <c r="Q2524" s="6">
        <f t="shared" si="413"/>
        <v>25.631926836502586</v>
      </c>
      <c r="R2524" s="6"/>
      <c r="S2524" s="6">
        <f t="shared" si="414"/>
        <v>1.2707589567064481</v>
      </c>
      <c r="T2524" s="6">
        <f t="shared" si="416"/>
        <v>0</v>
      </c>
      <c r="U2524" s="6">
        <f t="shared" si="415"/>
        <v>13.499999999999996</v>
      </c>
      <c r="V2524" s="6"/>
      <c r="W2524" s="6"/>
    </row>
    <row r="2525" spans="1:23">
      <c r="A2525" s="7">
        <v>43309.522766203707</v>
      </c>
      <c r="B2525" s="6">
        <v>195599</v>
      </c>
      <c r="C2525" s="6">
        <v>22.6</v>
      </c>
      <c r="D2525" s="6">
        <v>17.100000000000001</v>
      </c>
      <c r="E2525" s="6">
        <v>27.8</v>
      </c>
      <c r="F2525" s="6">
        <v>40.9</v>
      </c>
      <c r="G2525" s="6">
        <v>17.3</v>
      </c>
      <c r="H2525" s="6">
        <v>21.4</v>
      </c>
      <c r="I2525" s="6">
        <v>36.9</v>
      </c>
      <c r="J2525" s="6">
        <v>12.1</v>
      </c>
      <c r="K2525" s="6">
        <f t="shared" si="407"/>
        <v>27.8</v>
      </c>
      <c r="L2525" s="6">
        <f t="shared" si="408"/>
        <v>27.721371991310633</v>
      </c>
      <c r="M2525" s="6">
        <f t="shared" si="409"/>
        <v>26.532992726969265</v>
      </c>
      <c r="N2525" s="6">
        <f t="shared" si="410"/>
        <v>26.438657582504771</v>
      </c>
      <c r="O2525" s="6">
        <f t="shared" si="411"/>
        <v>26.367718561559812</v>
      </c>
      <c r="P2525" s="6">
        <f t="shared" si="412"/>
        <v>25.750395898035308</v>
      </c>
      <c r="Q2525" s="6">
        <f t="shared" si="413"/>
        <v>25.631766167065756</v>
      </c>
      <c r="R2525" s="6"/>
      <c r="S2525" s="6">
        <f t="shared" si="414"/>
        <v>1.2670072730307353</v>
      </c>
      <c r="T2525" s="6">
        <f t="shared" si="416"/>
        <v>0</v>
      </c>
      <c r="U2525" s="6">
        <f t="shared" si="415"/>
        <v>13.3</v>
      </c>
      <c r="V2525" s="6"/>
      <c r="W2525" s="6"/>
    </row>
    <row r="2526" spans="1:23">
      <c r="A2526" s="7">
        <v>43309.524143518516</v>
      </c>
      <c r="B2526" s="6">
        <v>195600</v>
      </c>
      <c r="C2526" s="6">
        <v>22.6</v>
      </c>
      <c r="D2526" s="6">
        <v>17.100000000000001</v>
      </c>
      <c r="E2526" s="6">
        <v>27.8</v>
      </c>
      <c r="F2526" s="6">
        <v>40</v>
      </c>
      <c r="G2526" s="6">
        <v>17.3</v>
      </c>
      <c r="H2526" s="6">
        <v>21.4</v>
      </c>
      <c r="I2526" s="6">
        <v>36.9</v>
      </c>
      <c r="J2526" s="6">
        <v>12.1</v>
      </c>
      <c r="K2526" s="6">
        <f t="shared" si="407"/>
        <v>27.8</v>
      </c>
      <c r="L2526" s="6">
        <f t="shared" si="408"/>
        <v>27.723854824687553</v>
      </c>
      <c r="M2526" s="6">
        <f t="shared" si="409"/>
        <v>26.536637515772817</v>
      </c>
      <c r="N2526" s="6">
        <f t="shared" si="410"/>
        <v>26.442137755864518</v>
      </c>
      <c r="O2526" s="6">
        <f t="shared" si="411"/>
        <v>26.370924601216736</v>
      </c>
      <c r="P2526" s="6">
        <f t="shared" si="412"/>
        <v>25.750510966316153</v>
      </c>
      <c r="Q2526" s="6">
        <f t="shared" si="413"/>
        <v>25.631614554663432</v>
      </c>
      <c r="R2526" s="6"/>
      <c r="S2526" s="6">
        <f t="shared" si="414"/>
        <v>1.2633624842271836</v>
      </c>
      <c r="T2526" s="6">
        <f t="shared" si="416"/>
        <v>0</v>
      </c>
      <c r="U2526" s="6">
        <f t="shared" si="415"/>
        <v>13.099999999999998</v>
      </c>
      <c r="V2526" s="6"/>
      <c r="W2526" s="6"/>
    </row>
    <row r="2527" spans="1:23">
      <c r="A2527" s="7">
        <v>43309.525543981479</v>
      </c>
      <c r="B2527" s="6">
        <v>195601</v>
      </c>
      <c r="C2527" s="6">
        <v>22.6</v>
      </c>
      <c r="D2527" s="6">
        <v>17.100000000000001</v>
      </c>
      <c r="E2527" s="6">
        <v>27.8</v>
      </c>
      <c r="F2527" s="6">
        <v>39.299999999999997</v>
      </c>
      <c r="G2527" s="6">
        <v>17.3</v>
      </c>
      <c r="H2527" s="6">
        <v>21.4</v>
      </c>
      <c r="I2527" s="6">
        <v>36.9</v>
      </c>
      <c r="J2527" s="6">
        <v>12.1</v>
      </c>
      <c r="K2527" s="6">
        <f t="shared" si="407"/>
        <v>27.8</v>
      </c>
      <c r="L2527" s="6">
        <f t="shared" si="408"/>
        <v>27.725564711373291</v>
      </c>
      <c r="M2527" s="6">
        <f t="shared" si="409"/>
        <v>26.540301088883911</v>
      </c>
      <c r="N2527" s="6">
        <f t="shared" si="410"/>
        <v>26.445659854910062</v>
      </c>
      <c r="O2527" s="6">
        <f t="shared" si="411"/>
        <v>26.374188585874816</v>
      </c>
      <c r="P2527" s="6">
        <f t="shared" si="412"/>
        <v>25.750636475147072</v>
      </c>
      <c r="Q2527" s="6">
        <f t="shared" si="413"/>
        <v>25.631466847825433</v>
      </c>
      <c r="R2527" s="6"/>
      <c r="S2527" s="6">
        <f t="shared" si="414"/>
        <v>1.2596989111160894</v>
      </c>
      <c r="T2527" s="6">
        <f t="shared" si="416"/>
        <v>0</v>
      </c>
      <c r="U2527" s="6">
        <f t="shared" si="415"/>
        <v>12.2</v>
      </c>
      <c r="V2527" s="6"/>
      <c r="W2527" s="6"/>
    </row>
    <row r="2528" spans="1:23">
      <c r="A2528" s="7">
        <v>43309.526932870373</v>
      </c>
      <c r="B2528" s="6">
        <v>195602</v>
      </c>
      <c r="C2528" s="6">
        <v>22.6</v>
      </c>
      <c r="D2528" s="6">
        <v>17.100000000000001</v>
      </c>
      <c r="E2528" s="6">
        <v>27.8</v>
      </c>
      <c r="F2528" s="6">
        <v>38.799999999999997</v>
      </c>
      <c r="G2528" s="6">
        <v>17.3</v>
      </c>
      <c r="H2528" s="6">
        <v>21.4</v>
      </c>
      <c r="I2528" s="6">
        <v>36.9</v>
      </c>
      <c r="J2528" s="6">
        <v>12.1</v>
      </c>
      <c r="K2528" s="6">
        <f t="shared" si="407"/>
        <v>27.8</v>
      </c>
      <c r="L2528" s="6">
        <f t="shared" si="408"/>
        <v>27.726641299195396</v>
      </c>
      <c r="M2528" s="6">
        <f t="shared" si="409"/>
        <v>26.543883858136851</v>
      </c>
      <c r="N2528" s="6">
        <f t="shared" si="410"/>
        <v>26.449135349662182</v>
      </c>
      <c r="O2528" s="6">
        <f t="shared" si="411"/>
        <v>26.377426650911925</v>
      </c>
      <c r="P2528" s="6">
        <f t="shared" si="412"/>
        <v>25.750769454223278</v>
      </c>
      <c r="Q2528" s="6">
        <f t="shared" si="413"/>
        <v>25.631326918880696</v>
      </c>
      <c r="R2528" s="6"/>
      <c r="S2528" s="6">
        <f t="shared" si="414"/>
        <v>1.2561161418631492</v>
      </c>
      <c r="T2528" s="6">
        <f t="shared" si="416"/>
        <v>0</v>
      </c>
      <c r="U2528" s="6">
        <f t="shared" si="415"/>
        <v>11.499999999999996</v>
      </c>
      <c r="V2528" s="6"/>
      <c r="W2528" s="6"/>
    </row>
    <row r="2529" spans="1:23">
      <c r="A2529" s="7">
        <v>43309.528321759259</v>
      </c>
      <c r="B2529" s="6">
        <v>195603</v>
      </c>
      <c r="C2529" s="6">
        <v>22.6</v>
      </c>
      <c r="D2529" s="6">
        <v>17.100000000000001</v>
      </c>
      <c r="E2529" s="6">
        <v>27.8</v>
      </c>
      <c r="F2529" s="6">
        <v>39.5</v>
      </c>
      <c r="G2529" s="6">
        <v>17.3</v>
      </c>
      <c r="H2529" s="6">
        <v>21.4</v>
      </c>
      <c r="I2529" s="6">
        <v>36.9</v>
      </c>
      <c r="J2529" s="6">
        <v>12.1</v>
      </c>
      <c r="K2529" s="6">
        <f t="shared" si="407"/>
        <v>27.8</v>
      </c>
      <c r="L2529" s="6">
        <f t="shared" si="408"/>
        <v>27.727284921727311</v>
      </c>
      <c r="M2529" s="6">
        <f t="shared" si="409"/>
        <v>26.547412943474544</v>
      </c>
      <c r="N2529" s="6">
        <f t="shared" si="410"/>
        <v>26.452591321114003</v>
      </c>
      <c r="O2529" s="6">
        <f t="shared" si="411"/>
        <v>26.380663069357794</v>
      </c>
      <c r="P2529" s="6">
        <f t="shared" si="412"/>
        <v>25.750910787918883</v>
      </c>
      <c r="Q2529" s="6">
        <f t="shared" si="413"/>
        <v>25.631193539729182</v>
      </c>
      <c r="R2529" s="6"/>
      <c r="S2529" s="6">
        <f t="shared" si="414"/>
        <v>1.2525870565254564</v>
      </c>
      <c r="T2529" s="6">
        <f t="shared" si="416"/>
        <v>0</v>
      </c>
      <c r="U2529" s="6">
        <f t="shared" si="415"/>
        <v>10.999999999999996</v>
      </c>
      <c r="V2529" s="6"/>
      <c r="W2529" s="6"/>
    </row>
    <row r="2530" spans="1:23">
      <c r="A2530" s="7">
        <v>43309.529710648145</v>
      </c>
      <c r="B2530" s="6">
        <v>195604</v>
      </c>
      <c r="C2530" s="6">
        <v>22.6</v>
      </c>
      <c r="D2530" s="6">
        <v>17.100000000000001</v>
      </c>
      <c r="E2530" s="6">
        <v>27.8</v>
      </c>
      <c r="F2530" s="6">
        <v>38.799999999999997</v>
      </c>
      <c r="G2530" s="6">
        <v>17.3</v>
      </c>
      <c r="H2530" s="6">
        <v>21.4</v>
      </c>
      <c r="I2530" s="6">
        <v>36.9</v>
      </c>
      <c r="J2530" s="6">
        <v>12.1</v>
      </c>
      <c r="K2530" s="6">
        <f t="shared" si="407"/>
        <v>27.8</v>
      </c>
      <c r="L2530" s="6">
        <f t="shared" si="408"/>
        <v>27.728579869953091</v>
      </c>
      <c r="M2530" s="6">
        <f t="shared" si="409"/>
        <v>26.550887779787377</v>
      </c>
      <c r="N2530" s="6">
        <f t="shared" si="410"/>
        <v>26.456025326697858</v>
      </c>
      <c r="O2530" s="6">
        <f t="shared" si="411"/>
        <v>26.383895279737562</v>
      </c>
      <c r="P2530" s="6">
        <f t="shared" si="412"/>
        <v>25.75106038491294</v>
      </c>
      <c r="Q2530" s="6">
        <f t="shared" si="413"/>
        <v>25.631066753685985</v>
      </c>
      <c r="R2530" s="6"/>
      <c r="S2530" s="6">
        <f t="shared" si="414"/>
        <v>1.2491122202126235</v>
      </c>
      <c r="T2530" s="6">
        <f t="shared" si="416"/>
        <v>0</v>
      </c>
      <c r="U2530" s="6">
        <f t="shared" si="415"/>
        <v>11.7</v>
      </c>
      <c r="V2530" s="6"/>
      <c r="W2530" s="6"/>
    </row>
    <row r="2531" spans="1:23">
      <c r="A2531" s="7">
        <v>43309.531099537038</v>
      </c>
      <c r="B2531" s="6">
        <v>195605</v>
      </c>
      <c r="C2531" s="6">
        <v>22.6</v>
      </c>
      <c r="D2531" s="6">
        <v>17.100000000000001</v>
      </c>
      <c r="E2531" s="6">
        <v>27.8</v>
      </c>
      <c r="F2531" s="6">
        <v>38.4</v>
      </c>
      <c r="G2531" s="6">
        <v>17.3</v>
      </c>
      <c r="H2531" s="6">
        <v>21.4</v>
      </c>
      <c r="I2531" s="6">
        <v>36.9</v>
      </c>
      <c r="J2531" s="6">
        <v>12.1</v>
      </c>
      <c r="K2531" s="6">
        <f t="shared" si="407"/>
        <v>27.8</v>
      </c>
      <c r="L2531" s="6">
        <f t="shared" si="408"/>
        <v>27.729258579584315</v>
      </c>
      <c r="M2531" s="6">
        <f t="shared" si="409"/>
        <v>26.554323793187635</v>
      </c>
      <c r="N2531" s="6">
        <f t="shared" si="410"/>
        <v>26.459435187628358</v>
      </c>
      <c r="O2531" s="6">
        <f t="shared" si="411"/>
        <v>26.387120768054224</v>
      </c>
      <c r="P2531" s="6">
        <f t="shared" si="412"/>
        <v>25.751218145259166</v>
      </c>
      <c r="Q2531" s="6">
        <f t="shared" si="413"/>
        <v>25.630946600835042</v>
      </c>
      <c r="R2531" s="6"/>
      <c r="S2531" s="6">
        <f t="shared" si="414"/>
        <v>1.2456762068123659</v>
      </c>
      <c r="T2531" s="6">
        <f t="shared" si="416"/>
        <v>0</v>
      </c>
      <c r="U2531" s="6">
        <f t="shared" si="415"/>
        <v>10.999999999999996</v>
      </c>
      <c r="V2531" s="6"/>
      <c r="W2531" s="6"/>
    </row>
    <row r="2532" spans="1:23">
      <c r="A2532" s="7">
        <v>43309.532488425924</v>
      </c>
      <c r="B2532" s="6">
        <v>195606</v>
      </c>
      <c r="C2532" s="6">
        <v>22.6</v>
      </c>
      <c r="D2532" s="6">
        <v>17.100000000000001</v>
      </c>
      <c r="E2532" s="6">
        <v>27.8</v>
      </c>
      <c r="F2532" s="6">
        <v>38.4</v>
      </c>
      <c r="G2532" s="6">
        <v>17.3</v>
      </c>
      <c r="H2532" s="6">
        <v>21.4</v>
      </c>
      <c r="I2532" s="6">
        <v>37.1</v>
      </c>
      <c r="J2532" s="6">
        <v>12.1</v>
      </c>
      <c r="K2532" s="6">
        <f t="shared" si="407"/>
        <v>27.8</v>
      </c>
      <c r="L2532" s="6">
        <f t="shared" si="408"/>
        <v>27.729597469949766</v>
      </c>
      <c r="M2532" s="6">
        <f t="shared" si="409"/>
        <v>26.557714524142984</v>
      </c>
      <c r="N2532" s="6">
        <f t="shared" si="410"/>
        <v>26.462821315519427</v>
      </c>
      <c r="O2532" s="6">
        <f t="shared" si="411"/>
        <v>26.39033709951044</v>
      </c>
      <c r="P2532" s="6">
        <f t="shared" si="412"/>
        <v>25.751383960782075</v>
      </c>
      <c r="Q2532" s="6">
        <f t="shared" si="413"/>
        <v>25.630833117901446</v>
      </c>
      <c r="R2532" s="6"/>
      <c r="S2532" s="6">
        <f t="shared" si="414"/>
        <v>1.2422854758570168</v>
      </c>
      <c r="T2532" s="6">
        <f t="shared" si="416"/>
        <v>0</v>
      </c>
      <c r="U2532" s="6">
        <f t="shared" si="415"/>
        <v>10.599999999999998</v>
      </c>
      <c r="V2532" s="6"/>
      <c r="W2532" s="6"/>
    </row>
    <row r="2533" spans="1:23">
      <c r="A2533" s="7">
        <v>43309.533888888887</v>
      </c>
      <c r="B2533" s="6">
        <v>195607</v>
      </c>
      <c r="C2533" s="6">
        <v>22.6</v>
      </c>
      <c r="D2533" s="6">
        <v>17.100000000000001</v>
      </c>
      <c r="E2533" s="6">
        <v>27.8</v>
      </c>
      <c r="F2533" s="6">
        <v>38.1</v>
      </c>
      <c r="G2533" s="6">
        <v>17.3</v>
      </c>
      <c r="H2533" s="6">
        <v>21.4</v>
      </c>
      <c r="I2533" s="6">
        <v>36.9</v>
      </c>
      <c r="J2533" s="6">
        <v>12.1</v>
      </c>
      <c r="K2533" s="6">
        <f t="shared" si="407"/>
        <v>27.8</v>
      </c>
      <c r="L2533" s="6">
        <f t="shared" si="408"/>
        <v>27.729962849119506</v>
      </c>
      <c r="M2533" s="6">
        <f t="shared" si="409"/>
        <v>26.561086655893895</v>
      </c>
      <c r="N2533" s="6">
        <f t="shared" si="410"/>
        <v>26.466210675652277</v>
      </c>
      <c r="O2533" s="6">
        <f t="shared" si="411"/>
        <v>26.393569004203087</v>
      </c>
      <c r="P2533" s="6">
        <f t="shared" si="412"/>
        <v>25.751559163575802</v>
      </c>
      <c r="Q2533" s="6">
        <f t="shared" si="413"/>
        <v>25.63072544829916</v>
      </c>
      <c r="R2533" s="6"/>
      <c r="S2533" s="6">
        <f t="shared" si="414"/>
        <v>1.2389133441061055</v>
      </c>
      <c r="T2533" s="6">
        <f t="shared" si="416"/>
        <v>0</v>
      </c>
      <c r="U2533" s="6">
        <f t="shared" si="415"/>
        <v>10.599999999999998</v>
      </c>
      <c r="V2533" s="6"/>
      <c r="W2533" s="6"/>
    </row>
    <row r="2534" spans="1:23">
      <c r="A2534" s="7">
        <v>43309.535277777781</v>
      </c>
      <c r="B2534" s="6">
        <v>195608</v>
      </c>
      <c r="C2534" s="6">
        <v>22.6</v>
      </c>
      <c r="D2534" s="6">
        <v>17.100000000000001</v>
      </c>
      <c r="E2534" s="6">
        <v>27.8</v>
      </c>
      <c r="F2534" s="6">
        <v>38.1</v>
      </c>
      <c r="G2534" s="6">
        <v>17.3</v>
      </c>
      <c r="H2534" s="6">
        <v>21.4</v>
      </c>
      <c r="I2534" s="6">
        <v>36.9</v>
      </c>
      <c r="J2534" s="6">
        <v>12.1</v>
      </c>
      <c r="K2534" s="6">
        <f t="shared" si="407"/>
        <v>27.8</v>
      </c>
      <c r="L2534" s="6">
        <f t="shared" si="408"/>
        <v>27.730078343819883</v>
      </c>
      <c r="M2534" s="6">
        <f t="shared" si="409"/>
        <v>26.564388401766799</v>
      </c>
      <c r="N2534" s="6">
        <f t="shared" si="410"/>
        <v>26.469545821982013</v>
      </c>
      <c r="O2534" s="6">
        <f t="shared" si="411"/>
        <v>26.396761136843342</v>
      </c>
      <c r="P2534" s="6">
        <f t="shared" si="412"/>
        <v>25.751740801644765</v>
      </c>
      <c r="Q2534" s="6">
        <f t="shared" si="413"/>
        <v>25.630625457465474</v>
      </c>
      <c r="R2534" s="6"/>
      <c r="S2534" s="6">
        <f t="shared" si="414"/>
        <v>1.2356115982332021</v>
      </c>
      <c r="T2534" s="6">
        <f t="shared" si="416"/>
        <v>0</v>
      </c>
      <c r="U2534" s="6">
        <f t="shared" si="415"/>
        <v>10.3</v>
      </c>
      <c r="V2534" s="6"/>
      <c r="W2534" s="6"/>
    </row>
    <row r="2535" spans="1:23">
      <c r="A2535" s="7">
        <v>43309.536666666667</v>
      </c>
      <c r="B2535" s="6">
        <v>195609</v>
      </c>
      <c r="C2535" s="6">
        <v>22.7</v>
      </c>
      <c r="D2535" s="6">
        <v>17.100000000000001</v>
      </c>
      <c r="E2535" s="6">
        <v>27.8</v>
      </c>
      <c r="F2535" s="6">
        <v>37.1</v>
      </c>
      <c r="G2535" s="6">
        <v>17.3</v>
      </c>
      <c r="H2535" s="6">
        <v>21.4</v>
      </c>
      <c r="I2535" s="6">
        <v>36.9</v>
      </c>
      <c r="J2535" s="6">
        <v>12.1</v>
      </c>
      <c r="K2535" s="6">
        <f t="shared" si="407"/>
        <v>27.8</v>
      </c>
      <c r="L2535" s="6">
        <f t="shared" si="408"/>
        <v>27.730219079161788</v>
      </c>
      <c r="M2535" s="6">
        <f t="shared" si="409"/>
        <v>26.567647363923427</v>
      </c>
      <c r="N2535" s="6">
        <f t="shared" si="410"/>
        <v>26.472854506172382</v>
      </c>
      <c r="O2535" s="6">
        <f t="shared" si="411"/>
        <v>26.399938595585471</v>
      </c>
      <c r="P2535" s="6">
        <f t="shared" si="412"/>
        <v>25.751930130993038</v>
      </c>
      <c r="Q2535" s="6">
        <f t="shared" si="413"/>
        <v>25.630532225725961</v>
      </c>
      <c r="R2535" s="6"/>
      <c r="S2535" s="6">
        <f t="shared" si="414"/>
        <v>1.2323526360765733</v>
      </c>
      <c r="T2535" s="6">
        <f t="shared" si="416"/>
        <v>0</v>
      </c>
      <c r="U2535" s="6">
        <f t="shared" si="415"/>
        <v>10.3</v>
      </c>
      <c r="V2535" s="6"/>
      <c r="W2535" s="6"/>
    </row>
    <row r="2536" spans="1:23">
      <c r="A2536" s="7">
        <v>43309.538055555553</v>
      </c>
      <c r="B2536" s="6">
        <v>195610</v>
      </c>
      <c r="C2536" s="6">
        <v>22.6</v>
      </c>
      <c r="D2536" s="6">
        <v>17.100000000000001</v>
      </c>
      <c r="E2536" s="6">
        <v>27.8</v>
      </c>
      <c r="F2536" s="6">
        <v>37.799999999999997</v>
      </c>
      <c r="G2536" s="6">
        <v>17.3</v>
      </c>
      <c r="H2536" s="6">
        <v>21.4</v>
      </c>
      <c r="I2536" s="6">
        <v>36.9</v>
      </c>
      <c r="J2536" s="6">
        <v>12.1</v>
      </c>
      <c r="K2536" s="6">
        <f t="shared" si="407"/>
        <v>27.8</v>
      </c>
      <c r="L2536" s="6">
        <f t="shared" si="408"/>
        <v>27.729484430817646</v>
      </c>
      <c r="M2536" s="6">
        <f t="shared" si="409"/>
        <v>26.570867010982973</v>
      </c>
      <c r="N2536" s="6">
        <f t="shared" si="410"/>
        <v>26.476136048240509</v>
      </c>
      <c r="O2536" s="6">
        <f t="shared" si="411"/>
        <v>26.403099880592141</v>
      </c>
      <c r="P2536" s="6">
        <f t="shared" si="412"/>
        <v>25.752127021896282</v>
      </c>
      <c r="Q2536" s="6">
        <f t="shared" si="413"/>
        <v>25.630445775452543</v>
      </c>
      <c r="R2536" s="6"/>
      <c r="S2536" s="6">
        <f t="shared" si="414"/>
        <v>1.2291329890170282</v>
      </c>
      <c r="T2536" s="6">
        <f t="shared" si="416"/>
        <v>0</v>
      </c>
      <c r="U2536" s="6">
        <f t="shared" si="415"/>
        <v>9.3000000000000007</v>
      </c>
      <c r="V2536" s="6"/>
      <c r="W2536" s="6"/>
    </row>
    <row r="2537" spans="1:23">
      <c r="A2537" s="7">
        <v>43309.539444444446</v>
      </c>
      <c r="B2537" s="6">
        <v>195611</v>
      </c>
      <c r="C2537" s="6">
        <v>22.6</v>
      </c>
      <c r="D2537" s="6">
        <v>17.100000000000001</v>
      </c>
      <c r="E2537" s="6">
        <v>27.9</v>
      </c>
      <c r="F2537" s="6">
        <v>37.6</v>
      </c>
      <c r="G2537" s="6">
        <v>17.3</v>
      </c>
      <c r="H2537" s="6">
        <v>21.4</v>
      </c>
      <c r="I2537" s="6">
        <v>36.9</v>
      </c>
      <c r="J2537" s="6">
        <v>12.1</v>
      </c>
      <c r="K2537" s="6">
        <f t="shared" si="407"/>
        <v>27.9</v>
      </c>
      <c r="L2537" s="6">
        <f t="shared" si="408"/>
        <v>27.729613647376226</v>
      </c>
      <c r="M2537" s="6">
        <f t="shared" si="409"/>
        <v>26.574036627879455</v>
      </c>
      <c r="N2537" s="6">
        <f t="shared" si="410"/>
        <v>26.479390267515232</v>
      </c>
      <c r="O2537" s="6">
        <f t="shared" si="411"/>
        <v>26.406243631445292</v>
      </c>
      <c r="P2537" s="6">
        <f t="shared" si="412"/>
        <v>25.752331341704039</v>
      </c>
      <c r="Q2537" s="6">
        <f t="shared" si="413"/>
        <v>25.630366125366933</v>
      </c>
      <c r="R2537" s="6"/>
      <c r="S2537" s="6">
        <f t="shared" si="414"/>
        <v>1.3259633721205439</v>
      </c>
      <c r="T2537" s="6">
        <f t="shared" si="416"/>
        <v>0</v>
      </c>
      <c r="U2537" s="6">
        <f t="shared" si="415"/>
        <v>9.9999999999999964</v>
      </c>
      <c r="V2537" s="6"/>
      <c r="W2537" s="6"/>
    </row>
    <row r="2538" spans="1:23">
      <c r="A2538" s="7">
        <v>43309.540833333333</v>
      </c>
      <c r="B2538" s="6">
        <v>195612</v>
      </c>
      <c r="C2538" s="6">
        <v>22.7</v>
      </c>
      <c r="D2538" s="6">
        <v>17.100000000000001</v>
      </c>
      <c r="E2538" s="6">
        <v>27.9</v>
      </c>
      <c r="F2538" s="6">
        <v>37.6</v>
      </c>
      <c r="G2538" s="6">
        <v>17.3</v>
      </c>
      <c r="H2538" s="6">
        <v>21.4</v>
      </c>
      <c r="I2538" s="6">
        <v>36.9</v>
      </c>
      <c r="J2538" s="6">
        <v>12.1</v>
      </c>
      <c r="K2538" s="6">
        <f t="shared" si="407"/>
        <v>27.9</v>
      </c>
      <c r="L2538" s="6">
        <f t="shared" si="408"/>
        <v>27.72958687824045</v>
      </c>
      <c r="M2538" s="6">
        <f t="shared" si="409"/>
        <v>26.577173329111066</v>
      </c>
      <c r="N2538" s="6">
        <f t="shared" si="410"/>
        <v>26.482615226152991</v>
      </c>
      <c r="O2538" s="6">
        <f t="shared" si="411"/>
        <v>26.409368679372704</v>
      </c>
      <c r="P2538" s="6">
        <f t="shared" si="412"/>
        <v>25.752542955502289</v>
      </c>
      <c r="Q2538" s="6">
        <f t="shared" si="413"/>
        <v>25.63029329055917</v>
      </c>
      <c r="R2538" s="6"/>
      <c r="S2538" s="6">
        <f t="shared" si="414"/>
        <v>1.3228266708889329</v>
      </c>
      <c r="T2538" s="6">
        <f t="shared" si="416"/>
        <v>0</v>
      </c>
      <c r="U2538" s="6">
        <f t="shared" si="415"/>
        <v>9.7000000000000028</v>
      </c>
      <c r="V2538" s="6"/>
      <c r="W2538" s="6"/>
    </row>
    <row r="2539" spans="1:23">
      <c r="A2539" s="7">
        <v>43309.542233796295</v>
      </c>
      <c r="B2539" s="6">
        <v>195613</v>
      </c>
      <c r="C2539" s="6">
        <v>22.6</v>
      </c>
      <c r="D2539" s="6">
        <v>17.100000000000001</v>
      </c>
      <c r="E2539" s="6">
        <v>27.9</v>
      </c>
      <c r="F2539" s="6">
        <v>37.299999999999997</v>
      </c>
      <c r="G2539" s="6">
        <v>17.3</v>
      </c>
      <c r="H2539" s="6">
        <v>21.4</v>
      </c>
      <c r="I2539" s="6">
        <v>36.9</v>
      </c>
      <c r="J2539" s="6">
        <v>12.1</v>
      </c>
      <c r="K2539" s="6">
        <f t="shared" si="407"/>
        <v>27.9</v>
      </c>
      <c r="L2539" s="6">
        <f t="shared" si="408"/>
        <v>27.729585499824939</v>
      </c>
      <c r="M2539" s="6">
        <f t="shared" si="409"/>
        <v>26.580301670969142</v>
      </c>
      <c r="N2539" s="6">
        <f t="shared" si="410"/>
        <v>26.485838599024781</v>
      </c>
      <c r="O2539" s="6">
        <f t="shared" si="411"/>
        <v>26.412499628314293</v>
      </c>
      <c r="P2539" s="6">
        <f t="shared" si="412"/>
        <v>25.752763550114192</v>
      </c>
      <c r="Q2539" s="6">
        <f t="shared" si="413"/>
        <v>25.630226732450794</v>
      </c>
      <c r="R2539" s="6"/>
      <c r="S2539" s="6">
        <f t="shared" si="414"/>
        <v>1.3196983290308566</v>
      </c>
      <c r="T2539" s="6">
        <f t="shared" si="416"/>
        <v>0</v>
      </c>
      <c r="U2539" s="6">
        <f t="shared" si="415"/>
        <v>9.7000000000000028</v>
      </c>
      <c r="V2539" s="6"/>
      <c r="W2539" s="6"/>
    </row>
    <row r="2540" spans="1:23">
      <c r="A2540" s="7">
        <v>43309.543622685182</v>
      </c>
      <c r="B2540" s="6">
        <v>195614</v>
      </c>
      <c r="C2540" s="6">
        <v>22.7</v>
      </c>
      <c r="D2540" s="6">
        <v>17.100000000000001</v>
      </c>
      <c r="E2540" s="6">
        <v>27.9</v>
      </c>
      <c r="F2540" s="6">
        <v>36.299999999999997</v>
      </c>
      <c r="G2540" s="6">
        <v>17.3</v>
      </c>
      <c r="H2540" s="6">
        <v>21.4</v>
      </c>
      <c r="I2540" s="6">
        <v>36.9</v>
      </c>
      <c r="J2540" s="6">
        <v>12.1</v>
      </c>
      <c r="K2540" s="6">
        <f t="shared" si="407"/>
        <v>27.9</v>
      </c>
      <c r="L2540" s="6">
        <f t="shared" si="408"/>
        <v>27.729339291651819</v>
      </c>
      <c r="M2540" s="6">
        <f t="shared" si="409"/>
        <v>26.583371467604248</v>
      </c>
      <c r="N2540" s="6">
        <f t="shared" si="410"/>
        <v>26.489007214203593</v>
      </c>
      <c r="O2540" s="6">
        <f t="shared" si="411"/>
        <v>26.415583640976362</v>
      </c>
      <c r="P2540" s="6">
        <f t="shared" si="412"/>
        <v>25.752989399665186</v>
      </c>
      <c r="Q2540" s="6">
        <f t="shared" si="413"/>
        <v>25.630167616074832</v>
      </c>
      <c r="R2540" s="6"/>
      <c r="S2540" s="6">
        <f t="shared" si="414"/>
        <v>1.3166285323957503</v>
      </c>
      <c r="T2540" s="6">
        <f t="shared" si="416"/>
        <v>0</v>
      </c>
      <c r="U2540" s="6">
        <f t="shared" si="415"/>
        <v>9.3999999999999986</v>
      </c>
      <c r="V2540" s="6"/>
      <c r="W2540" s="6"/>
    </row>
    <row r="2541" spans="1:23">
      <c r="A2541" s="7">
        <v>43309.545011574075</v>
      </c>
      <c r="B2541" s="6">
        <v>195615</v>
      </c>
      <c r="C2541" s="6">
        <v>22.7</v>
      </c>
      <c r="D2541" s="6">
        <v>17.100000000000001</v>
      </c>
      <c r="E2541" s="6">
        <v>27.9</v>
      </c>
      <c r="F2541" s="6">
        <v>37.299999999999997</v>
      </c>
      <c r="G2541" s="6">
        <v>17.3</v>
      </c>
      <c r="H2541" s="6">
        <v>21.4</v>
      </c>
      <c r="I2541" s="6">
        <v>36.9</v>
      </c>
      <c r="J2541" s="6">
        <v>12.1</v>
      </c>
      <c r="K2541" s="6">
        <f t="shared" si="407"/>
        <v>27.9</v>
      </c>
      <c r="L2541" s="6">
        <f t="shared" si="408"/>
        <v>27.728220395351279</v>
      </c>
      <c r="M2541" s="6">
        <f t="shared" si="409"/>
        <v>26.586406346964758</v>
      </c>
      <c r="N2541" s="6">
        <f t="shared" si="410"/>
        <v>26.492148316239845</v>
      </c>
      <c r="O2541" s="6">
        <f t="shared" si="411"/>
        <v>26.418646046074695</v>
      </c>
      <c r="P2541" s="6">
        <f t="shared" si="412"/>
        <v>25.75322212921807</v>
      </c>
      <c r="Q2541" s="6">
        <f t="shared" si="413"/>
        <v>25.630115338880831</v>
      </c>
      <c r="R2541" s="6"/>
      <c r="S2541" s="6">
        <f t="shared" si="414"/>
        <v>1.313593653035241</v>
      </c>
      <c r="T2541" s="6">
        <f t="shared" si="416"/>
        <v>0</v>
      </c>
      <c r="U2541" s="6">
        <f t="shared" si="415"/>
        <v>8.3999999999999986</v>
      </c>
      <c r="V2541" s="6"/>
      <c r="W2541" s="6"/>
    </row>
    <row r="2542" spans="1:23">
      <c r="A2542" s="7">
        <v>43309.546400462961</v>
      </c>
      <c r="B2542" s="6">
        <v>195616</v>
      </c>
      <c r="C2542" s="6">
        <v>22.7</v>
      </c>
      <c r="D2542" s="6">
        <v>17.100000000000001</v>
      </c>
      <c r="E2542" s="6">
        <v>27.9</v>
      </c>
      <c r="F2542" s="6">
        <v>37.299999999999997</v>
      </c>
      <c r="G2542" s="6">
        <v>17.3</v>
      </c>
      <c r="H2542" s="6">
        <v>21.4</v>
      </c>
      <c r="I2542" s="6">
        <v>36.9</v>
      </c>
      <c r="J2542" s="6">
        <v>12.1</v>
      </c>
      <c r="K2542" s="6">
        <f t="shared" si="407"/>
        <v>27.9</v>
      </c>
      <c r="L2542" s="6">
        <f t="shared" si="408"/>
        <v>27.728038066805805</v>
      </c>
      <c r="M2542" s="6">
        <f t="shared" si="409"/>
        <v>26.589394853075905</v>
      </c>
      <c r="N2542" s="6">
        <f t="shared" si="410"/>
        <v>26.495261680317647</v>
      </c>
      <c r="O2542" s="6">
        <f t="shared" si="411"/>
        <v>26.421686299591173</v>
      </c>
      <c r="P2542" s="6">
        <f t="shared" si="412"/>
        <v>25.753461601050414</v>
      </c>
      <c r="Q2542" s="6">
        <f t="shared" si="413"/>
        <v>25.630069901849016</v>
      </c>
      <c r="R2542" s="6"/>
      <c r="S2542" s="6">
        <f t="shared" si="414"/>
        <v>1.3106051469240931</v>
      </c>
      <c r="T2542" s="6">
        <f t="shared" si="416"/>
        <v>0</v>
      </c>
      <c r="U2542" s="6">
        <f t="shared" si="415"/>
        <v>9.3999999999999986</v>
      </c>
      <c r="V2542" s="6"/>
      <c r="W2542" s="6"/>
    </row>
    <row r="2543" spans="1:23">
      <c r="A2543" s="7">
        <v>43309.547789351855</v>
      </c>
      <c r="B2543" s="6">
        <v>195617</v>
      </c>
      <c r="C2543" s="6">
        <v>22.7</v>
      </c>
      <c r="D2543" s="6">
        <v>17.100000000000001</v>
      </c>
      <c r="E2543" s="6">
        <v>27.9</v>
      </c>
      <c r="F2543" s="6">
        <v>35.6</v>
      </c>
      <c r="G2543" s="6">
        <v>17.3</v>
      </c>
      <c r="H2543" s="6">
        <v>21.4</v>
      </c>
      <c r="I2543" s="6">
        <v>37.1</v>
      </c>
      <c r="J2543" s="6">
        <v>12.1</v>
      </c>
      <c r="K2543" s="6">
        <f t="shared" si="407"/>
        <v>27.9</v>
      </c>
      <c r="L2543" s="6">
        <f t="shared" si="408"/>
        <v>27.727881691357116</v>
      </c>
      <c r="M2543" s="6">
        <f t="shared" si="409"/>
        <v>26.592354525377761</v>
      </c>
      <c r="N2543" s="6">
        <f t="shared" si="410"/>
        <v>26.498345349132467</v>
      </c>
      <c r="O2543" s="6">
        <f t="shared" si="411"/>
        <v>26.424703910327491</v>
      </c>
      <c r="P2543" s="6">
        <f t="shared" si="412"/>
        <v>25.753707678823378</v>
      </c>
      <c r="Q2543" s="6">
        <f t="shared" si="413"/>
        <v>25.630031302629725</v>
      </c>
      <c r="R2543" s="6"/>
      <c r="S2543" s="6">
        <f t="shared" si="414"/>
        <v>1.3076454746222375</v>
      </c>
      <c r="T2543" s="6">
        <f t="shared" si="416"/>
        <v>0</v>
      </c>
      <c r="U2543" s="6">
        <f t="shared" si="415"/>
        <v>9.3999999999999986</v>
      </c>
      <c r="V2543" s="6"/>
      <c r="W2543" s="6"/>
    </row>
    <row r="2544" spans="1:23">
      <c r="A2544" s="7">
        <v>43309.549178240741</v>
      </c>
      <c r="B2544" s="6">
        <v>195618</v>
      </c>
      <c r="C2544" s="6">
        <v>22.6</v>
      </c>
      <c r="D2544" s="6">
        <v>17.100000000000001</v>
      </c>
      <c r="E2544" s="6">
        <v>27.9</v>
      </c>
      <c r="F2544" s="6">
        <v>35</v>
      </c>
      <c r="G2544" s="6">
        <v>17.3</v>
      </c>
      <c r="H2544" s="6">
        <v>21.4</v>
      </c>
      <c r="I2544" s="6">
        <v>37.1</v>
      </c>
      <c r="J2544" s="6">
        <v>12.1</v>
      </c>
      <c r="K2544" s="6">
        <f t="shared" si="407"/>
        <v>27.9</v>
      </c>
      <c r="L2544" s="6">
        <f t="shared" si="408"/>
        <v>27.726220754065537</v>
      </c>
      <c r="M2544" s="6">
        <f t="shared" si="409"/>
        <v>26.595286056424857</v>
      </c>
      <c r="N2544" s="6">
        <f t="shared" si="410"/>
        <v>26.501400509742467</v>
      </c>
      <c r="O2544" s="6">
        <f t="shared" si="411"/>
        <v>26.427698171364263</v>
      </c>
      <c r="P2544" s="6">
        <f t="shared" si="412"/>
        <v>25.753960227705452</v>
      </c>
      <c r="Q2544" s="6">
        <f t="shared" si="413"/>
        <v>25.629999535658435</v>
      </c>
      <c r="R2544" s="6"/>
      <c r="S2544" s="6">
        <f t="shared" si="414"/>
        <v>1.3047139435751411</v>
      </c>
      <c r="T2544" s="6">
        <f t="shared" si="416"/>
        <v>0</v>
      </c>
      <c r="U2544" s="6">
        <f t="shared" si="415"/>
        <v>7.7000000000000028</v>
      </c>
      <c r="V2544" s="6"/>
      <c r="W2544" s="6"/>
    </row>
    <row r="2545" spans="1:23">
      <c r="A2545" s="7">
        <v>43309.550578703704</v>
      </c>
      <c r="B2545" s="6">
        <v>195619</v>
      </c>
      <c r="C2545" s="6">
        <v>22.7</v>
      </c>
      <c r="D2545" s="6">
        <v>17.100000000000001</v>
      </c>
      <c r="E2545" s="6">
        <v>27.9</v>
      </c>
      <c r="F2545" s="6">
        <v>35.799999999999997</v>
      </c>
      <c r="G2545" s="6">
        <v>17.3</v>
      </c>
      <c r="H2545" s="6">
        <v>21.4</v>
      </c>
      <c r="I2545" s="6">
        <v>37.1</v>
      </c>
      <c r="J2545" s="6">
        <v>12.1</v>
      </c>
      <c r="K2545" s="6">
        <f t="shared" si="407"/>
        <v>27.9</v>
      </c>
      <c r="L2545" s="6">
        <f t="shared" si="408"/>
        <v>27.724043431499584</v>
      </c>
      <c r="M2545" s="6">
        <f t="shared" si="409"/>
        <v>26.598191254790873</v>
      </c>
      <c r="N2545" s="6">
        <f t="shared" si="410"/>
        <v>26.504453219998382</v>
      </c>
      <c r="O2545" s="6">
        <f t="shared" si="411"/>
        <v>26.430693420925603</v>
      </c>
      <c r="P2545" s="6">
        <f t="shared" si="412"/>
        <v>25.754221270605214</v>
      </c>
      <c r="Q2545" s="6">
        <f t="shared" si="413"/>
        <v>25.629974384405973</v>
      </c>
      <c r="R2545" s="6"/>
      <c r="S2545" s="6">
        <f t="shared" si="414"/>
        <v>1.3018087452091258</v>
      </c>
      <c r="T2545" s="6">
        <f t="shared" si="416"/>
        <v>0</v>
      </c>
      <c r="U2545" s="6">
        <f t="shared" si="415"/>
        <v>7.1000000000000014</v>
      </c>
      <c r="V2545" s="6"/>
      <c r="W2545" s="6"/>
    </row>
    <row r="2546" spans="1:23">
      <c r="A2546" s="7">
        <v>43309.55196759259</v>
      </c>
      <c r="B2546" s="6">
        <v>195620</v>
      </c>
      <c r="C2546" s="6">
        <v>22.7</v>
      </c>
      <c r="D2546" s="6">
        <v>17.100000000000001</v>
      </c>
      <c r="E2546" s="6">
        <v>28</v>
      </c>
      <c r="F2546" s="6">
        <v>36.1</v>
      </c>
      <c r="G2546" s="6">
        <v>17.3</v>
      </c>
      <c r="H2546" s="6">
        <v>21.4</v>
      </c>
      <c r="I2546" s="6">
        <v>37.1</v>
      </c>
      <c r="J2546" s="6">
        <v>12.1</v>
      </c>
      <c r="K2546" s="6">
        <f t="shared" si="407"/>
        <v>28</v>
      </c>
      <c r="L2546" s="6">
        <f t="shared" si="408"/>
        <v>27.722851233982073</v>
      </c>
      <c r="M2546" s="6">
        <f t="shared" si="409"/>
        <v>26.601018332217034</v>
      </c>
      <c r="N2546" s="6">
        <f t="shared" si="410"/>
        <v>26.50744995535041</v>
      </c>
      <c r="O2546" s="6">
        <f t="shared" si="411"/>
        <v>26.433639724976846</v>
      </c>
      <c r="P2546" s="6">
        <f t="shared" si="412"/>
        <v>25.754486411657446</v>
      </c>
      <c r="Q2546" s="6">
        <f t="shared" si="413"/>
        <v>25.629956309674789</v>
      </c>
      <c r="R2546" s="6"/>
      <c r="S2546" s="6">
        <f t="shared" si="414"/>
        <v>1.3989816677829658</v>
      </c>
      <c r="T2546" s="6">
        <f t="shared" si="416"/>
        <v>0</v>
      </c>
      <c r="U2546" s="6">
        <f t="shared" si="415"/>
        <v>7.8999999999999986</v>
      </c>
      <c r="V2546" s="6"/>
      <c r="W2546" s="6"/>
    </row>
    <row r="2547" spans="1:23">
      <c r="A2547" s="7">
        <v>43309.553356481483</v>
      </c>
      <c r="B2547" s="6">
        <v>195621</v>
      </c>
      <c r="C2547" s="6">
        <v>22.7</v>
      </c>
      <c r="D2547" s="6">
        <v>17.100000000000001</v>
      </c>
      <c r="E2547" s="6">
        <v>28</v>
      </c>
      <c r="F2547" s="6">
        <v>35.299999999999997</v>
      </c>
      <c r="G2547" s="6">
        <v>17.3</v>
      </c>
      <c r="H2547" s="6">
        <v>21.4</v>
      </c>
      <c r="I2547" s="6">
        <v>37.1</v>
      </c>
      <c r="J2547" s="6">
        <v>12.1</v>
      </c>
      <c r="K2547" s="6">
        <f t="shared" si="407"/>
        <v>28</v>
      </c>
      <c r="L2547" s="6">
        <f t="shared" si="408"/>
        <v>27.721964717712503</v>
      </c>
      <c r="M2547" s="6">
        <f t="shared" si="409"/>
        <v>26.603810569222617</v>
      </c>
      <c r="N2547" s="6">
        <f t="shared" si="410"/>
        <v>26.510413677334029</v>
      </c>
      <c r="O2547" s="6">
        <f t="shared" si="411"/>
        <v>26.436561419782571</v>
      </c>
      <c r="P2547" s="6">
        <f t="shared" si="412"/>
        <v>25.754757625114678</v>
      </c>
      <c r="Q2547" s="6">
        <f t="shared" si="413"/>
        <v>25.629945032122336</v>
      </c>
      <c r="R2547" s="6"/>
      <c r="S2547" s="6">
        <f t="shared" si="414"/>
        <v>1.3961894307773832</v>
      </c>
      <c r="T2547" s="6">
        <f t="shared" si="416"/>
        <v>0</v>
      </c>
      <c r="U2547" s="6">
        <f t="shared" si="415"/>
        <v>8.1000000000000014</v>
      </c>
      <c r="V2547" s="6"/>
      <c r="W2547" s="6"/>
    </row>
    <row r="2548" spans="1:23">
      <c r="A2548" s="7">
        <v>43309.554756944446</v>
      </c>
      <c r="B2548" s="6">
        <v>195622</v>
      </c>
      <c r="C2548" s="6">
        <v>22.7</v>
      </c>
      <c r="D2548" s="6">
        <v>17.100000000000001</v>
      </c>
      <c r="E2548" s="6">
        <v>28</v>
      </c>
      <c r="F2548" s="6">
        <v>33.9</v>
      </c>
      <c r="G2548" s="6">
        <v>17.3</v>
      </c>
      <c r="H2548" s="6">
        <v>21.4</v>
      </c>
      <c r="I2548" s="6">
        <v>37.1</v>
      </c>
      <c r="J2548" s="6">
        <v>12.1</v>
      </c>
      <c r="K2548" s="6">
        <f t="shared" si="407"/>
        <v>28</v>
      </c>
      <c r="L2548" s="6">
        <f t="shared" si="408"/>
        <v>27.720377094386134</v>
      </c>
      <c r="M2548" s="6">
        <f t="shared" si="409"/>
        <v>26.606596370820291</v>
      </c>
      <c r="N2548" s="6">
        <f t="shared" si="410"/>
        <v>26.513369803277428</v>
      </c>
      <c r="O2548" s="6">
        <f t="shared" si="411"/>
        <v>26.439481747821656</v>
      </c>
      <c r="P2548" s="6">
        <f t="shared" si="412"/>
        <v>25.755037090730447</v>
      </c>
      <c r="Q2548" s="6">
        <f t="shared" si="413"/>
        <v>25.629940496872752</v>
      </c>
      <c r="R2548" s="6"/>
      <c r="S2548" s="6">
        <f t="shared" si="414"/>
        <v>1.3934036291797085</v>
      </c>
      <c r="T2548" s="6">
        <f t="shared" si="416"/>
        <v>0</v>
      </c>
      <c r="U2548" s="6">
        <f t="shared" si="415"/>
        <v>7.2999999999999972</v>
      </c>
      <c r="V2548" s="6"/>
      <c r="W2548" s="6"/>
    </row>
    <row r="2549" spans="1:23">
      <c r="A2549" s="7">
        <v>43309.556134259263</v>
      </c>
      <c r="B2549" s="6">
        <v>195623</v>
      </c>
      <c r="C2549" s="6">
        <v>22.7</v>
      </c>
      <c r="D2549" s="6">
        <v>17.100000000000001</v>
      </c>
      <c r="E2549" s="6">
        <v>28</v>
      </c>
      <c r="F2549" s="6">
        <v>34.799999999999997</v>
      </c>
      <c r="G2549" s="6">
        <v>17.3</v>
      </c>
      <c r="H2549" s="6">
        <v>21.5</v>
      </c>
      <c r="I2549" s="6">
        <v>37.1</v>
      </c>
      <c r="J2549" s="6">
        <v>12.1</v>
      </c>
      <c r="K2549" s="6">
        <f t="shared" si="407"/>
        <v>28</v>
      </c>
      <c r="L2549" s="6">
        <f t="shared" si="408"/>
        <v>27.717605644442823</v>
      </c>
      <c r="M2549" s="6">
        <f t="shared" si="409"/>
        <v>26.609296407164905</v>
      </c>
      <c r="N2549" s="6">
        <f t="shared" si="410"/>
        <v>26.516246406954188</v>
      </c>
      <c r="O2549" s="6">
        <f t="shared" si="411"/>
        <v>26.442327704655082</v>
      </c>
      <c r="P2549" s="6">
        <f t="shared" si="412"/>
        <v>25.75531774836476</v>
      </c>
      <c r="Q2549" s="6">
        <f t="shared" si="413"/>
        <v>25.629942795806567</v>
      </c>
      <c r="R2549" s="6"/>
      <c r="S2549" s="6">
        <f t="shared" si="414"/>
        <v>1.390703592835095</v>
      </c>
      <c r="T2549" s="6">
        <f t="shared" si="416"/>
        <v>0</v>
      </c>
      <c r="U2549" s="6">
        <f t="shared" si="415"/>
        <v>5.8999999999999986</v>
      </c>
      <c r="V2549" s="6"/>
      <c r="W2549" s="6"/>
    </row>
    <row r="2550" spans="1:23">
      <c r="A2550" s="7">
        <v>43309.557534722226</v>
      </c>
      <c r="B2550" s="6">
        <v>195624</v>
      </c>
      <c r="C2550" s="6">
        <v>22.7</v>
      </c>
      <c r="D2550" s="6">
        <v>17.100000000000001</v>
      </c>
      <c r="E2550" s="6">
        <v>28</v>
      </c>
      <c r="F2550" s="6">
        <v>35.6</v>
      </c>
      <c r="G2550" s="6">
        <v>17.3</v>
      </c>
      <c r="H2550" s="6">
        <v>21.5</v>
      </c>
      <c r="I2550" s="6">
        <v>37.1</v>
      </c>
      <c r="J2550" s="6">
        <v>12.1</v>
      </c>
      <c r="K2550" s="6">
        <f t="shared" si="407"/>
        <v>28</v>
      </c>
      <c r="L2550" s="6">
        <f t="shared" si="408"/>
        <v>27.715656627871443</v>
      </c>
      <c r="M2550" s="6">
        <f t="shared" si="409"/>
        <v>26.611985771846779</v>
      </c>
      <c r="N2550" s="6">
        <f t="shared" si="410"/>
        <v>26.519140015763231</v>
      </c>
      <c r="O2550" s="6">
        <f t="shared" si="411"/>
        <v>26.445195087906619</v>
      </c>
      <c r="P2550" s="6">
        <f t="shared" si="412"/>
        <v>25.755608802701289</v>
      </c>
      <c r="Q2550" s="6">
        <f t="shared" si="413"/>
        <v>25.629951869658473</v>
      </c>
      <c r="R2550" s="6"/>
      <c r="S2550" s="6">
        <f t="shared" si="414"/>
        <v>1.3880142281532208</v>
      </c>
      <c r="T2550" s="6">
        <f t="shared" si="416"/>
        <v>0</v>
      </c>
      <c r="U2550" s="6">
        <f t="shared" si="415"/>
        <v>6.7999999999999972</v>
      </c>
      <c r="V2550" s="6"/>
      <c r="W2550" s="6"/>
    </row>
    <row r="2551" spans="1:23">
      <c r="A2551" s="7">
        <v>43309.558946759258</v>
      </c>
      <c r="B2551" s="6">
        <v>195625</v>
      </c>
      <c r="C2551" s="6">
        <v>22.7</v>
      </c>
      <c r="D2551" s="6">
        <v>17.100000000000001</v>
      </c>
      <c r="E2551" s="6">
        <v>28</v>
      </c>
      <c r="F2551" s="6">
        <v>35.700000000000003</v>
      </c>
      <c r="G2551" s="6">
        <v>17.3</v>
      </c>
      <c r="H2551" s="6">
        <v>21.4</v>
      </c>
      <c r="I2551" s="6">
        <v>37.1</v>
      </c>
      <c r="J2551" s="6">
        <v>12.1</v>
      </c>
      <c r="K2551" s="6">
        <f t="shared" si="407"/>
        <v>28</v>
      </c>
      <c r="L2551" s="6">
        <f t="shared" si="408"/>
        <v>27.71446701088291</v>
      </c>
      <c r="M2551" s="6">
        <f t="shared" si="409"/>
        <v>26.614657774589684</v>
      </c>
      <c r="N2551" s="6">
        <f t="shared" si="410"/>
        <v>26.522022392058421</v>
      </c>
      <c r="O2551" s="6">
        <f t="shared" si="411"/>
        <v>26.44805873671589</v>
      </c>
      <c r="P2551" s="6">
        <f t="shared" si="412"/>
        <v>25.75590795460587</v>
      </c>
      <c r="Q2551" s="6">
        <f t="shared" si="413"/>
        <v>25.629967898824667</v>
      </c>
      <c r="R2551" s="6"/>
      <c r="S2551" s="6">
        <f t="shared" si="414"/>
        <v>1.3853422254103158</v>
      </c>
      <c r="T2551" s="6">
        <f t="shared" si="416"/>
        <v>0</v>
      </c>
      <c r="U2551" s="6">
        <f t="shared" si="415"/>
        <v>7.6000000000000014</v>
      </c>
      <c r="V2551" s="6"/>
      <c r="W2551" s="6"/>
    </row>
    <row r="2552" spans="1:23">
      <c r="A2552" s="7">
        <v>43309.560312499998</v>
      </c>
      <c r="B2552" s="6">
        <v>195626</v>
      </c>
      <c r="C2552" s="6">
        <v>22.7</v>
      </c>
      <c r="D2552" s="6">
        <v>17.100000000000001</v>
      </c>
      <c r="E2552" s="6">
        <v>28</v>
      </c>
      <c r="F2552" s="6">
        <v>35.799999999999997</v>
      </c>
      <c r="G2552" s="6">
        <v>17.3</v>
      </c>
      <c r="H2552" s="6">
        <v>21.4</v>
      </c>
      <c r="I2552" s="6">
        <v>37.1</v>
      </c>
      <c r="J2552" s="6">
        <v>12.1</v>
      </c>
      <c r="K2552" s="6">
        <f t="shared" si="407"/>
        <v>28</v>
      </c>
      <c r="L2552" s="6">
        <f t="shared" si="408"/>
        <v>27.713438891479658</v>
      </c>
      <c r="M2552" s="6">
        <f t="shared" si="409"/>
        <v>26.617216241899992</v>
      </c>
      <c r="N2552" s="6">
        <f t="shared" si="410"/>
        <v>26.524776471816978</v>
      </c>
      <c r="O2552" s="6">
        <f t="shared" si="411"/>
        <v>26.45080099664824</v>
      </c>
      <c r="P2552" s="6">
        <f t="shared" si="412"/>
        <v>25.756202720980802</v>
      </c>
      <c r="Q2552" s="6">
        <f t="shared" si="413"/>
        <v>25.629990084141088</v>
      </c>
      <c r="R2552" s="6"/>
      <c r="S2552" s="6">
        <f t="shared" si="414"/>
        <v>1.3827837581000075</v>
      </c>
      <c r="T2552" s="6">
        <f t="shared" si="416"/>
        <v>0</v>
      </c>
      <c r="U2552" s="6">
        <f t="shared" si="415"/>
        <v>7.7000000000000028</v>
      </c>
      <c r="V2552" s="6"/>
      <c r="W2552" s="6"/>
    </row>
    <row r="2553" spans="1:23">
      <c r="A2553" s="7">
        <v>43309.561701388891</v>
      </c>
      <c r="B2553" s="6">
        <v>195627</v>
      </c>
      <c r="C2553" s="6">
        <v>22.7</v>
      </c>
      <c r="D2553" s="6">
        <v>17.100000000000001</v>
      </c>
      <c r="E2553" s="6">
        <v>28</v>
      </c>
      <c r="F2553" s="6">
        <v>35.9</v>
      </c>
      <c r="G2553" s="6">
        <v>17.3</v>
      </c>
      <c r="H2553" s="6">
        <v>21.5</v>
      </c>
      <c r="I2553" s="6">
        <v>37.1</v>
      </c>
      <c r="J2553" s="6">
        <v>12.1</v>
      </c>
      <c r="K2553" s="6">
        <f t="shared" si="407"/>
        <v>28</v>
      </c>
      <c r="L2553" s="6">
        <f t="shared" si="408"/>
        <v>27.712514982746239</v>
      </c>
      <c r="M2553" s="6">
        <f t="shared" si="409"/>
        <v>26.619793616139635</v>
      </c>
      <c r="N2553" s="6">
        <f t="shared" si="410"/>
        <v>26.527546116063146</v>
      </c>
      <c r="O2553" s="6">
        <f t="shared" si="411"/>
        <v>26.453562138624541</v>
      </c>
      <c r="P2553" s="6">
        <f t="shared" si="412"/>
        <v>25.756507689420847</v>
      </c>
      <c r="Q2553" s="6">
        <f t="shared" si="413"/>
        <v>25.630019187425336</v>
      </c>
      <c r="R2553" s="6"/>
      <c r="S2553" s="6">
        <f t="shared" si="414"/>
        <v>1.3802063838603651</v>
      </c>
      <c r="T2553" s="6">
        <f t="shared" si="416"/>
        <v>0</v>
      </c>
      <c r="U2553" s="6">
        <f t="shared" si="415"/>
        <v>7.7999999999999972</v>
      </c>
      <c r="V2553" s="6"/>
      <c r="W2553" s="6"/>
    </row>
    <row r="2554" spans="1:23">
      <c r="A2554" s="7">
        <v>43309.563090277778</v>
      </c>
      <c r="B2554" s="6">
        <v>195628</v>
      </c>
      <c r="C2554" s="6">
        <v>22.7</v>
      </c>
      <c r="D2554" s="6">
        <v>17.100000000000001</v>
      </c>
      <c r="E2554" s="6">
        <v>28</v>
      </c>
      <c r="F2554" s="6">
        <v>35.700000000000003</v>
      </c>
      <c r="G2554" s="6">
        <v>17.3</v>
      </c>
      <c r="H2554" s="6">
        <v>21.5</v>
      </c>
      <c r="I2554" s="6">
        <v>37.1</v>
      </c>
      <c r="J2554" s="6">
        <v>12.1</v>
      </c>
      <c r="K2554" s="6">
        <f t="shared" si="407"/>
        <v>28</v>
      </c>
      <c r="L2554" s="6">
        <f t="shared" si="408"/>
        <v>27.711711810974045</v>
      </c>
      <c r="M2554" s="6">
        <f t="shared" si="409"/>
        <v>26.622347311622207</v>
      </c>
      <c r="N2554" s="6">
        <f t="shared" si="410"/>
        <v>26.530285644453407</v>
      </c>
      <c r="O2554" s="6">
        <f t="shared" si="411"/>
        <v>26.45629508184448</v>
      </c>
      <c r="P2554" s="6">
        <f t="shared" si="412"/>
        <v>25.756817826728518</v>
      </c>
      <c r="Q2554" s="6">
        <f t="shared" si="413"/>
        <v>25.63005491147316</v>
      </c>
      <c r="R2554" s="6"/>
      <c r="S2554" s="6">
        <f t="shared" si="414"/>
        <v>1.3776526883777933</v>
      </c>
      <c r="T2554" s="6">
        <f t="shared" si="416"/>
        <v>0</v>
      </c>
      <c r="U2554" s="6">
        <f t="shared" si="415"/>
        <v>7.8999999999999986</v>
      </c>
      <c r="V2554" s="6"/>
      <c r="W2554" s="6"/>
    </row>
    <row r="2555" spans="1:23">
      <c r="A2555" s="7">
        <v>43309.564479166664</v>
      </c>
      <c r="B2555" s="6">
        <v>195629</v>
      </c>
      <c r="C2555" s="6">
        <v>22.7</v>
      </c>
      <c r="D2555" s="6">
        <v>17.100000000000001</v>
      </c>
      <c r="E2555" s="6">
        <v>28</v>
      </c>
      <c r="F2555" s="6">
        <v>35.700000000000003</v>
      </c>
      <c r="G2555" s="6">
        <v>17.3</v>
      </c>
      <c r="H2555" s="6">
        <v>21.5</v>
      </c>
      <c r="I2555" s="6">
        <v>37.1</v>
      </c>
      <c r="J2555" s="6">
        <v>12.1</v>
      </c>
      <c r="K2555" s="6">
        <f t="shared" si="407"/>
        <v>28</v>
      </c>
      <c r="L2555" s="6">
        <f t="shared" si="408"/>
        <v>27.710757868294472</v>
      </c>
      <c r="M2555" s="6">
        <f t="shared" si="409"/>
        <v>26.624878529032156</v>
      </c>
      <c r="N2555" s="6">
        <f t="shared" si="410"/>
        <v>26.532996310132024</v>
      </c>
      <c r="O2555" s="6">
        <f t="shared" si="411"/>
        <v>26.458999939169075</v>
      </c>
      <c r="P2555" s="6">
        <f t="shared" si="412"/>
        <v>25.757133007586322</v>
      </c>
      <c r="Q2555" s="6">
        <f t="shared" si="413"/>
        <v>25.630097221439204</v>
      </c>
      <c r="R2555" s="6"/>
      <c r="S2555" s="6">
        <f t="shared" si="414"/>
        <v>1.3751214709678443</v>
      </c>
      <c r="T2555" s="6">
        <f t="shared" si="416"/>
        <v>0</v>
      </c>
      <c r="U2555" s="6">
        <f t="shared" si="415"/>
        <v>7.7000000000000028</v>
      </c>
      <c r="V2555" s="6"/>
      <c r="W2555" s="6"/>
    </row>
    <row r="2556" spans="1:23">
      <c r="A2556" s="7">
        <v>43309.565879629627</v>
      </c>
      <c r="B2556" s="6">
        <v>195630</v>
      </c>
      <c r="C2556" s="6">
        <v>22.7</v>
      </c>
      <c r="D2556" s="6">
        <v>17.100000000000001</v>
      </c>
      <c r="E2556" s="6">
        <v>28</v>
      </c>
      <c r="F2556" s="6">
        <v>35.200000000000003</v>
      </c>
      <c r="G2556" s="6">
        <v>17.3</v>
      </c>
      <c r="H2556" s="6">
        <v>21.5</v>
      </c>
      <c r="I2556" s="6">
        <v>37.1</v>
      </c>
      <c r="J2556" s="6">
        <v>12.1</v>
      </c>
      <c r="K2556" s="6">
        <f t="shared" si="407"/>
        <v>28</v>
      </c>
      <c r="L2556" s="6">
        <f t="shared" si="408"/>
        <v>27.709826888233462</v>
      </c>
      <c r="M2556" s="6">
        <f t="shared" si="409"/>
        <v>26.627405268429776</v>
      </c>
      <c r="N2556" s="6">
        <f t="shared" si="410"/>
        <v>26.535701544632438</v>
      </c>
      <c r="O2556" s="6">
        <f t="shared" si="411"/>
        <v>26.461699300404987</v>
      </c>
      <c r="P2556" s="6">
        <f t="shared" si="412"/>
        <v>25.757455777510412</v>
      </c>
      <c r="Q2556" s="6">
        <f t="shared" si="413"/>
        <v>25.630146487463964</v>
      </c>
      <c r="R2556" s="6"/>
      <c r="S2556" s="6">
        <f t="shared" si="414"/>
        <v>1.3725947315702243</v>
      </c>
      <c r="T2556" s="6">
        <f t="shared" si="416"/>
        <v>0</v>
      </c>
      <c r="U2556" s="6">
        <f t="shared" si="415"/>
        <v>7.7000000000000028</v>
      </c>
      <c r="V2556" s="6"/>
      <c r="W2556" s="6"/>
    </row>
    <row r="2557" spans="1:23">
      <c r="A2557" s="7">
        <v>43309.56726851852</v>
      </c>
      <c r="B2557" s="6">
        <v>195631</v>
      </c>
      <c r="C2557" s="6">
        <v>22.7</v>
      </c>
      <c r="D2557" s="6">
        <v>17.100000000000001</v>
      </c>
      <c r="E2557" s="6">
        <v>28</v>
      </c>
      <c r="F2557" s="6">
        <v>35.5</v>
      </c>
      <c r="G2557" s="6">
        <v>17.3</v>
      </c>
      <c r="H2557" s="6">
        <v>21.5</v>
      </c>
      <c r="I2557" s="6">
        <v>37.1</v>
      </c>
      <c r="J2557" s="6">
        <v>12.1</v>
      </c>
      <c r="K2557" s="6">
        <f t="shared" si="407"/>
        <v>28</v>
      </c>
      <c r="L2557" s="6">
        <f t="shared" si="408"/>
        <v>27.708484055763307</v>
      </c>
      <c r="M2557" s="6">
        <f t="shared" si="409"/>
        <v>26.629886034165317</v>
      </c>
      <c r="N2557" s="6">
        <f t="shared" si="410"/>
        <v>26.538356766576577</v>
      </c>
      <c r="O2557" s="6">
        <f t="shared" si="411"/>
        <v>26.464348714773006</v>
      </c>
      <c r="P2557" s="6">
        <f t="shared" si="412"/>
        <v>25.75778072346025</v>
      </c>
      <c r="Q2557" s="6">
        <f t="shared" si="413"/>
        <v>25.63020191042526</v>
      </c>
      <c r="R2557" s="6"/>
      <c r="S2557" s="6">
        <f t="shared" si="414"/>
        <v>1.3701139658346833</v>
      </c>
      <c r="T2557" s="6">
        <f t="shared" si="416"/>
        <v>0</v>
      </c>
      <c r="U2557" s="6">
        <f t="shared" si="415"/>
        <v>7.2000000000000028</v>
      </c>
      <c r="V2557" s="6"/>
      <c r="W2557" s="6"/>
    </row>
    <row r="2558" spans="1:23">
      <c r="A2558" s="7">
        <v>43309.568657407406</v>
      </c>
      <c r="B2558" s="6">
        <v>195632</v>
      </c>
      <c r="C2558" s="6">
        <v>22.7</v>
      </c>
      <c r="D2558" s="6">
        <v>17.100000000000001</v>
      </c>
      <c r="E2558" s="6">
        <v>28</v>
      </c>
      <c r="F2558" s="6">
        <v>35</v>
      </c>
      <c r="G2558" s="6">
        <v>17.3</v>
      </c>
      <c r="H2558" s="6">
        <v>21.5</v>
      </c>
      <c r="I2558" s="6">
        <v>37.1</v>
      </c>
      <c r="J2558" s="6">
        <v>12.1</v>
      </c>
      <c r="K2558" s="6">
        <f t="shared" si="407"/>
        <v>28</v>
      </c>
      <c r="L2558" s="6">
        <f t="shared" si="408"/>
        <v>27.707445768670503</v>
      </c>
      <c r="M2558" s="6">
        <f t="shared" si="409"/>
        <v>26.632335614346129</v>
      </c>
      <c r="N2558" s="6">
        <f t="shared" si="410"/>
        <v>26.540984948939151</v>
      </c>
      <c r="O2558" s="6">
        <f t="shared" si="411"/>
        <v>26.4669711066426</v>
      </c>
      <c r="P2558" s="6">
        <f t="shared" si="412"/>
        <v>25.758110358305061</v>
      </c>
      <c r="Q2558" s="6">
        <f t="shared" si="413"/>
        <v>25.630263801937978</v>
      </c>
      <c r="R2558" s="6"/>
      <c r="S2558" s="6">
        <f t="shared" si="414"/>
        <v>1.3676643856538711</v>
      </c>
      <c r="T2558" s="6">
        <f t="shared" si="416"/>
        <v>0</v>
      </c>
      <c r="U2558" s="6">
        <f t="shared" si="415"/>
        <v>7.5</v>
      </c>
      <c r="V2558" s="6"/>
      <c r="W2558" s="6"/>
    </row>
    <row r="2559" spans="1:23">
      <c r="A2559" s="7">
        <v>43309.5700462963</v>
      </c>
      <c r="B2559" s="6">
        <v>195633</v>
      </c>
      <c r="C2559" s="6">
        <v>22.7</v>
      </c>
      <c r="D2559" s="6">
        <v>17.100000000000001</v>
      </c>
      <c r="E2559" s="6">
        <v>28</v>
      </c>
      <c r="F2559" s="6">
        <v>34</v>
      </c>
      <c r="G2559" s="6">
        <v>17.3</v>
      </c>
      <c r="H2559" s="6">
        <v>21.5</v>
      </c>
      <c r="I2559" s="6">
        <v>37.1</v>
      </c>
      <c r="J2559" s="6">
        <v>12.1</v>
      </c>
      <c r="K2559" s="6">
        <f t="shared" si="407"/>
        <v>28</v>
      </c>
      <c r="L2559" s="6">
        <f t="shared" si="408"/>
        <v>27.70598844659699</v>
      </c>
      <c r="M2559" s="6">
        <f t="shared" si="409"/>
        <v>26.63475966685785</v>
      </c>
      <c r="N2559" s="6">
        <f t="shared" si="410"/>
        <v>26.543585472414193</v>
      </c>
      <c r="O2559" s="6">
        <f t="shared" si="411"/>
        <v>26.469566854015493</v>
      </c>
      <c r="P2559" s="6">
        <f t="shared" si="412"/>
        <v>25.758444572545361</v>
      </c>
      <c r="Q2559" s="6">
        <f t="shared" si="413"/>
        <v>25.630332119291012</v>
      </c>
      <c r="R2559" s="6"/>
      <c r="S2559" s="6">
        <f t="shared" si="414"/>
        <v>1.3652403331421503</v>
      </c>
      <c r="T2559" s="6">
        <f t="shared" si="416"/>
        <v>0</v>
      </c>
      <c r="U2559" s="6">
        <f t="shared" si="415"/>
        <v>7</v>
      </c>
      <c r="V2559" s="6"/>
      <c r="W2559" s="6"/>
    </row>
    <row r="2560" spans="1:23">
      <c r="A2560" s="7">
        <v>43309.571435185186</v>
      </c>
      <c r="B2560" s="6">
        <v>195634</v>
      </c>
      <c r="C2560" s="6">
        <v>22.7</v>
      </c>
      <c r="D2560" s="6">
        <v>17.100000000000001</v>
      </c>
      <c r="E2560" s="6">
        <v>28</v>
      </c>
      <c r="F2560" s="6">
        <v>34.5</v>
      </c>
      <c r="G2560" s="6">
        <v>17.3</v>
      </c>
      <c r="H2560" s="6">
        <v>21.5</v>
      </c>
      <c r="I2560" s="6">
        <v>37.1</v>
      </c>
      <c r="J2560" s="6">
        <v>12.1</v>
      </c>
      <c r="K2560" s="6">
        <f t="shared" si="407"/>
        <v>28</v>
      </c>
      <c r="L2560" s="6">
        <f t="shared" si="408"/>
        <v>27.703666465263492</v>
      </c>
      <c r="M2560" s="6">
        <f t="shared" si="409"/>
        <v>26.637151969382654</v>
      </c>
      <c r="N2560" s="6">
        <f t="shared" si="410"/>
        <v>26.546158808815843</v>
      </c>
      <c r="O2560" s="6">
        <f t="shared" si="411"/>
        <v>26.472136179392571</v>
      </c>
      <c r="P2560" s="6">
        <f t="shared" si="412"/>
        <v>25.758783260617644</v>
      </c>
      <c r="Q2560" s="6">
        <f t="shared" si="413"/>
        <v>25.630406818168968</v>
      </c>
      <c r="R2560" s="6"/>
      <c r="S2560" s="6">
        <f t="shared" si="414"/>
        <v>1.3628480306173465</v>
      </c>
      <c r="T2560" s="6">
        <f t="shared" si="416"/>
        <v>0</v>
      </c>
      <c r="U2560" s="6">
        <f t="shared" si="415"/>
        <v>6</v>
      </c>
      <c r="V2560" s="6"/>
      <c r="W2560" s="6"/>
    </row>
    <row r="2561" spans="1:23">
      <c r="A2561" s="7">
        <v>43309.572824074072</v>
      </c>
      <c r="B2561" s="6">
        <v>195635</v>
      </c>
      <c r="C2561" s="6">
        <v>22.7</v>
      </c>
      <c r="D2561" s="6">
        <v>17.100000000000001</v>
      </c>
      <c r="E2561" s="6">
        <v>28</v>
      </c>
      <c r="F2561" s="6">
        <v>34.4</v>
      </c>
      <c r="G2561" s="6">
        <v>17.3</v>
      </c>
      <c r="H2561" s="6">
        <v>21.5</v>
      </c>
      <c r="I2561" s="6">
        <v>37.1</v>
      </c>
      <c r="J2561" s="6">
        <v>12.1</v>
      </c>
      <c r="K2561" s="6">
        <f t="shared" si="407"/>
        <v>28</v>
      </c>
      <c r="L2561" s="6">
        <f t="shared" si="408"/>
        <v>27.701839019064099</v>
      </c>
      <c r="M2561" s="6">
        <f t="shared" si="409"/>
        <v>26.639500712731195</v>
      </c>
      <c r="N2561" s="6">
        <f t="shared" si="410"/>
        <v>26.548704388482335</v>
      </c>
      <c r="O2561" s="6">
        <f t="shared" si="411"/>
        <v>26.474679338775729</v>
      </c>
      <c r="P2561" s="6">
        <f t="shared" si="412"/>
        <v>25.759126320008317</v>
      </c>
      <c r="Q2561" s="6">
        <f t="shared" si="413"/>
        <v>25.630487852787574</v>
      </c>
      <c r="R2561" s="6"/>
      <c r="S2561" s="6">
        <f t="shared" si="414"/>
        <v>1.3604992872688051</v>
      </c>
      <c r="T2561" s="6">
        <f t="shared" si="416"/>
        <v>0</v>
      </c>
      <c r="U2561" s="6">
        <f t="shared" si="415"/>
        <v>6.5</v>
      </c>
      <c r="V2561" s="6"/>
      <c r="W2561" s="6"/>
    </row>
    <row r="2562" spans="1:23">
      <c r="A2562" s="7">
        <v>43309.574224537035</v>
      </c>
      <c r="B2562" s="6">
        <v>195636</v>
      </c>
      <c r="C2562" s="6">
        <v>22.7</v>
      </c>
      <c r="D2562" s="6">
        <v>17.100000000000001</v>
      </c>
      <c r="E2562" s="6">
        <v>28</v>
      </c>
      <c r="F2562" s="6">
        <v>34.5</v>
      </c>
      <c r="G2562" s="6">
        <v>17.3</v>
      </c>
      <c r="H2562" s="6">
        <v>21.5</v>
      </c>
      <c r="I2562" s="6">
        <v>37.1</v>
      </c>
      <c r="J2562" s="6">
        <v>12.1</v>
      </c>
      <c r="K2562" s="6">
        <f t="shared" si="407"/>
        <v>28</v>
      </c>
      <c r="L2562" s="6">
        <f t="shared" si="408"/>
        <v>27.699944653700431</v>
      </c>
      <c r="M2562" s="6">
        <f t="shared" si="409"/>
        <v>26.64183563557177</v>
      </c>
      <c r="N2562" s="6">
        <f t="shared" si="410"/>
        <v>26.551241043756772</v>
      </c>
      <c r="O2562" s="6">
        <f t="shared" si="411"/>
        <v>26.477217436016691</v>
      </c>
      <c r="P2562" s="6">
        <f t="shared" si="412"/>
        <v>25.759476545712399</v>
      </c>
      <c r="Q2562" s="6">
        <f t="shared" si="413"/>
        <v>25.630575903694314</v>
      </c>
      <c r="R2562" s="6"/>
      <c r="S2562" s="6">
        <f t="shared" si="414"/>
        <v>1.3581643644282302</v>
      </c>
      <c r="T2562" s="6">
        <f t="shared" si="416"/>
        <v>0</v>
      </c>
      <c r="U2562" s="6">
        <f t="shared" si="415"/>
        <v>6.3999999999999986</v>
      </c>
      <c r="V2562" s="6"/>
      <c r="W2562" s="6"/>
    </row>
    <row r="2563" spans="1:23">
      <c r="A2563" s="7">
        <v>43309.575613425928</v>
      </c>
      <c r="B2563" s="6">
        <v>195637</v>
      </c>
      <c r="C2563" s="6">
        <v>22.7</v>
      </c>
      <c r="D2563" s="6">
        <v>17.100000000000001</v>
      </c>
      <c r="E2563" s="6">
        <v>28</v>
      </c>
      <c r="F2563" s="6">
        <v>34.299999999999997</v>
      </c>
      <c r="G2563" s="6">
        <v>17.3</v>
      </c>
      <c r="H2563" s="6">
        <v>21.5</v>
      </c>
      <c r="I2563" s="6">
        <v>37.1</v>
      </c>
      <c r="J2563" s="6">
        <v>12.1</v>
      </c>
      <c r="K2563" s="6">
        <f t="shared" si="407"/>
        <v>28</v>
      </c>
      <c r="L2563" s="6">
        <f t="shared" si="408"/>
        <v>27.698195377160953</v>
      </c>
      <c r="M2563" s="6">
        <f t="shared" si="409"/>
        <v>26.64411808207889</v>
      </c>
      <c r="N2563" s="6">
        <f t="shared" si="410"/>
        <v>26.553726691376113</v>
      </c>
      <c r="O2563" s="6">
        <f t="shared" si="411"/>
        <v>26.479708086502171</v>
      </c>
      <c r="P2563" s="6">
        <f t="shared" si="412"/>
        <v>25.759828086578572</v>
      </c>
      <c r="Q2563" s="6">
        <f t="shared" si="413"/>
        <v>25.630669519103055</v>
      </c>
      <c r="R2563" s="6"/>
      <c r="S2563" s="6">
        <f t="shared" si="414"/>
        <v>1.3558819179211099</v>
      </c>
      <c r="T2563" s="6">
        <f t="shared" si="416"/>
        <v>0</v>
      </c>
      <c r="U2563" s="6">
        <f t="shared" si="415"/>
        <v>6.5</v>
      </c>
      <c r="V2563" s="6"/>
      <c r="W2563" s="6"/>
    </row>
    <row r="2564" spans="1:23">
      <c r="A2564" s="7">
        <v>43309.577002314814</v>
      </c>
      <c r="B2564" s="6">
        <v>195638</v>
      </c>
      <c r="C2564" s="6">
        <v>22.7</v>
      </c>
      <c r="D2564" s="6">
        <v>17.100000000000001</v>
      </c>
      <c r="E2564" s="6">
        <v>28</v>
      </c>
      <c r="F2564" s="6">
        <v>34.1</v>
      </c>
      <c r="G2564" s="6">
        <v>17.3</v>
      </c>
      <c r="H2564" s="6">
        <v>21.5</v>
      </c>
      <c r="I2564" s="6">
        <v>37.1</v>
      </c>
      <c r="J2564" s="6">
        <v>12.1</v>
      </c>
      <c r="K2564" s="6">
        <f t="shared" si="407"/>
        <v>28</v>
      </c>
      <c r="L2564" s="6">
        <f t="shared" si="408"/>
        <v>27.69630348730864</v>
      </c>
      <c r="M2564" s="6">
        <f t="shared" si="409"/>
        <v>26.646370532895247</v>
      </c>
      <c r="N2564" s="6">
        <f t="shared" si="410"/>
        <v>26.556182609245578</v>
      </c>
      <c r="O2564" s="6">
        <f t="shared" si="411"/>
        <v>26.482172317229303</v>
      </c>
      <c r="P2564" s="6">
        <f t="shared" si="412"/>
        <v>25.760183704958088</v>
      </c>
      <c r="Q2564" s="6">
        <f t="shared" si="413"/>
        <v>25.630769324722269</v>
      </c>
      <c r="R2564" s="6"/>
      <c r="S2564" s="6">
        <f t="shared" si="414"/>
        <v>1.3536294671047528</v>
      </c>
      <c r="T2564" s="6">
        <f t="shared" si="416"/>
        <v>0</v>
      </c>
      <c r="U2564" s="6">
        <f t="shared" si="415"/>
        <v>6.2999999999999972</v>
      </c>
      <c r="V2564" s="6"/>
      <c r="W2564" s="6"/>
    </row>
    <row r="2565" spans="1:23">
      <c r="A2565" s="7">
        <v>43309.5783912037</v>
      </c>
      <c r="B2565" s="6">
        <v>195639</v>
      </c>
      <c r="C2565" s="6">
        <v>22.7</v>
      </c>
      <c r="D2565" s="6">
        <v>17.100000000000001</v>
      </c>
      <c r="E2565" s="6">
        <v>28</v>
      </c>
      <c r="F2565" s="6">
        <v>34.200000000000003</v>
      </c>
      <c r="G2565" s="6">
        <v>17.3</v>
      </c>
      <c r="H2565" s="6">
        <v>21.5</v>
      </c>
      <c r="I2565" s="6">
        <v>37.1</v>
      </c>
      <c r="J2565" s="6">
        <v>12.1</v>
      </c>
      <c r="K2565" s="6">
        <f t="shared" si="407"/>
        <v>28</v>
      </c>
      <c r="L2565" s="6">
        <f t="shared" si="408"/>
        <v>27.694270301952631</v>
      </c>
      <c r="M2565" s="6">
        <f t="shared" si="409"/>
        <v>26.648591338659603</v>
      </c>
      <c r="N2565" s="6">
        <f t="shared" si="410"/>
        <v>26.558609253985786</v>
      </c>
      <c r="O2565" s="6">
        <f t="shared" si="411"/>
        <v>26.484609997679666</v>
      </c>
      <c r="P2565" s="6">
        <f t="shared" si="412"/>
        <v>25.760543305170618</v>
      </c>
      <c r="Q2565" s="6">
        <f t="shared" si="413"/>
        <v>25.630875269847721</v>
      </c>
      <c r="R2565" s="6"/>
      <c r="S2565" s="6">
        <f t="shared" si="414"/>
        <v>1.3514086613403968</v>
      </c>
      <c r="T2565" s="6">
        <f t="shared" si="416"/>
        <v>0</v>
      </c>
      <c r="U2565" s="6">
        <f t="shared" si="415"/>
        <v>6.1000000000000014</v>
      </c>
      <c r="V2565" s="6"/>
      <c r="W2565" s="6"/>
    </row>
    <row r="2566" spans="1:23">
      <c r="A2566" s="7">
        <v>43309.579780092594</v>
      </c>
      <c r="B2566" s="6">
        <v>195640</v>
      </c>
      <c r="C2566" s="6">
        <v>22.7</v>
      </c>
      <c r="D2566" s="6">
        <v>17.100000000000001</v>
      </c>
      <c r="E2566" s="6">
        <v>28</v>
      </c>
      <c r="F2566" s="6">
        <v>34.200000000000003</v>
      </c>
      <c r="G2566" s="6">
        <v>17.3</v>
      </c>
      <c r="H2566" s="6">
        <v>21.5</v>
      </c>
      <c r="I2566" s="6">
        <v>37.1</v>
      </c>
      <c r="J2566" s="6">
        <v>12.1</v>
      </c>
      <c r="K2566" s="6">
        <f t="shared" ref="K2566:K2629" si="417">E2566</f>
        <v>28</v>
      </c>
      <c r="L2566" s="6">
        <f t="shared" ref="L2566:L2629" si="418">L2565+24*3600*($A2566-$A2565)*((F2565-L2565)*L$6+(M2565-L2565)*L$7+L$5+S2566)/L$8</f>
        <v>27.692367110620911</v>
      </c>
      <c r="M2566" s="6">
        <f t="shared" ref="M2566:M2629" si="419">M2565+24*3600*($A2566-$A2565)*((L2565-M2565)*M$6+(N2565-M2565)*M$7+M$5+T2566)/M$8</f>
        <v>26.650779210415056</v>
      </c>
      <c r="N2566" s="6">
        <f t="shared" ref="N2566:N2629" si="420">N2565+24*3600*($A2566-$A2565)*((M2565-N2565)*N$6+(O2565-N2565)*N$7+N$5)/N$8</f>
        <v>26.561006678248756</v>
      </c>
      <c r="O2566" s="6">
        <f t="shared" ref="O2566:O2629" si="421">O2565+24*3600*($A2566-$A2565)*((N2565-O2565)*O$6+(P2565-O2565)*O$7+O$5)/O$8</f>
        <v>26.487021085823333</v>
      </c>
      <c r="P2566" s="6">
        <f t="shared" ref="P2566:P2629" si="422">P2565+24*3600*($A2566-$A2565)*((O2565-P2565)*P$6+(Q2565-P2565)*P$7+P$5)/P$8</f>
        <v>25.760906792448097</v>
      </c>
      <c r="Q2566" s="6">
        <f t="shared" ref="Q2566:Q2629" si="423">Q2565+24*3600*($A2566-$A2565)*((P2565-Q2565)*Q$6+(R2565-Q2565)*Q$7+Q$5)/Q$8</f>
        <v>25.630987302695836</v>
      </c>
      <c r="R2566" s="6"/>
      <c r="S2566" s="6">
        <f t="shared" ref="S2566:S2629" si="424">K2566-M2566</f>
        <v>1.349220789584944</v>
      </c>
      <c r="T2566" s="6">
        <f t="shared" si="416"/>
        <v>0</v>
      </c>
      <c r="U2566" s="6">
        <f t="shared" si="415"/>
        <v>6.2000000000000028</v>
      </c>
      <c r="V2566" s="6"/>
      <c r="W2566" s="6"/>
    </row>
    <row r="2567" spans="1:23">
      <c r="A2567" s="7">
        <v>43309.581180555557</v>
      </c>
      <c r="B2567" s="6">
        <v>195641</v>
      </c>
      <c r="C2567" s="6">
        <v>22.7</v>
      </c>
      <c r="D2567" s="6">
        <v>17.100000000000001</v>
      </c>
      <c r="E2567" s="6">
        <v>28</v>
      </c>
      <c r="F2567" s="6">
        <v>34.1</v>
      </c>
      <c r="G2567" s="6">
        <v>17.3</v>
      </c>
      <c r="H2567" s="6">
        <v>21.5</v>
      </c>
      <c r="I2567" s="6">
        <v>37.1</v>
      </c>
      <c r="J2567" s="6">
        <v>12.1</v>
      </c>
      <c r="K2567" s="6">
        <f t="shared" si="417"/>
        <v>28</v>
      </c>
      <c r="L2567" s="6">
        <f t="shared" si="418"/>
        <v>27.690486649958309</v>
      </c>
      <c r="M2567" s="6">
        <f t="shared" si="419"/>
        <v>26.652955131915451</v>
      </c>
      <c r="N2567" s="6">
        <f t="shared" si="420"/>
        <v>26.563394452884491</v>
      </c>
      <c r="O2567" s="6">
        <f t="shared" si="421"/>
        <v>26.489425423727763</v>
      </c>
      <c r="P2567" s="6">
        <f t="shared" si="422"/>
        <v>25.761277133976016</v>
      </c>
      <c r="Q2567" s="6">
        <f t="shared" si="423"/>
        <v>25.631106354347835</v>
      </c>
      <c r="R2567" s="6"/>
      <c r="S2567" s="6">
        <f t="shared" si="424"/>
        <v>1.3470448680845486</v>
      </c>
      <c r="T2567" s="6">
        <f t="shared" si="416"/>
        <v>0</v>
      </c>
      <c r="U2567" s="6">
        <f t="shared" si="415"/>
        <v>6.2000000000000028</v>
      </c>
      <c r="V2567" s="6"/>
      <c r="W2567" s="6"/>
    </row>
    <row r="2568" spans="1:23">
      <c r="A2568" s="7">
        <v>43309.582569444443</v>
      </c>
      <c r="B2568" s="6">
        <v>195642</v>
      </c>
      <c r="C2568" s="6">
        <v>22.7</v>
      </c>
      <c r="D2568" s="6">
        <v>17.100000000000001</v>
      </c>
      <c r="E2568" s="6">
        <v>28</v>
      </c>
      <c r="F2568" s="6">
        <v>33.9</v>
      </c>
      <c r="G2568" s="6">
        <v>17.3</v>
      </c>
      <c r="H2568" s="6">
        <v>21.5</v>
      </c>
      <c r="I2568" s="6">
        <v>37.1</v>
      </c>
      <c r="J2568" s="6">
        <v>12.1</v>
      </c>
      <c r="K2568" s="6">
        <f t="shared" si="417"/>
        <v>28</v>
      </c>
      <c r="L2568" s="6">
        <f t="shared" si="418"/>
        <v>27.688569728791059</v>
      </c>
      <c r="M2568" s="6">
        <f t="shared" si="419"/>
        <v>26.655084002827238</v>
      </c>
      <c r="N2568" s="6">
        <f t="shared" si="420"/>
        <v>26.565733200360999</v>
      </c>
      <c r="O2568" s="6">
        <f t="shared" si="421"/>
        <v>26.491782998619584</v>
      </c>
      <c r="P2568" s="6">
        <f t="shared" si="422"/>
        <v>25.761648147055013</v>
      </c>
      <c r="Q2568" s="6">
        <f t="shared" si="423"/>
        <v>25.631230453058667</v>
      </c>
      <c r="R2568" s="6"/>
      <c r="S2568" s="6">
        <f t="shared" si="424"/>
        <v>1.3449159971727624</v>
      </c>
      <c r="T2568" s="6">
        <f t="shared" si="416"/>
        <v>0</v>
      </c>
      <c r="U2568" s="6">
        <f t="shared" si="415"/>
        <v>6.1000000000000014</v>
      </c>
      <c r="V2568" s="6"/>
      <c r="W2568" s="6"/>
    </row>
    <row r="2569" spans="1:23">
      <c r="A2569" s="7">
        <v>43309.583958333336</v>
      </c>
      <c r="B2569" s="6">
        <v>195643</v>
      </c>
      <c r="C2569" s="6">
        <v>22.7</v>
      </c>
      <c r="D2569" s="6">
        <v>17.100000000000001</v>
      </c>
      <c r="E2569" s="6">
        <v>28</v>
      </c>
      <c r="F2569" s="6">
        <v>33.9</v>
      </c>
      <c r="G2569" s="6">
        <v>17.3</v>
      </c>
      <c r="H2569" s="6">
        <v>21.5</v>
      </c>
      <c r="I2569" s="6">
        <v>37.1</v>
      </c>
      <c r="J2569" s="6">
        <v>12.1</v>
      </c>
      <c r="K2569" s="6">
        <f t="shared" si="417"/>
        <v>28</v>
      </c>
      <c r="L2569" s="6">
        <f t="shared" si="418"/>
        <v>27.686510791432092</v>
      </c>
      <c r="M2569" s="6">
        <f t="shared" si="419"/>
        <v>26.657183668353603</v>
      </c>
      <c r="N2569" s="6">
        <f t="shared" si="420"/>
        <v>26.568043290477252</v>
      </c>
      <c r="O2569" s="6">
        <f t="shared" si="421"/>
        <v>26.494113910669618</v>
      </c>
      <c r="P2569" s="6">
        <f t="shared" si="422"/>
        <v>25.762022769687832</v>
      </c>
      <c r="Q2569" s="6">
        <f t="shared" si="423"/>
        <v>25.631360477715003</v>
      </c>
      <c r="R2569" s="6"/>
      <c r="S2569" s="6">
        <f t="shared" si="424"/>
        <v>1.3428163316463966</v>
      </c>
      <c r="T2569" s="6">
        <f t="shared" si="416"/>
        <v>0</v>
      </c>
      <c r="U2569" s="6">
        <f t="shared" si="415"/>
        <v>5.8999999999999986</v>
      </c>
      <c r="V2569" s="6"/>
      <c r="W2569" s="6"/>
    </row>
    <row r="2570" spans="1:23">
      <c r="A2570" s="7">
        <v>43309.585347222222</v>
      </c>
      <c r="B2570" s="6">
        <v>195644</v>
      </c>
      <c r="C2570" s="6">
        <v>22.7</v>
      </c>
      <c r="D2570" s="6">
        <v>17.100000000000001</v>
      </c>
      <c r="E2570" s="6">
        <v>28</v>
      </c>
      <c r="F2570" s="6">
        <v>33.799999999999997</v>
      </c>
      <c r="G2570" s="6">
        <v>17.3</v>
      </c>
      <c r="H2570" s="6">
        <v>21.5</v>
      </c>
      <c r="I2570" s="6">
        <v>37.1</v>
      </c>
      <c r="J2570" s="6">
        <v>12.1</v>
      </c>
      <c r="K2570" s="6">
        <f t="shared" si="417"/>
        <v>28</v>
      </c>
      <c r="L2570" s="6">
        <f t="shared" si="418"/>
        <v>27.684491155455987</v>
      </c>
      <c r="M2570" s="6">
        <f t="shared" si="419"/>
        <v>26.659252518514233</v>
      </c>
      <c r="N2570" s="6">
        <f t="shared" si="420"/>
        <v>26.570324940183045</v>
      </c>
      <c r="O2570" s="6">
        <f t="shared" si="421"/>
        <v>26.496418223944421</v>
      </c>
      <c r="P2570" s="6">
        <f t="shared" si="422"/>
        <v>25.762400912156448</v>
      </c>
      <c r="Q2570" s="6">
        <f t="shared" si="423"/>
        <v>25.631496372722083</v>
      </c>
      <c r="R2570" s="6"/>
      <c r="S2570" s="6">
        <f t="shared" si="424"/>
        <v>1.3407474814857672</v>
      </c>
      <c r="T2570" s="6">
        <f t="shared" si="416"/>
        <v>0</v>
      </c>
      <c r="U2570" s="6">
        <f t="shared" si="415"/>
        <v>5.8999999999999986</v>
      </c>
      <c r="V2570" s="6"/>
      <c r="W2570" s="6"/>
    </row>
    <row r="2571" spans="1:23">
      <c r="A2571" s="7">
        <v>43309.586736111109</v>
      </c>
      <c r="B2571" s="6">
        <v>195645</v>
      </c>
      <c r="C2571" s="6">
        <v>22.8</v>
      </c>
      <c r="D2571" s="6">
        <v>17.100000000000001</v>
      </c>
      <c r="E2571" s="6">
        <v>28</v>
      </c>
      <c r="F2571" s="6">
        <v>33.799999999999997</v>
      </c>
      <c r="G2571" s="6">
        <v>17.3</v>
      </c>
      <c r="H2571" s="6">
        <v>21.5</v>
      </c>
      <c r="I2571" s="6">
        <v>37.1</v>
      </c>
      <c r="J2571" s="6">
        <v>12.1</v>
      </c>
      <c r="K2571" s="6">
        <f t="shared" si="417"/>
        <v>28</v>
      </c>
      <c r="L2571" s="6">
        <f t="shared" si="418"/>
        <v>27.68242014312813</v>
      </c>
      <c r="M2571" s="6">
        <f t="shared" si="419"/>
        <v>26.661291961314646</v>
      </c>
      <c r="N2571" s="6">
        <f t="shared" si="420"/>
        <v>26.572578069492472</v>
      </c>
      <c r="O2571" s="6">
        <f t="shared" si="421"/>
        <v>26.498696023634249</v>
      </c>
      <c r="P2571" s="6">
        <f t="shared" si="422"/>
        <v>25.762782486305849</v>
      </c>
      <c r="Q2571" s="6">
        <f t="shared" si="423"/>
        <v>25.631638081668228</v>
      </c>
      <c r="R2571" s="6"/>
      <c r="S2571" s="6">
        <f t="shared" si="424"/>
        <v>1.338708038685354</v>
      </c>
      <c r="T2571" s="6">
        <f t="shared" si="416"/>
        <v>0</v>
      </c>
      <c r="U2571" s="6">
        <f t="shared" si="415"/>
        <v>5.7999999999999972</v>
      </c>
      <c r="V2571" s="6"/>
      <c r="W2571" s="6"/>
    </row>
    <row r="2572" spans="1:23">
      <c r="A2572" s="7">
        <v>43309.588125000002</v>
      </c>
      <c r="B2572" s="6">
        <v>195646</v>
      </c>
      <c r="C2572" s="6">
        <v>22.7</v>
      </c>
      <c r="D2572" s="6">
        <v>17.100000000000001</v>
      </c>
      <c r="E2572" s="6">
        <v>28</v>
      </c>
      <c r="F2572" s="6">
        <v>33.799999999999997</v>
      </c>
      <c r="G2572" s="6">
        <v>17.3</v>
      </c>
      <c r="H2572" s="6">
        <v>21.5</v>
      </c>
      <c r="I2572" s="6">
        <v>37.1</v>
      </c>
      <c r="J2572" s="6">
        <v>12.1</v>
      </c>
      <c r="K2572" s="6">
        <f t="shared" si="417"/>
        <v>28</v>
      </c>
      <c r="L2572" s="6">
        <f t="shared" si="418"/>
        <v>27.680388079574005</v>
      </c>
      <c r="M2572" s="6">
        <f t="shared" si="419"/>
        <v>26.663301800275075</v>
      </c>
      <c r="N2572" s="6">
        <f t="shared" si="420"/>
        <v>26.574802846394316</v>
      </c>
      <c r="O2572" s="6">
        <f t="shared" si="421"/>
        <v>26.500947368072381</v>
      </c>
      <c r="P2572" s="6">
        <f t="shared" si="422"/>
        <v>25.763167405574976</v>
      </c>
      <c r="Q2572" s="6">
        <f t="shared" si="423"/>
        <v>25.631785547380012</v>
      </c>
      <c r="R2572" s="6"/>
      <c r="S2572" s="6">
        <f t="shared" si="424"/>
        <v>1.3366981997249248</v>
      </c>
      <c r="T2572" s="6">
        <f t="shared" si="416"/>
        <v>0</v>
      </c>
      <c r="U2572" s="6">
        <f t="shared" ref="U2572:U2635" si="425">F2571-E2571</f>
        <v>5.7999999999999972</v>
      </c>
      <c r="V2572" s="6"/>
      <c r="W2572" s="6"/>
    </row>
    <row r="2573" spans="1:23">
      <c r="A2573" s="7">
        <v>43309.589525462965</v>
      </c>
      <c r="B2573" s="6">
        <v>195647</v>
      </c>
      <c r="C2573" s="6">
        <v>22.8</v>
      </c>
      <c r="D2573" s="6">
        <v>17.100000000000001</v>
      </c>
      <c r="E2573" s="6">
        <v>28</v>
      </c>
      <c r="F2573" s="6">
        <v>33.6</v>
      </c>
      <c r="G2573" s="6">
        <v>17.3</v>
      </c>
      <c r="H2573" s="6">
        <v>21.5</v>
      </c>
      <c r="I2573" s="6">
        <v>37.1</v>
      </c>
      <c r="J2573" s="6">
        <v>12.1</v>
      </c>
      <c r="K2573" s="6">
        <f t="shared" si="417"/>
        <v>28</v>
      </c>
      <c r="L2573" s="6">
        <f t="shared" si="418"/>
        <v>27.678377652885914</v>
      </c>
      <c r="M2573" s="6">
        <f t="shared" si="419"/>
        <v>26.665299763474945</v>
      </c>
      <c r="N2573" s="6">
        <f t="shared" si="420"/>
        <v>26.577017672072522</v>
      </c>
      <c r="O2573" s="6">
        <f t="shared" si="421"/>
        <v>26.503190871622287</v>
      </c>
      <c r="P2573" s="6">
        <f t="shared" si="422"/>
        <v>25.763558819625132</v>
      </c>
      <c r="Q2573" s="6">
        <f t="shared" si="423"/>
        <v>25.631939988348325</v>
      </c>
      <c r="R2573" s="6"/>
      <c r="S2573" s="6">
        <f t="shared" si="424"/>
        <v>1.3347002365250553</v>
      </c>
      <c r="T2573" s="6">
        <f t="shared" ref="T2573:T2636" si="426">T2572</f>
        <v>0</v>
      </c>
      <c r="U2573" s="6">
        <f t="shared" si="425"/>
        <v>5.7999999999999972</v>
      </c>
      <c r="V2573" s="6"/>
      <c r="W2573" s="6"/>
    </row>
    <row r="2574" spans="1:23">
      <c r="A2574" s="7">
        <v>43309.590914351851</v>
      </c>
      <c r="B2574" s="6">
        <v>195648</v>
      </c>
      <c r="C2574" s="6">
        <v>22.7</v>
      </c>
      <c r="D2574" s="6">
        <v>17.100000000000001</v>
      </c>
      <c r="E2574" s="6">
        <v>28</v>
      </c>
      <c r="F2574" s="6">
        <v>33.700000000000003</v>
      </c>
      <c r="G2574" s="6">
        <v>17.3</v>
      </c>
      <c r="H2574" s="6">
        <v>21.5</v>
      </c>
      <c r="I2574" s="6">
        <v>37.1</v>
      </c>
      <c r="J2574" s="6">
        <v>12.1</v>
      </c>
      <c r="K2574" s="6">
        <f t="shared" si="417"/>
        <v>28</v>
      </c>
      <c r="L2574" s="6">
        <f t="shared" si="418"/>
        <v>27.676241826872229</v>
      </c>
      <c r="M2574" s="6">
        <f t="shared" si="419"/>
        <v>26.667253618101878</v>
      </c>
      <c r="N2574" s="6">
        <f t="shared" si="420"/>
        <v>26.579185965711059</v>
      </c>
      <c r="O2574" s="6">
        <f t="shared" si="421"/>
        <v>26.505389307061506</v>
      </c>
      <c r="P2574" s="6">
        <f t="shared" si="422"/>
        <v>25.763950201523301</v>
      </c>
      <c r="Q2574" s="6">
        <f t="shared" si="423"/>
        <v>25.632098840298653</v>
      </c>
      <c r="R2574" s="6"/>
      <c r="S2574" s="6">
        <f t="shared" si="424"/>
        <v>1.3327463818981222</v>
      </c>
      <c r="T2574" s="6">
        <f t="shared" si="426"/>
        <v>0</v>
      </c>
      <c r="U2574" s="6">
        <f t="shared" si="425"/>
        <v>5.6000000000000014</v>
      </c>
      <c r="V2574" s="6"/>
      <c r="W2574" s="6"/>
    </row>
    <row r="2575" spans="1:23">
      <c r="A2575" s="7">
        <v>43309.592303240737</v>
      </c>
      <c r="B2575" s="6">
        <v>195649</v>
      </c>
      <c r="C2575" s="6">
        <v>22.7</v>
      </c>
      <c r="D2575" s="6">
        <v>17.100000000000001</v>
      </c>
      <c r="E2575" s="6">
        <v>28</v>
      </c>
      <c r="F2575" s="6">
        <v>34</v>
      </c>
      <c r="G2575" s="6">
        <v>17.3</v>
      </c>
      <c r="H2575" s="6">
        <v>21.5</v>
      </c>
      <c r="I2575" s="6">
        <v>37.1</v>
      </c>
      <c r="J2575" s="6">
        <v>12.1</v>
      </c>
      <c r="K2575" s="6">
        <f t="shared" si="417"/>
        <v>28</v>
      </c>
      <c r="L2575" s="6">
        <f t="shared" si="418"/>
        <v>27.674234970557571</v>
      </c>
      <c r="M2575" s="6">
        <f t="shared" si="419"/>
        <v>26.669178293371001</v>
      </c>
      <c r="N2575" s="6">
        <f t="shared" si="420"/>
        <v>26.581326614768013</v>
      </c>
      <c r="O2575" s="6">
        <f t="shared" si="421"/>
        <v>26.507561536588181</v>
      </c>
      <c r="P2575" s="6">
        <f t="shared" si="422"/>
        <v>25.764344676559713</v>
      </c>
      <c r="Q2575" s="6">
        <f t="shared" si="423"/>
        <v>25.63226327296772</v>
      </c>
      <c r="R2575" s="6"/>
      <c r="S2575" s="6">
        <f t="shared" si="424"/>
        <v>1.3308217066289991</v>
      </c>
      <c r="T2575" s="6">
        <f t="shared" si="426"/>
        <v>0</v>
      </c>
      <c r="U2575" s="6">
        <f t="shared" si="425"/>
        <v>5.7000000000000028</v>
      </c>
      <c r="V2575" s="6"/>
      <c r="W2575" s="6"/>
    </row>
    <row r="2576" spans="1:23">
      <c r="A2576" s="7">
        <v>43309.593692129631</v>
      </c>
      <c r="B2576" s="6">
        <v>195650</v>
      </c>
      <c r="C2576" s="6">
        <v>22.7</v>
      </c>
      <c r="D2576" s="6">
        <v>17.100000000000001</v>
      </c>
      <c r="E2576" s="6">
        <v>28</v>
      </c>
      <c r="F2576" s="6">
        <v>33.9</v>
      </c>
      <c r="G2576" s="6">
        <v>17.3</v>
      </c>
      <c r="H2576" s="6">
        <v>21.5</v>
      </c>
      <c r="I2576" s="6">
        <v>37.1</v>
      </c>
      <c r="J2576" s="6">
        <v>12.1</v>
      </c>
      <c r="K2576" s="6">
        <f t="shared" si="417"/>
        <v>28</v>
      </c>
      <c r="L2576" s="6">
        <f t="shared" si="418"/>
        <v>27.672535439523173</v>
      </c>
      <c r="M2576" s="6">
        <f t="shared" si="419"/>
        <v>26.671076391744538</v>
      </c>
      <c r="N2576" s="6">
        <f t="shared" si="420"/>
        <v>26.583439604838375</v>
      </c>
      <c r="O2576" s="6">
        <f t="shared" si="421"/>
        <v>26.509707696001811</v>
      </c>
      <c r="P2576" s="6">
        <f t="shared" si="422"/>
        <v>25.764742163802936</v>
      </c>
      <c r="Q2576" s="6">
        <f t="shared" si="423"/>
        <v>25.632433226654481</v>
      </c>
      <c r="R2576" s="6"/>
      <c r="S2576" s="6">
        <f t="shared" si="424"/>
        <v>1.3289236082554616</v>
      </c>
      <c r="T2576" s="6">
        <f t="shared" si="426"/>
        <v>0</v>
      </c>
      <c r="U2576" s="6">
        <f t="shared" si="425"/>
        <v>6</v>
      </c>
      <c r="V2576" s="6"/>
      <c r="W2576" s="6"/>
    </row>
    <row r="2577" spans="1:23">
      <c r="A2577" s="7">
        <v>43309.595092592594</v>
      </c>
      <c r="B2577" s="6">
        <v>195651</v>
      </c>
      <c r="C2577" s="6">
        <v>22.7</v>
      </c>
      <c r="D2577" s="6">
        <v>17.100000000000001</v>
      </c>
      <c r="E2577" s="6">
        <v>28</v>
      </c>
      <c r="F2577" s="6">
        <v>33.9</v>
      </c>
      <c r="G2577" s="6">
        <v>17.3</v>
      </c>
      <c r="H2577" s="6">
        <v>21.5</v>
      </c>
      <c r="I2577" s="6">
        <v>37.1</v>
      </c>
      <c r="J2577" s="6">
        <v>12.1</v>
      </c>
      <c r="K2577" s="6">
        <f t="shared" si="417"/>
        <v>28</v>
      </c>
      <c r="L2577" s="6">
        <f t="shared" si="418"/>
        <v>27.670764998615184</v>
      </c>
      <c r="M2577" s="6">
        <f t="shared" si="419"/>
        <v>26.672968395822576</v>
      </c>
      <c r="N2577" s="6">
        <f t="shared" si="420"/>
        <v>26.585542717646337</v>
      </c>
      <c r="O2577" s="6">
        <f t="shared" si="421"/>
        <v>26.511845564273671</v>
      </c>
      <c r="P2577" s="6">
        <f t="shared" si="422"/>
        <v>25.765145920699773</v>
      </c>
      <c r="Q2577" s="6">
        <f t="shared" si="423"/>
        <v>25.632610102933469</v>
      </c>
      <c r="R2577" s="6"/>
      <c r="S2577" s="6">
        <f t="shared" si="424"/>
        <v>1.3270316041774244</v>
      </c>
      <c r="T2577" s="6">
        <f t="shared" si="426"/>
        <v>0</v>
      </c>
      <c r="U2577" s="6">
        <f t="shared" si="425"/>
        <v>5.8999999999999986</v>
      </c>
      <c r="V2577" s="6"/>
      <c r="W2577" s="6"/>
    </row>
    <row r="2578" spans="1:23">
      <c r="A2578" s="7">
        <v>43309.59646990741</v>
      </c>
      <c r="B2578" s="6">
        <v>195652</v>
      </c>
      <c r="C2578" s="6">
        <v>22.8</v>
      </c>
      <c r="D2578" s="6">
        <v>17.100000000000001</v>
      </c>
      <c r="E2578" s="6">
        <v>28</v>
      </c>
      <c r="F2578" s="6">
        <v>33.799999999999997</v>
      </c>
      <c r="G2578" s="6">
        <v>17.3</v>
      </c>
      <c r="H2578" s="6">
        <v>21.5</v>
      </c>
      <c r="I2578" s="6">
        <v>37.1</v>
      </c>
      <c r="J2578" s="6">
        <v>12.1</v>
      </c>
      <c r="K2578" s="6">
        <f t="shared" si="417"/>
        <v>28</v>
      </c>
      <c r="L2578" s="6">
        <f t="shared" si="418"/>
        <v>27.669058075873487</v>
      </c>
      <c r="M2578" s="6">
        <f t="shared" si="419"/>
        <v>26.674806050662831</v>
      </c>
      <c r="N2578" s="6">
        <f t="shared" si="420"/>
        <v>26.587584835713571</v>
      </c>
      <c r="O2578" s="6">
        <f t="shared" si="421"/>
        <v>26.513922290082071</v>
      </c>
      <c r="P2578" s="6">
        <f t="shared" si="422"/>
        <v>25.765545858540875</v>
      </c>
      <c r="Q2578" s="6">
        <f t="shared" si="423"/>
        <v>25.632789455396544</v>
      </c>
      <c r="R2578" s="6"/>
      <c r="S2578" s="6">
        <f t="shared" si="424"/>
        <v>1.3251939493371694</v>
      </c>
      <c r="T2578" s="6">
        <f t="shared" si="426"/>
        <v>0</v>
      </c>
      <c r="U2578" s="6">
        <f t="shared" si="425"/>
        <v>5.8999999999999986</v>
      </c>
      <c r="V2578" s="6"/>
      <c r="W2578" s="6"/>
    </row>
    <row r="2579" spans="1:23">
      <c r="A2579" s="7">
        <v>43309.597881944443</v>
      </c>
      <c r="B2579" s="6">
        <v>195653</v>
      </c>
      <c r="C2579" s="6">
        <v>22.8</v>
      </c>
      <c r="D2579" s="6">
        <v>17.100000000000001</v>
      </c>
      <c r="E2579" s="6">
        <v>28</v>
      </c>
      <c r="F2579" s="6">
        <v>33.799999999999997</v>
      </c>
      <c r="G2579" s="6">
        <v>17.3</v>
      </c>
      <c r="H2579" s="6">
        <v>21.5</v>
      </c>
      <c r="I2579" s="6">
        <v>37.1</v>
      </c>
      <c r="J2579" s="6">
        <v>12.1</v>
      </c>
      <c r="K2579" s="6">
        <f t="shared" si="417"/>
        <v>28</v>
      </c>
      <c r="L2579" s="6">
        <f t="shared" si="418"/>
        <v>27.667250435594177</v>
      </c>
      <c r="M2579" s="6">
        <f t="shared" si="419"/>
        <v>26.67666715876145</v>
      </c>
      <c r="N2579" s="6">
        <f t="shared" si="420"/>
        <v>26.589652532777773</v>
      </c>
      <c r="O2579" s="6">
        <f t="shared" si="421"/>
        <v>26.516025635819201</v>
      </c>
      <c r="P2579" s="6">
        <f t="shared" si="422"/>
        <v>25.765958679288726</v>
      </c>
      <c r="Q2579" s="6">
        <f t="shared" si="423"/>
        <v>25.632978711632649</v>
      </c>
      <c r="R2579" s="6"/>
      <c r="S2579" s="6">
        <f t="shared" si="424"/>
        <v>1.3233328412385497</v>
      </c>
      <c r="T2579" s="6">
        <f t="shared" si="426"/>
        <v>0</v>
      </c>
      <c r="U2579" s="6">
        <f t="shared" si="425"/>
        <v>5.7999999999999972</v>
      </c>
      <c r="V2579" s="6"/>
      <c r="W2579" s="6"/>
    </row>
    <row r="2580" spans="1:23">
      <c r="A2580" s="7">
        <v>43309.599270833336</v>
      </c>
      <c r="B2580" s="6">
        <v>195654</v>
      </c>
      <c r="C2580" s="6">
        <v>22.7</v>
      </c>
      <c r="D2580" s="6">
        <v>17.100000000000001</v>
      </c>
      <c r="E2580" s="6">
        <v>28</v>
      </c>
      <c r="F2580" s="6">
        <v>34</v>
      </c>
      <c r="G2580" s="6">
        <v>17.3</v>
      </c>
      <c r="H2580" s="6">
        <v>21.5</v>
      </c>
      <c r="I2580" s="6">
        <v>37.1</v>
      </c>
      <c r="J2580" s="6">
        <v>12.1</v>
      </c>
      <c r="K2580" s="6">
        <f t="shared" si="417"/>
        <v>28</v>
      </c>
      <c r="L2580" s="6">
        <f t="shared" si="418"/>
        <v>27.665507130000087</v>
      </c>
      <c r="M2580" s="6">
        <f t="shared" si="419"/>
        <v>26.678473714022278</v>
      </c>
      <c r="N2580" s="6">
        <f t="shared" si="420"/>
        <v>26.591660692138085</v>
      </c>
      <c r="O2580" s="6">
        <f t="shared" si="421"/>
        <v>26.51806886689128</v>
      </c>
      <c r="P2580" s="6">
        <f t="shared" si="422"/>
        <v>25.76636748145766</v>
      </c>
      <c r="Q2580" s="6">
        <f t="shared" si="423"/>
        <v>25.633170230857019</v>
      </c>
      <c r="R2580" s="6"/>
      <c r="S2580" s="6">
        <f t="shared" si="424"/>
        <v>1.3215262859777219</v>
      </c>
      <c r="T2580" s="6">
        <f t="shared" si="426"/>
        <v>0</v>
      </c>
      <c r="U2580" s="6">
        <f t="shared" si="425"/>
        <v>5.7999999999999972</v>
      </c>
      <c r="V2580" s="6"/>
      <c r="W2580" s="6"/>
    </row>
    <row r="2581" spans="1:23">
      <c r="A2581" s="7">
        <v>43309.600659722222</v>
      </c>
      <c r="B2581" s="6">
        <v>195655</v>
      </c>
      <c r="C2581" s="6">
        <v>22.8</v>
      </c>
      <c r="D2581" s="6">
        <v>17.100000000000001</v>
      </c>
      <c r="E2581" s="6">
        <v>28</v>
      </c>
      <c r="F2581" s="6">
        <v>33.799999999999997</v>
      </c>
      <c r="G2581" s="6">
        <v>17.3</v>
      </c>
      <c r="H2581" s="6">
        <v>21.5</v>
      </c>
      <c r="I2581" s="6">
        <v>37.1</v>
      </c>
      <c r="J2581" s="6">
        <v>12.1</v>
      </c>
      <c r="K2581" s="6">
        <f t="shared" si="417"/>
        <v>28</v>
      </c>
      <c r="L2581" s="6">
        <f t="shared" si="418"/>
        <v>27.663977324902383</v>
      </c>
      <c r="M2581" s="6">
        <f t="shared" si="419"/>
        <v>26.680257261975786</v>
      </c>
      <c r="N2581" s="6">
        <f t="shared" si="420"/>
        <v>26.593643871629769</v>
      </c>
      <c r="O2581" s="6">
        <f t="shared" si="421"/>
        <v>26.520087224049103</v>
      </c>
      <c r="P2581" s="6">
        <f t="shared" si="422"/>
        <v>25.766778914092512</v>
      </c>
      <c r="Q2581" s="6">
        <f t="shared" si="423"/>
        <v>25.633366964871044</v>
      </c>
      <c r="R2581" s="6"/>
      <c r="S2581" s="6">
        <f t="shared" si="424"/>
        <v>1.3197427380242139</v>
      </c>
      <c r="T2581" s="6">
        <f t="shared" si="426"/>
        <v>0</v>
      </c>
      <c r="U2581" s="6">
        <f t="shared" si="425"/>
        <v>6</v>
      </c>
      <c r="V2581" s="6"/>
      <c r="W2581" s="6"/>
    </row>
    <row r="2582" spans="1:23">
      <c r="A2582" s="7">
        <v>43309.602106481485</v>
      </c>
      <c r="B2582" s="6">
        <v>195656</v>
      </c>
      <c r="C2582" s="6">
        <v>22.7</v>
      </c>
      <c r="D2582" s="6">
        <v>17.100000000000001</v>
      </c>
      <c r="E2582" s="6">
        <v>28</v>
      </c>
      <c r="F2582" s="6">
        <v>33.700000000000003</v>
      </c>
      <c r="G2582" s="6">
        <v>17.3</v>
      </c>
      <c r="H2582" s="6">
        <v>21.5</v>
      </c>
      <c r="I2582" s="6">
        <v>37.1</v>
      </c>
      <c r="J2582" s="6">
        <v>12.1</v>
      </c>
      <c r="K2582" s="6">
        <f t="shared" si="417"/>
        <v>28</v>
      </c>
      <c r="L2582" s="6">
        <f t="shared" si="418"/>
        <v>27.662228398530313</v>
      </c>
      <c r="M2582" s="6">
        <f t="shared" si="419"/>
        <v>26.682094545721899</v>
      </c>
      <c r="N2582" s="6">
        <f t="shared" si="420"/>
        <v>26.595683987691796</v>
      </c>
      <c r="O2582" s="6">
        <f t="shared" si="421"/>
        <v>26.522164096364154</v>
      </c>
      <c r="P2582" s="6">
        <f t="shared" si="422"/>
        <v>25.767210156912803</v>
      </c>
      <c r="Q2582" s="6">
        <f t="shared" si="423"/>
        <v>25.633577263602088</v>
      </c>
      <c r="R2582" s="6"/>
      <c r="S2582" s="6">
        <f t="shared" si="424"/>
        <v>1.317905454278101</v>
      </c>
      <c r="T2582" s="6">
        <f t="shared" si="426"/>
        <v>0</v>
      </c>
      <c r="U2582" s="6">
        <f t="shared" si="425"/>
        <v>5.7999999999999972</v>
      </c>
      <c r="V2582" s="6"/>
      <c r="W2582" s="6"/>
    </row>
    <row r="2583" spans="1:23">
      <c r="A2583" s="7">
        <v>43309.603495370371</v>
      </c>
      <c r="B2583" s="6">
        <v>195657</v>
      </c>
      <c r="C2583" s="6">
        <v>22.8</v>
      </c>
      <c r="D2583" s="6">
        <v>17.100000000000001</v>
      </c>
      <c r="E2583" s="6">
        <v>28</v>
      </c>
      <c r="F2583" s="6">
        <v>33.6</v>
      </c>
      <c r="G2583" s="6">
        <v>17.3</v>
      </c>
      <c r="H2583" s="6">
        <v>21.5</v>
      </c>
      <c r="I2583" s="6">
        <v>37.1</v>
      </c>
      <c r="J2583" s="6">
        <v>12.1</v>
      </c>
      <c r="K2583" s="6">
        <f t="shared" si="417"/>
        <v>28</v>
      </c>
      <c r="L2583" s="6">
        <f t="shared" si="418"/>
        <v>27.660493384507372</v>
      </c>
      <c r="M2583" s="6">
        <f t="shared" si="419"/>
        <v>26.683834969806064</v>
      </c>
      <c r="N2583" s="6">
        <f t="shared" si="420"/>
        <v>26.597617587693339</v>
      </c>
      <c r="O2583" s="6">
        <f t="shared" si="421"/>
        <v>26.524132632785989</v>
      </c>
      <c r="P2583" s="6">
        <f t="shared" si="422"/>
        <v>25.76762674638189</v>
      </c>
      <c r="Q2583" s="6">
        <f t="shared" si="423"/>
        <v>25.633784453041134</v>
      </c>
      <c r="R2583" s="6"/>
      <c r="S2583" s="6">
        <f t="shared" si="424"/>
        <v>1.316165030193936</v>
      </c>
      <c r="T2583" s="6">
        <f t="shared" si="426"/>
        <v>0</v>
      </c>
      <c r="U2583" s="6">
        <f t="shared" si="425"/>
        <v>5.7000000000000028</v>
      </c>
      <c r="V2583" s="6"/>
      <c r="W2583" s="6"/>
    </row>
    <row r="2584" spans="1:23">
      <c r="A2584" s="7">
        <v>43309.604884259257</v>
      </c>
      <c r="B2584" s="6">
        <v>195658</v>
      </c>
      <c r="C2584" s="6">
        <v>22.8</v>
      </c>
      <c r="D2584" s="6">
        <v>17.100000000000001</v>
      </c>
      <c r="E2584" s="6">
        <v>28</v>
      </c>
      <c r="F2584" s="6">
        <v>33.200000000000003</v>
      </c>
      <c r="G2584" s="6">
        <v>17.3</v>
      </c>
      <c r="H2584" s="6">
        <v>21.5</v>
      </c>
      <c r="I2584" s="6">
        <v>37.1</v>
      </c>
      <c r="J2584" s="6">
        <v>12.1</v>
      </c>
      <c r="K2584" s="6">
        <f t="shared" si="417"/>
        <v>28</v>
      </c>
      <c r="L2584" s="6">
        <f t="shared" si="418"/>
        <v>27.658701251840437</v>
      </c>
      <c r="M2584" s="6">
        <f t="shared" si="419"/>
        <v>26.685552238706276</v>
      </c>
      <c r="N2584" s="6">
        <f t="shared" si="420"/>
        <v>26.599527451770367</v>
      </c>
      <c r="O2584" s="6">
        <f t="shared" si="421"/>
        <v>26.526077305381392</v>
      </c>
      <c r="P2584" s="6">
        <f t="shared" si="422"/>
        <v>25.768045759595623</v>
      </c>
      <c r="Q2584" s="6">
        <f t="shared" si="423"/>
        <v>25.633996668080893</v>
      </c>
      <c r="R2584" s="6"/>
      <c r="S2584" s="6">
        <f t="shared" si="424"/>
        <v>1.3144477612937244</v>
      </c>
      <c r="T2584" s="6">
        <f t="shared" si="426"/>
        <v>0</v>
      </c>
      <c r="U2584" s="6">
        <f t="shared" si="425"/>
        <v>5.6000000000000014</v>
      </c>
      <c r="V2584" s="6"/>
      <c r="W2584" s="6"/>
    </row>
    <row r="2585" spans="1:23">
      <c r="A2585" s="7">
        <v>43309.60628472222</v>
      </c>
      <c r="B2585" s="6">
        <v>195659</v>
      </c>
      <c r="C2585" s="6">
        <v>22.8</v>
      </c>
      <c r="D2585" s="6">
        <v>17.100000000000001</v>
      </c>
      <c r="E2585" s="6">
        <v>28.1</v>
      </c>
      <c r="F2585" s="6">
        <v>33.5</v>
      </c>
      <c r="G2585" s="6">
        <v>17.3</v>
      </c>
      <c r="H2585" s="6">
        <v>21.5</v>
      </c>
      <c r="I2585" s="6">
        <v>37.1</v>
      </c>
      <c r="J2585" s="6">
        <v>12.1</v>
      </c>
      <c r="K2585" s="6">
        <f t="shared" si="417"/>
        <v>28.1</v>
      </c>
      <c r="L2585" s="6">
        <f t="shared" si="418"/>
        <v>27.65676642050386</v>
      </c>
      <c r="M2585" s="6">
        <f t="shared" si="419"/>
        <v>26.687259868505819</v>
      </c>
      <c r="N2585" s="6">
        <f t="shared" si="420"/>
        <v>26.601429366153031</v>
      </c>
      <c r="O2585" s="6">
        <f t="shared" si="421"/>
        <v>26.528014458318658</v>
      </c>
      <c r="P2585" s="6">
        <f t="shared" si="422"/>
        <v>25.768470644262557</v>
      </c>
      <c r="Q2585" s="6">
        <f t="shared" si="423"/>
        <v>25.634215656095542</v>
      </c>
      <c r="R2585" s="6"/>
      <c r="S2585" s="6">
        <f t="shared" si="424"/>
        <v>1.4127401314941821</v>
      </c>
      <c r="T2585" s="6">
        <f t="shared" si="426"/>
        <v>0</v>
      </c>
      <c r="U2585" s="6">
        <f t="shared" si="425"/>
        <v>5.2000000000000028</v>
      </c>
      <c r="V2585" s="6"/>
      <c r="W2585" s="6"/>
    </row>
    <row r="2586" spans="1:23">
      <c r="A2586" s="7">
        <v>43309.607673611114</v>
      </c>
      <c r="B2586" s="6">
        <v>195660</v>
      </c>
      <c r="C2586" s="6">
        <v>22.8</v>
      </c>
      <c r="D2586" s="6">
        <v>17.100000000000001</v>
      </c>
      <c r="E2586" s="6">
        <v>28.1</v>
      </c>
      <c r="F2586" s="6">
        <v>33.9</v>
      </c>
      <c r="G2586" s="6">
        <v>17.3</v>
      </c>
      <c r="H2586" s="6">
        <v>21.5</v>
      </c>
      <c r="I2586" s="6">
        <v>37.1</v>
      </c>
      <c r="J2586" s="6">
        <v>12.1</v>
      </c>
      <c r="K2586" s="6">
        <f t="shared" si="417"/>
        <v>28.1</v>
      </c>
      <c r="L2586" s="6">
        <f t="shared" si="418"/>
        <v>27.65515240941729</v>
      </c>
      <c r="M2586" s="6">
        <f t="shared" si="419"/>
        <v>26.688927891438308</v>
      </c>
      <c r="N2586" s="6">
        <f t="shared" si="420"/>
        <v>26.603291705336865</v>
      </c>
      <c r="O2586" s="6">
        <f t="shared" si="421"/>
        <v>26.529912168731325</v>
      </c>
      <c r="P2586" s="6">
        <f t="shared" si="422"/>
        <v>25.7688943348554</v>
      </c>
      <c r="Q2586" s="6">
        <f t="shared" si="423"/>
        <v>25.634437775812273</v>
      </c>
      <c r="R2586" s="6"/>
      <c r="S2586" s="6">
        <f t="shared" si="424"/>
        <v>1.4110721085616937</v>
      </c>
      <c r="T2586" s="6">
        <f t="shared" si="426"/>
        <v>0</v>
      </c>
      <c r="U2586" s="6">
        <f t="shared" si="425"/>
        <v>5.3999999999999986</v>
      </c>
      <c r="V2586" s="6"/>
      <c r="W2586" s="6"/>
    </row>
    <row r="2587" spans="1:23">
      <c r="A2587" s="7">
        <v>43309.6090625</v>
      </c>
      <c r="B2587" s="6">
        <v>195661</v>
      </c>
      <c r="C2587" s="6">
        <v>22.8</v>
      </c>
      <c r="D2587" s="6">
        <v>17.100000000000001</v>
      </c>
      <c r="E2587" s="6">
        <v>28</v>
      </c>
      <c r="F2587" s="6">
        <v>33.9</v>
      </c>
      <c r="G2587" s="6">
        <v>17.3</v>
      </c>
      <c r="H2587" s="6">
        <v>21.5</v>
      </c>
      <c r="I2587" s="6">
        <v>37.1</v>
      </c>
      <c r="J2587" s="6">
        <v>12.1</v>
      </c>
      <c r="K2587" s="6">
        <f t="shared" si="417"/>
        <v>28</v>
      </c>
      <c r="L2587" s="6">
        <f t="shared" si="418"/>
        <v>27.653729375409263</v>
      </c>
      <c r="M2587" s="6">
        <f t="shared" si="419"/>
        <v>26.690575831289514</v>
      </c>
      <c r="N2587" s="6">
        <f t="shared" si="420"/>
        <v>26.605130202757611</v>
      </c>
      <c r="O2587" s="6">
        <f t="shared" si="421"/>
        <v>26.531786885211936</v>
      </c>
      <c r="P2587" s="6">
        <f t="shared" si="422"/>
        <v>25.769320263040125</v>
      </c>
      <c r="Q2587" s="6">
        <f t="shared" si="423"/>
        <v>25.63466473322886</v>
      </c>
      <c r="R2587" s="6"/>
      <c r="S2587" s="6">
        <f t="shared" si="424"/>
        <v>1.3094241687104855</v>
      </c>
      <c r="T2587" s="6">
        <f t="shared" si="426"/>
        <v>0</v>
      </c>
      <c r="U2587" s="6">
        <f t="shared" si="425"/>
        <v>5.7999999999999972</v>
      </c>
      <c r="V2587" s="6"/>
      <c r="W2587" s="6"/>
    </row>
    <row r="2588" spans="1:23">
      <c r="A2588" s="7">
        <v>43309.610451388886</v>
      </c>
      <c r="B2588" s="6">
        <v>195662</v>
      </c>
      <c r="C2588" s="6">
        <v>22.7</v>
      </c>
      <c r="D2588" s="6">
        <v>17.100000000000001</v>
      </c>
      <c r="E2588" s="6">
        <v>28</v>
      </c>
      <c r="F2588" s="6">
        <v>33.6</v>
      </c>
      <c r="G2588" s="6">
        <v>17.3</v>
      </c>
      <c r="H2588" s="6">
        <v>21.5</v>
      </c>
      <c r="I2588" s="6">
        <v>37.1</v>
      </c>
      <c r="J2588" s="6">
        <v>12.1</v>
      </c>
      <c r="K2588" s="6">
        <f t="shared" si="417"/>
        <v>28</v>
      </c>
      <c r="L2588" s="6">
        <f t="shared" si="418"/>
        <v>27.652335070952621</v>
      </c>
      <c r="M2588" s="6">
        <f t="shared" si="419"/>
        <v>26.692206290168297</v>
      </c>
      <c r="N2588" s="6">
        <f t="shared" si="420"/>
        <v>26.606945549401953</v>
      </c>
      <c r="O2588" s="6">
        <f t="shared" si="421"/>
        <v>26.533638783374059</v>
      </c>
      <c r="P2588" s="6">
        <f t="shared" si="422"/>
        <v>25.769748370110232</v>
      </c>
      <c r="Q2588" s="6">
        <f t="shared" si="423"/>
        <v>25.634896465943871</v>
      </c>
      <c r="R2588" s="6"/>
      <c r="S2588" s="6">
        <f t="shared" si="424"/>
        <v>1.307793709831703</v>
      </c>
      <c r="T2588" s="6">
        <f t="shared" si="426"/>
        <v>0</v>
      </c>
      <c r="U2588" s="6">
        <f t="shared" si="425"/>
        <v>5.8999999999999986</v>
      </c>
      <c r="V2588" s="6"/>
      <c r="W2588" s="6"/>
    </row>
    <row r="2589" spans="1:23">
      <c r="A2589" s="7">
        <v>43309.611840277779</v>
      </c>
      <c r="B2589" s="6">
        <v>195663</v>
      </c>
      <c r="C2589" s="6">
        <v>22.8</v>
      </c>
      <c r="D2589" s="6">
        <v>17.100000000000001</v>
      </c>
      <c r="E2589" s="6">
        <v>28</v>
      </c>
      <c r="F2589" s="6">
        <v>32.700000000000003</v>
      </c>
      <c r="G2589" s="6">
        <v>17.3</v>
      </c>
      <c r="H2589" s="6">
        <v>21.5</v>
      </c>
      <c r="I2589" s="6">
        <v>37.1</v>
      </c>
      <c r="J2589" s="6">
        <v>12.1</v>
      </c>
      <c r="K2589" s="6">
        <f t="shared" si="417"/>
        <v>28</v>
      </c>
      <c r="L2589" s="6">
        <f t="shared" si="418"/>
        <v>27.650699043354045</v>
      </c>
      <c r="M2589" s="6">
        <f t="shared" si="419"/>
        <v>26.693819110770367</v>
      </c>
      <c r="N2589" s="6">
        <f t="shared" si="420"/>
        <v>26.608738645618565</v>
      </c>
      <c r="O2589" s="6">
        <f t="shared" si="421"/>
        <v>26.535468113325042</v>
      </c>
      <c r="P2589" s="6">
        <f t="shared" si="422"/>
        <v>25.770178598395308</v>
      </c>
      <c r="Q2589" s="6">
        <f t="shared" si="423"/>
        <v>25.635132911644636</v>
      </c>
      <c r="R2589" s="6"/>
      <c r="S2589" s="6">
        <f t="shared" si="424"/>
        <v>1.3061808892296334</v>
      </c>
      <c r="T2589" s="6">
        <f t="shared" si="426"/>
        <v>0</v>
      </c>
      <c r="U2589" s="6">
        <f t="shared" si="425"/>
        <v>5.6000000000000014</v>
      </c>
      <c r="V2589" s="6"/>
      <c r="W2589" s="6"/>
    </row>
    <row r="2590" spans="1:23">
      <c r="A2590" s="7">
        <v>43309.613298611112</v>
      </c>
      <c r="B2590" s="6">
        <v>195664</v>
      </c>
      <c r="C2590" s="6">
        <v>22.8</v>
      </c>
      <c r="D2590" s="6">
        <v>17.100000000000001</v>
      </c>
      <c r="E2590" s="6">
        <v>28</v>
      </c>
      <c r="F2590" s="6">
        <v>32.200000000000003</v>
      </c>
      <c r="G2590" s="6">
        <v>17.3</v>
      </c>
      <c r="H2590" s="6">
        <v>21.5</v>
      </c>
      <c r="I2590" s="6">
        <v>37.1</v>
      </c>
      <c r="J2590" s="6">
        <v>12.1</v>
      </c>
      <c r="K2590" s="6">
        <f t="shared" si="417"/>
        <v>28</v>
      </c>
      <c r="L2590" s="6">
        <f t="shared" si="418"/>
        <v>27.648162864895266</v>
      </c>
      <c r="M2590" s="6">
        <f t="shared" si="419"/>
        <v>26.69548979644593</v>
      </c>
      <c r="N2590" s="6">
        <f t="shared" si="420"/>
        <v>26.610598710042382</v>
      </c>
      <c r="O2590" s="6">
        <f t="shared" si="421"/>
        <v>26.537365574271767</v>
      </c>
      <c r="P2590" s="6">
        <f t="shared" si="422"/>
        <v>25.770632506244105</v>
      </c>
      <c r="Q2590" s="6">
        <f t="shared" si="423"/>
        <v>25.635386062950566</v>
      </c>
      <c r="R2590" s="6"/>
      <c r="S2590" s="6">
        <f t="shared" si="424"/>
        <v>1.3045102035540701</v>
      </c>
      <c r="T2590" s="6">
        <f t="shared" si="426"/>
        <v>0</v>
      </c>
      <c r="U2590" s="6">
        <f t="shared" si="425"/>
        <v>4.7000000000000028</v>
      </c>
      <c r="V2590" s="6"/>
      <c r="W2590" s="6"/>
    </row>
    <row r="2591" spans="1:23">
      <c r="A2591" s="7">
        <v>43309.614733796298</v>
      </c>
      <c r="B2591" s="6">
        <v>195665</v>
      </c>
      <c r="C2591" s="6">
        <v>22.8</v>
      </c>
      <c r="D2591" s="6">
        <v>17.100000000000001</v>
      </c>
      <c r="E2591" s="6">
        <v>28</v>
      </c>
      <c r="F2591" s="6">
        <v>32.5</v>
      </c>
      <c r="G2591" s="6">
        <v>17.3</v>
      </c>
      <c r="H2591" s="6">
        <v>21.5</v>
      </c>
      <c r="I2591" s="6">
        <v>37.1</v>
      </c>
      <c r="J2591" s="6">
        <v>12.1</v>
      </c>
      <c r="K2591" s="6">
        <f t="shared" si="417"/>
        <v>28</v>
      </c>
      <c r="L2591" s="6">
        <f t="shared" si="418"/>
        <v>27.645244448960042</v>
      </c>
      <c r="M2591" s="6">
        <f t="shared" si="419"/>
        <v>26.69709811061524</v>
      </c>
      <c r="N2591" s="6">
        <f t="shared" si="420"/>
        <v>26.612405692391491</v>
      </c>
      <c r="O2591" s="6">
        <f t="shared" si="421"/>
        <v>26.539209220273694</v>
      </c>
      <c r="P2591" s="6">
        <f t="shared" si="422"/>
        <v>25.77108139046809</v>
      </c>
      <c r="Q2591" s="6">
        <f t="shared" si="423"/>
        <v>25.635640174744388</v>
      </c>
      <c r="R2591" s="6"/>
      <c r="S2591" s="6">
        <f t="shared" si="424"/>
        <v>1.3029018893847599</v>
      </c>
      <c r="T2591" s="6">
        <f t="shared" si="426"/>
        <v>0</v>
      </c>
      <c r="U2591" s="6">
        <f t="shared" si="425"/>
        <v>4.2000000000000028</v>
      </c>
      <c r="V2591" s="6"/>
      <c r="W2591" s="6"/>
    </row>
    <row r="2592" spans="1:23">
      <c r="A2592" s="7">
        <v>43309.616076388891</v>
      </c>
      <c r="B2592" s="6">
        <v>195666</v>
      </c>
      <c r="C2592" s="6">
        <v>22.8</v>
      </c>
      <c r="D2592" s="6">
        <v>17.100000000000001</v>
      </c>
      <c r="E2592" s="6">
        <v>28</v>
      </c>
      <c r="F2592" s="6">
        <v>33</v>
      </c>
      <c r="G2592" s="6">
        <v>17.3</v>
      </c>
      <c r="H2592" s="6">
        <v>21.5</v>
      </c>
      <c r="I2592" s="6">
        <v>37.1</v>
      </c>
      <c r="J2592" s="6">
        <v>12.1</v>
      </c>
      <c r="K2592" s="6">
        <f t="shared" si="417"/>
        <v>28</v>
      </c>
      <c r="L2592" s="6">
        <f t="shared" si="418"/>
        <v>27.64281877774204</v>
      </c>
      <c r="M2592" s="6">
        <f t="shared" si="419"/>
        <v>26.698565831879868</v>
      </c>
      <c r="N2592" s="6">
        <f t="shared" si="420"/>
        <v>26.614072604578073</v>
      </c>
      <c r="O2592" s="6">
        <f t="shared" si="421"/>
        <v>26.540912425906274</v>
      </c>
      <c r="P2592" s="6">
        <f t="shared" si="422"/>
        <v>25.771503267393907</v>
      </c>
      <c r="Q2592" s="6">
        <f t="shared" si="423"/>
        <v>25.635882410949357</v>
      </c>
      <c r="R2592" s="6"/>
      <c r="S2592" s="6">
        <f t="shared" si="424"/>
        <v>1.3014341681201316</v>
      </c>
      <c r="T2592" s="6">
        <f t="shared" si="426"/>
        <v>0</v>
      </c>
      <c r="U2592" s="6">
        <f t="shared" si="425"/>
        <v>4.5</v>
      </c>
      <c r="V2592" s="6"/>
      <c r="W2592" s="6"/>
    </row>
    <row r="2593" spans="1:23">
      <c r="A2593" s="7">
        <v>43309.617465277777</v>
      </c>
      <c r="B2593" s="6">
        <v>195667</v>
      </c>
      <c r="C2593" s="6">
        <v>22.8</v>
      </c>
      <c r="D2593" s="6">
        <v>17.100000000000001</v>
      </c>
      <c r="E2593" s="6">
        <v>28</v>
      </c>
      <c r="F2593" s="6">
        <v>32.799999999999997</v>
      </c>
      <c r="G2593" s="6">
        <v>17.3</v>
      </c>
      <c r="H2593" s="6">
        <v>21.5</v>
      </c>
      <c r="I2593" s="6">
        <v>37.1</v>
      </c>
      <c r="J2593" s="6">
        <v>12.1</v>
      </c>
      <c r="K2593" s="6">
        <f t="shared" si="417"/>
        <v>28</v>
      </c>
      <c r="L2593" s="6">
        <f t="shared" si="418"/>
        <v>27.640797600103511</v>
      </c>
      <c r="M2593" s="6">
        <f t="shared" si="419"/>
        <v>26.700055641969584</v>
      </c>
      <c r="N2593" s="6">
        <f t="shared" si="420"/>
        <v>26.615772561869207</v>
      </c>
      <c r="O2593" s="6">
        <f t="shared" si="421"/>
        <v>26.54265354280145</v>
      </c>
      <c r="P2593" s="6">
        <f t="shared" si="422"/>
        <v>25.771941530799229</v>
      </c>
      <c r="Q2593" s="6">
        <f t="shared" si="423"/>
        <v>25.636137311503521</v>
      </c>
      <c r="R2593" s="6"/>
      <c r="S2593" s="6">
        <f t="shared" si="424"/>
        <v>1.299944358030416</v>
      </c>
      <c r="T2593" s="6">
        <f t="shared" si="426"/>
        <v>0</v>
      </c>
      <c r="U2593" s="6">
        <f t="shared" si="425"/>
        <v>5</v>
      </c>
      <c r="V2593" s="6"/>
      <c r="W2593" s="6"/>
    </row>
    <row r="2594" spans="1:23">
      <c r="A2594" s="7">
        <v>43309.618854166663</v>
      </c>
      <c r="B2594" s="6">
        <v>195668</v>
      </c>
      <c r="C2594" s="6">
        <v>22.8</v>
      </c>
      <c r="D2594" s="6">
        <v>17.100000000000001</v>
      </c>
      <c r="E2594" s="6">
        <v>28</v>
      </c>
      <c r="F2594" s="6">
        <v>32.1</v>
      </c>
      <c r="G2594" s="6">
        <v>17.3</v>
      </c>
      <c r="H2594" s="6">
        <v>21.5</v>
      </c>
      <c r="I2594" s="6">
        <v>37.1</v>
      </c>
      <c r="J2594" s="6">
        <v>12.1</v>
      </c>
      <c r="K2594" s="6">
        <f t="shared" si="417"/>
        <v>28</v>
      </c>
      <c r="L2594" s="6">
        <f t="shared" si="418"/>
        <v>27.63863041406772</v>
      </c>
      <c r="M2594" s="6">
        <f t="shared" si="419"/>
        <v>26.701524309323631</v>
      </c>
      <c r="N2594" s="6">
        <f t="shared" si="420"/>
        <v>26.617447171020785</v>
      </c>
      <c r="O2594" s="6">
        <f t="shared" si="421"/>
        <v>26.544372851514183</v>
      </c>
      <c r="P2594" s="6">
        <f t="shared" si="422"/>
        <v>25.772381647192873</v>
      </c>
      <c r="Q2594" s="6">
        <f t="shared" si="423"/>
        <v>25.636396612766106</v>
      </c>
      <c r="R2594" s="6"/>
      <c r="S2594" s="6">
        <f t="shared" si="424"/>
        <v>1.2984756906763693</v>
      </c>
      <c r="T2594" s="6">
        <f t="shared" si="426"/>
        <v>0</v>
      </c>
      <c r="U2594" s="6">
        <f t="shared" si="425"/>
        <v>4.7999999999999972</v>
      </c>
      <c r="V2594" s="6"/>
      <c r="W2594" s="6"/>
    </row>
    <row r="2595" spans="1:23">
      <c r="A2595" s="7">
        <v>43309.620254629626</v>
      </c>
      <c r="B2595" s="6">
        <v>195669</v>
      </c>
      <c r="C2595" s="6">
        <v>22.8</v>
      </c>
      <c r="D2595" s="6">
        <v>17.100000000000001</v>
      </c>
      <c r="E2595" s="6">
        <v>28</v>
      </c>
      <c r="F2595" s="6">
        <v>32.1</v>
      </c>
      <c r="G2595" s="6">
        <v>17.3</v>
      </c>
      <c r="H2595" s="6">
        <v>21.5</v>
      </c>
      <c r="I2595" s="6">
        <v>37.1</v>
      </c>
      <c r="J2595" s="6">
        <v>12.1</v>
      </c>
      <c r="K2595" s="6">
        <f t="shared" si="417"/>
        <v>28</v>
      </c>
      <c r="L2595" s="6">
        <f t="shared" si="418"/>
        <v>27.635845607977359</v>
      </c>
      <c r="M2595" s="6">
        <f t="shared" si="419"/>
        <v>26.702981371989534</v>
      </c>
      <c r="N2595" s="6">
        <f t="shared" si="420"/>
        <v>26.619111347363667</v>
      </c>
      <c r="O2595" s="6">
        <f t="shared" si="421"/>
        <v>26.546084248767215</v>
      </c>
      <c r="P2595" s="6">
        <f t="shared" si="422"/>
        <v>25.772827246788648</v>
      </c>
      <c r="Q2595" s="6">
        <f t="shared" si="423"/>
        <v>25.636662450599225</v>
      </c>
      <c r="R2595" s="6"/>
      <c r="S2595" s="6">
        <f t="shared" si="424"/>
        <v>1.2970186280104663</v>
      </c>
      <c r="T2595" s="6">
        <f t="shared" si="426"/>
        <v>0</v>
      </c>
      <c r="U2595" s="6">
        <f t="shared" si="425"/>
        <v>4.1000000000000014</v>
      </c>
      <c r="V2595" s="6"/>
      <c r="W2595" s="6"/>
    </row>
    <row r="2596" spans="1:23">
      <c r="A2596" s="7">
        <v>43309.621655092589</v>
      </c>
      <c r="B2596" s="6">
        <v>195670</v>
      </c>
      <c r="C2596" s="6">
        <v>22.8</v>
      </c>
      <c r="D2596" s="6">
        <v>17.100000000000001</v>
      </c>
      <c r="E2596" s="6">
        <v>28</v>
      </c>
      <c r="F2596" s="6">
        <v>32.299999999999997</v>
      </c>
      <c r="G2596" s="6">
        <v>17.3</v>
      </c>
      <c r="H2596" s="6">
        <v>21.5</v>
      </c>
      <c r="I2596" s="6">
        <v>37.1</v>
      </c>
      <c r="J2596" s="6">
        <v>12.1</v>
      </c>
      <c r="K2596" s="6">
        <f t="shared" si="417"/>
        <v>28</v>
      </c>
      <c r="L2596" s="6">
        <f t="shared" si="418"/>
        <v>27.633103229077285</v>
      </c>
      <c r="M2596" s="6">
        <f t="shared" si="419"/>
        <v>26.704405602334145</v>
      </c>
      <c r="N2596" s="6">
        <f t="shared" si="420"/>
        <v>26.620751339925565</v>
      </c>
      <c r="O2596" s="6">
        <f t="shared" si="421"/>
        <v>26.547773187705936</v>
      </c>
      <c r="P2596" s="6">
        <f t="shared" si="422"/>
        <v>25.773274622610426</v>
      </c>
      <c r="Q2596" s="6">
        <f t="shared" si="423"/>
        <v>25.636932638667002</v>
      </c>
      <c r="R2596" s="6"/>
      <c r="S2596" s="6">
        <f t="shared" si="424"/>
        <v>1.2955943976658553</v>
      </c>
      <c r="T2596" s="6">
        <f t="shared" si="426"/>
        <v>0</v>
      </c>
      <c r="U2596" s="6">
        <f t="shared" si="425"/>
        <v>4.1000000000000014</v>
      </c>
      <c r="V2596" s="6"/>
      <c r="W2596" s="6"/>
    </row>
    <row r="2597" spans="1:23">
      <c r="A2597" s="7">
        <v>43309.623032407406</v>
      </c>
      <c r="B2597" s="6">
        <v>195671</v>
      </c>
      <c r="C2597" s="6">
        <v>22.8</v>
      </c>
      <c r="D2597" s="6">
        <v>17.100000000000001</v>
      </c>
      <c r="E2597" s="6">
        <v>28</v>
      </c>
      <c r="F2597" s="6">
        <v>32</v>
      </c>
      <c r="G2597" s="6">
        <v>17.3</v>
      </c>
      <c r="H2597" s="6">
        <v>21.5</v>
      </c>
      <c r="I2597" s="6">
        <v>37.1</v>
      </c>
      <c r="J2597" s="6">
        <v>12.1</v>
      </c>
      <c r="K2597" s="6">
        <f t="shared" si="417"/>
        <v>28</v>
      </c>
      <c r="L2597" s="6">
        <f t="shared" si="418"/>
        <v>27.630625726434321</v>
      </c>
      <c r="M2597" s="6">
        <f t="shared" si="419"/>
        <v>26.705776408000485</v>
      </c>
      <c r="N2597" s="6">
        <f t="shared" si="420"/>
        <v>26.622339411318272</v>
      </c>
      <c r="O2597" s="6">
        <f t="shared" si="421"/>
        <v>26.549412154926138</v>
      </c>
      <c r="P2597" s="6">
        <f t="shared" si="422"/>
        <v>25.773716296563013</v>
      </c>
      <c r="Q2597" s="6">
        <f t="shared" si="423"/>
        <v>25.637202577885212</v>
      </c>
      <c r="R2597" s="6"/>
      <c r="S2597" s="6">
        <f t="shared" si="424"/>
        <v>1.2942235919995149</v>
      </c>
      <c r="T2597" s="6">
        <f t="shared" si="426"/>
        <v>0</v>
      </c>
      <c r="U2597" s="6">
        <f t="shared" si="425"/>
        <v>4.2999999999999972</v>
      </c>
      <c r="V2597" s="6"/>
      <c r="W2597" s="6"/>
    </row>
    <row r="2598" spans="1:23">
      <c r="A2598" s="7">
        <v>43309.624421296299</v>
      </c>
      <c r="B2598" s="6">
        <v>195672</v>
      </c>
      <c r="C2598" s="6">
        <v>22.8</v>
      </c>
      <c r="D2598" s="6">
        <v>17.100000000000001</v>
      </c>
      <c r="E2598" s="6">
        <v>28</v>
      </c>
      <c r="F2598" s="6">
        <v>32.200000000000003</v>
      </c>
      <c r="G2598" s="6">
        <v>17.3</v>
      </c>
      <c r="H2598" s="6">
        <v>21.5</v>
      </c>
      <c r="I2598" s="6">
        <v>37.1</v>
      </c>
      <c r="J2598" s="6">
        <v>12.1</v>
      </c>
      <c r="K2598" s="6">
        <f t="shared" si="417"/>
        <v>28</v>
      </c>
      <c r="L2598" s="6">
        <f t="shared" si="418"/>
        <v>27.627895402890733</v>
      </c>
      <c r="M2598" s="6">
        <f t="shared" si="419"/>
        <v>26.707133598279086</v>
      </c>
      <c r="N2598" s="6">
        <f t="shared" si="420"/>
        <v>26.623915872366922</v>
      </c>
      <c r="O2598" s="6">
        <f t="shared" si="421"/>
        <v>26.551042893089917</v>
      </c>
      <c r="P2598" s="6">
        <f t="shared" si="422"/>
        <v>25.774163307436346</v>
      </c>
      <c r="Q2598" s="6">
        <f t="shared" si="423"/>
        <v>25.63747890713438</v>
      </c>
      <c r="R2598" s="6"/>
      <c r="S2598" s="6">
        <f t="shared" si="424"/>
        <v>1.2928664017209144</v>
      </c>
      <c r="T2598" s="6">
        <f t="shared" si="426"/>
        <v>0</v>
      </c>
      <c r="U2598" s="6">
        <f t="shared" si="425"/>
        <v>4</v>
      </c>
      <c r="V2598" s="6"/>
      <c r="W2598" s="6"/>
    </row>
    <row r="2599" spans="1:23">
      <c r="A2599" s="7">
        <v>43309.625810185185</v>
      </c>
      <c r="B2599" s="6">
        <v>195673</v>
      </c>
      <c r="C2599" s="6">
        <v>22.8</v>
      </c>
      <c r="D2599" s="6">
        <v>17.100000000000001</v>
      </c>
      <c r="E2599" s="6">
        <v>28</v>
      </c>
      <c r="F2599" s="6">
        <v>31.6</v>
      </c>
      <c r="G2599" s="6">
        <v>17.3</v>
      </c>
      <c r="H2599" s="6">
        <v>21.5</v>
      </c>
      <c r="I2599" s="6">
        <v>37.1</v>
      </c>
      <c r="J2599" s="6">
        <v>12.1</v>
      </c>
      <c r="K2599" s="6">
        <f t="shared" si="417"/>
        <v>28</v>
      </c>
      <c r="L2599" s="6">
        <f t="shared" si="418"/>
        <v>27.625385754254065</v>
      </c>
      <c r="M2599" s="6">
        <f t="shared" si="419"/>
        <v>26.708462366458807</v>
      </c>
      <c r="N2599" s="6">
        <f t="shared" si="420"/>
        <v>26.625467584359125</v>
      </c>
      <c r="O2599" s="6">
        <f t="shared" si="421"/>
        <v>26.552651284950443</v>
      </c>
      <c r="P2599" s="6">
        <f t="shared" si="422"/>
        <v>25.77461190383935</v>
      </c>
      <c r="Q2599" s="6">
        <f t="shared" si="423"/>
        <v>25.637759332741073</v>
      </c>
      <c r="R2599" s="6"/>
      <c r="S2599" s="6">
        <f t="shared" si="424"/>
        <v>1.2915376335411928</v>
      </c>
      <c r="T2599" s="6">
        <f t="shared" si="426"/>
        <v>0</v>
      </c>
      <c r="U2599" s="6">
        <f t="shared" si="425"/>
        <v>4.2000000000000028</v>
      </c>
      <c r="V2599" s="6"/>
      <c r="W2599" s="6"/>
    </row>
    <row r="2600" spans="1:23">
      <c r="A2600" s="7">
        <v>43309.627199074072</v>
      </c>
      <c r="B2600" s="6">
        <v>195674</v>
      </c>
      <c r="C2600" s="6">
        <v>22.8</v>
      </c>
      <c r="D2600" s="6">
        <v>17.100000000000001</v>
      </c>
      <c r="E2600" s="6">
        <v>28</v>
      </c>
      <c r="F2600" s="6">
        <v>32.299999999999997</v>
      </c>
      <c r="G2600" s="6">
        <v>17.3</v>
      </c>
      <c r="H2600" s="6">
        <v>21.5</v>
      </c>
      <c r="I2600" s="6">
        <v>37.1</v>
      </c>
      <c r="J2600" s="6">
        <v>12.1</v>
      </c>
      <c r="K2600" s="6">
        <f t="shared" si="417"/>
        <v>28</v>
      </c>
      <c r="L2600" s="6">
        <f t="shared" si="418"/>
        <v>27.622374139203327</v>
      </c>
      <c r="M2600" s="6">
        <f t="shared" si="419"/>
        <v>26.709766999958202</v>
      </c>
      <c r="N2600" s="6">
        <f t="shared" si="420"/>
        <v>26.626994356759752</v>
      </c>
      <c r="O2600" s="6">
        <f t="shared" si="421"/>
        <v>26.554237257285273</v>
      </c>
      <c r="P2600" s="6">
        <f t="shared" si="422"/>
        <v>25.775062031161433</v>
      </c>
      <c r="Q2600" s="6">
        <f t="shared" si="423"/>
        <v>25.638043794446869</v>
      </c>
      <c r="R2600" s="6"/>
      <c r="S2600" s="6">
        <f t="shared" si="424"/>
        <v>1.2902330000417983</v>
      </c>
      <c r="T2600" s="6">
        <f t="shared" si="426"/>
        <v>0</v>
      </c>
      <c r="U2600" s="6">
        <f t="shared" si="425"/>
        <v>3.6000000000000014</v>
      </c>
      <c r="V2600" s="6"/>
      <c r="W2600" s="6"/>
    </row>
    <row r="2601" spans="1:23">
      <c r="A2601" s="7">
        <v>43309.628622685188</v>
      </c>
      <c r="B2601" s="6">
        <v>195675</v>
      </c>
      <c r="C2601" s="6">
        <v>22.8</v>
      </c>
      <c r="D2601" s="6">
        <v>17.100000000000001</v>
      </c>
      <c r="E2601" s="6">
        <v>28</v>
      </c>
      <c r="F2601" s="6">
        <v>31.8</v>
      </c>
      <c r="G2601" s="6">
        <v>17.3</v>
      </c>
      <c r="H2601" s="6">
        <v>21.5</v>
      </c>
      <c r="I2601" s="6">
        <v>37.1</v>
      </c>
      <c r="J2601" s="6">
        <v>12.1</v>
      </c>
      <c r="K2601" s="6">
        <f t="shared" si="417"/>
        <v>28</v>
      </c>
      <c r="L2601" s="6">
        <f t="shared" si="418"/>
        <v>27.619977328189893</v>
      </c>
      <c r="M2601" s="6">
        <f t="shared" si="419"/>
        <v>26.711072040837255</v>
      </c>
      <c r="N2601" s="6">
        <f t="shared" si="420"/>
        <v>26.628534246613118</v>
      </c>
      <c r="O2601" s="6">
        <f t="shared" si="421"/>
        <v>26.555839806054195</v>
      </c>
      <c r="P2601" s="6">
        <f t="shared" si="422"/>
        <v>25.77552492465253</v>
      </c>
      <c r="Q2601" s="6">
        <f t="shared" si="423"/>
        <v>25.63833944307116</v>
      </c>
      <c r="R2601" s="6"/>
      <c r="S2601" s="6">
        <f t="shared" si="424"/>
        <v>1.2889279591627449</v>
      </c>
      <c r="T2601" s="6">
        <f t="shared" si="426"/>
        <v>0</v>
      </c>
      <c r="U2601" s="6">
        <f t="shared" si="425"/>
        <v>4.2999999999999972</v>
      </c>
      <c r="V2601" s="6"/>
      <c r="W2601" s="6"/>
    </row>
    <row r="2602" spans="1:23">
      <c r="A2602" s="7">
        <v>43309.629988425928</v>
      </c>
      <c r="B2602" s="6">
        <v>195676</v>
      </c>
      <c r="C2602" s="6">
        <v>22.8</v>
      </c>
      <c r="D2602" s="6">
        <v>17.100000000000001</v>
      </c>
      <c r="E2602" s="6">
        <v>28</v>
      </c>
      <c r="F2602" s="6">
        <v>32.4</v>
      </c>
      <c r="G2602" s="6">
        <v>17.3</v>
      </c>
      <c r="H2602" s="6">
        <v>21.5</v>
      </c>
      <c r="I2602" s="6">
        <v>37.1</v>
      </c>
      <c r="J2602" s="6">
        <v>12.1</v>
      </c>
      <c r="K2602" s="6">
        <f t="shared" si="417"/>
        <v>28</v>
      </c>
      <c r="L2602" s="6">
        <f t="shared" si="418"/>
        <v>27.617271548261183</v>
      </c>
      <c r="M2602" s="6">
        <f t="shared" si="419"/>
        <v>26.712304069176849</v>
      </c>
      <c r="N2602" s="6">
        <f t="shared" si="420"/>
        <v>26.629986141277797</v>
      </c>
      <c r="O2602" s="6">
        <f t="shared" si="421"/>
        <v>26.557354520435116</v>
      </c>
      <c r="P2602" s="6">
        <f t="shared" si="422"/>
        <v>25.775970433527135</v>
      </c>
      <c r="Q2602" s="6">
        <f t="shared" si="423"/>
        <v>25.638627020436296</v>
      </c>
      <c r="R2602" s="6"/>
      <c r="S2602" s="6">
        <f t="shared" si="424"/>
        <v>1.2876959308231513</v>
      </c>
      <c r="T2602" s="6">
        <f t="shared" si="426"/>
        <v>0</v>
      </c>
      <c r="U2602" s="6">
        <f t="shared" si="425"/>
        <v>3.8000000000000007</v>
      </c>
      <c r="V2602" s="6"/>
      <c r="W2602" s="6"/>
    </row>
    <row r="2603" spans="1:23">
      <c r="A2603" s="7">
        <v>43309.631377314814</v>
      </c>
      <c r="B2603" s="6">
        <v>195677</v>
      </c>
      <c r="C2603" s="6">
        <v>22.8</v>
      </c>
      <c r="D2603" s="6">
        <v>17.100000000000001</v>
      </c>
      <c r="E2603" s="6">
        <v>28</v>
      </c>
      <c r="F2603" s="6">
        <v>32.200000000000003</v>
      </c>
      <c r="G2603" s="6">
        <v>17.3</v>
      </c>
      <c r="H2603" s="6">
        <v>21.5</v>
      </c>
      <c r="I2603" s="6">
        <v>37.1</v>
      </c>
      <c r="J2603" s="6">
        <v>12.1</v>
      </c>
      <c r="K2603" s="6">
        <f t="shared" si="417"/>
        <v>28</v>
      </c>
      <c r="L2603" s="6">
        <f t="shared" si="418"/>
        <v>27.615099267296852</v>
      </c>
      <c r="M2603" s="6">
        <f t="shared" si="419"/>
        <v>26.713530892175829</v>
      </c>
      <c r="N2603" s="6">
        <f t="shared" si="420"/>
        <v>26.631439087333376</v>
      </c>
      <c r="O2603" s="6">
        <f t="shared" si="421"/>
        <v>26.558872654515618</v>
      </c>
      <c r="P2603" s="6">
        <f t="shared" si="422"/>
        <v>25.776424835229214</v>
      </c>
      <c r="Q2603" s="6">
        <f t="shared" si="423"/>
        <v>25.638923262349891</v>
      </c>
      <c r="R2603" s="6"/>
      <c r="S2603" s="6">
        <f t="shared" si="424"/>
        <v>1.2864691078241712</v>
      </c>
      <c r="T2603" s="6">
        <f t="shared" si="426"/>
        <v>0</v>
      </c>
      <c r="U2603" s="6">
        <f t="shared" si="425"/>
        <v>4.3999999999999986</v>
      </c>
      <c r="V2603" s="6"/>
      <c r="W2603" s="6"/>
    </row>
    <row r="2604" spans="1:23">
      <c r="A2604" s="7">
        <v>43309.6327662037</v>
      </c>
      <c r="B2604" s="6">
        <v>195678</v>
      </c>
      <c r="C2604" s="6">
        <v>22.8</v>
      </c>
      <c r="D2604" s="6">
        <v>17.100000000000001</v>
      </c>
      <c r="E2604" s="6">
        <v>28</v>
      </c>
      <c r="F2604" s="6">
        <v>32</v>
      </c>
      <c r="G2604" s="6">
        <v>17.3</v>
      </c>
      <c r="H2604" s="6">
        <v>21.5</v>
      </c>
      <c r="I2604" s="6">
        <v>37.1</v>
      </c>
      <c r="J2604" s="6">
        <v>12.1</v>
      </c>
      <c r="K2604" s="6">
        <f t="shared" si="417"/>
        <v>28</v>
      </c>
      <c r="L2604" s="6">
        <f t="shared" si="418"/>
        <v>27.612780512915517</v>
      </c>
      <c r="M2604" s="6">
        <f t="shared" si="419"/>
        <v>26.714740647073882</v>
      </c>
      <c r="N2604" s="6">
        <f t="shared" si="420"/>
        <v>26.632867893134254</v>
      </c>
      <c r="O2604" s="6">
        <f t="shared" si="421"/>
        <v>26.560368245603886</v>
      </c>
      <c r="P2604" s="6">
        <f t="shared" si="422"/>
        <v>25.776880547011782</v>
      </c>
      <c r="Q2604" s="6">
        <f t="shared" si="423"/>
        <v>25.639223300098401</v>
      </c>
      <c r="R2604" s="6"/>
      <c r="S2604" s="6">
        <f t="shared" si="424"/>
        <v>1.2852593529261185</v>
      </c>
      <c r="T2604" s="6">
        <f t="shared" si="426"/>
        <v>0</v>
      </c>
      <c r="U2604" s="6">
        <f t="shared" si="425"/>
        <v>4.2000000000000028</v>
      </c>
      <c r="V2604" s="6"/>
      <c r="W2604" s="6"/>
    </row>
    <row r="2605" spans="1:23">
      <c r="A2605" s="7">
        <v>43309.634155092594</v>
      </c>
      <c r="B2605" s="6">
        <v>195679</v>
      </c>
      <c r="C2605" s="6">
        <v>22.8</v>
      </c>
      <c r="D2605" s="6">
        <v>17.100000000000001</v>
      </c>
      <c r="E2605" s="6">
        <v>28</v>
      </c>
      <c r="F2605" s="6">
        <v>32.4</v>
      </c>
      <c r="G2605" s="6">
        <v>17.3</v>
      </c>
      <c r="H2605" s="6">
        <v>21.5</v>
      </c>
      <c r="I2605" s="6">
        <v>37.1</v>
      </c>
      <c r="J2605" s="6">
        <v>12.1</v>
      </c>
      <c r="K2605" s="6">
        <f t="shared" si="417"/>
        <v>28</v>
      </c>
      <c r="L2605" s="6">
        <f t="shared" si="418"/>
        <v>27.610316751123499</v>
      </c>
      <c r="M2605" s="6">
        <f t="shared" si="419"/>
        <v>26.715930331974441</v>
      </c>
      <c r="N2605" s="6">
        <f t="shared" si="420"/>
        <v>26.634273859100226</v>
      </c>
      <c r="O2605" s="6">
        <f t="shared" si="421"/>
        <v>26.561841340355137</v>
      </c>
      <c r="P2605" s="6">
        <f t="shared" si="422"/>
        <v>25.777337514040592</v>
      </c>
      <c r="Q2605" s="6">
        <f t="shared" si="423"/>
        <v>25.639527074025313</v>
      </c>
      <c r="R2605" s="6"/>
      <c r="S2605" s="6">
        <f t="shared" si="424"/>
        <v>1.284069668025559</v>
      </c>
      <c r="T2605" s="6">
        <f t="shared" si="426"/>
        <v>0</v>
      </c>
      <c r="U2605" s="6">
        <f t="shared" si="425"/>
        <v>4</v>
      </c>
      <c r="V2605" s="6"/>
      <c r="W2605" s="6"/>
    </row>
    <row r="2606" spans="1:23">
      <c r="A2606" s="7">
        <v>43309.635555555556</v>
      </c>
      <c r="B2606" s="6">
        <v>195680</v>
      </c>
      <c r="C2606" s="6">
        <v>22.8</v>
      </c>
      <c r="D2606" s="6">
        <v>17.100000000000001</v>
      </c>
      <c r="E2606" s="6">
        <v>28</v>
      </c>
      <c r="F2606" s="6">
        <v>32.5</v>
      </c>
      <c r="G2606" s="6">
        <v>17.3</v>
      </c>
      <c r="H2606" s="6">
        <v>21.5</v>
      </c>
      <c r="I2606" s="6">
        <v>37.1</v>
      </c>
      <c r="J2606" s="6">
        <v>12.1</v>
      </c>
      <c r="K2606" s="6">
        <f t="shared" si="417"/>
        <v>28</v>
      </c>
      <c r="L2606" s="6">
        <f t="shared" si="418"/>
        <v>27.608232159052331</v>
      </c>
      <c r="M2606" s="6">
        <f t="shared" si="419"/>
        <v>26.71710738504181</v>
      </c>
      <c r="N2606" s="6">
        <f t="shared" si="420"/>
        <v>26.635668982162212</v>
      </c>
      <c r="O2606" s="6">
        <f t="shared" si="421"/>
        <v>26.56330426251688</v>
      </c>
      <c r="P2606" s="6">
        <f t="shared" si="422"/>
        <v>25.77779949991157</v>
      </c>
      <c r="Q2606" s="6">
        <f t="shared" si="423"/>
        <v>25.639837086673673</v>
      </c>
      <c r="R2606" s="6"/>
      <c r="S2606" s="6">
        <f t="shared" si="424"/>
        <v>1.2828926149581896</v>
      </c>
      <c r="T2606" s="6">
        <f t="shared" si="426"/>
        <v>0</v>
      </c>
      <c r="U2606" s="6">
        <f t="shared" si="425"/>
        <v>4.3999999999999986</v>
      </c>
      <c r="V2606" s="6"/>
      <c r="W2606" s="6"/>
    </row>
    <row r="2607" spans="1:23">
      <c r="A2607" s="7">
        <v>43309.636932870373</v>
      </c>
      <c r="B2607" s="6">
        <v>195681</v>
      </c>
      <c r="C2607" s="6">
        <v>22.8</v>
      </c>
      <c r="D2607" s="6">
        <v>17.100000000000001</v>
      </c>
      <c r="E2607" s="6">
        <v>28.1</v>
      </c>
      <c r="F2607" s="6">
        <v>32.6</v>
      </c>
      <c r="G2607" s="6">
        <v>17.3</v>
      </c>
      <c r="H2607" s="6">
        <v>21.5</v>
      </c>
      <c r="I2607" s="6">
        <v>37.4</v>
      </c>
      <c r="J2607" s="6">
        <v>12.1</v>
      </c>
      <c r="K2607" s="6">
        <f t="shared" si="417"/>
        <v>28.1</v>
      </c>
      <c r="L2607" s="6">
        <f t="shared" si="418"/>
        <v>27.60650154751362</v>
      </c>
      <c r="M2607" s="6">
        <f t="shared" si="419"/>
        <v>26.718248903628385</v>
      </c>
      <c r="N2607" s="6">
        <f t="shared" si="420"/>
        <v>26.637018692545094</v>
      </c>
      <c r="O2607" s="6">
        <f t="shared" si="421"/>
        <v>26.564721007890995</v>
      </c>
      <c r="P2607" s="6">
        <f t="shared" si="422"/>
        <v>25.778254997147112</v>
      </c>
      <c r="Q2607" s="6">
        <f t="shared" si="423"/>
        <v>25.640145592109143</v>
      </c>
      <c r="R2607" s="6"/>
      <c r="S2607" s="6">
        <f t="shared" si="424"/>
        <v>1.381751096371616</v>
      </c>
      <c r="T2607" s="6">
        <f t="shared" si="426"/>
        <v>0</v>
      </c>
      <c r="U2607" s="6">
        <f t="shared" si="425"/>
        <v>4.5</v>
      </c>
      <c r="V2607" s="6"/>
      <c r="W2607" s="6"/>
    </row>
    <row r="2608" spans="1:23">
      <c r="A2608" s="7">
        <v>43309.638333333336</v>
      </c>
      <c r="B2608" s="6">
        <v>195682</v>
      </c>
      <c r="C2608" s="6">
        <v>22.8</v>
      </c>
      <c r="D2608" s="6">
        <v>17.100000000000001</v>
      </c>
      <c r="E2608" s="6">
        <v>28.1</v>
      </c>
      <c r="F2608" s="6">
        <v>32.799999999999997</v>
      </c>
      <c r="G2608" s="6">
        <v>17.3</v>
      </c>
      <c r="H2608" s="6">
        <v>21.5</v>
      </c>
      <c r="I2608" s="6">
        <v>37.6</v>
      </c>
      <c r="J2608" s="6">
        <v>12.1</v>
      </c>
      <c r="K2608" s="6">
        <f t="shared" si="417"/>
        <v>28.1</v>
      </c>
      <c r="L2608" s="6">
        <f t="shared" si="418"/>
        <v>27.604860814594986</v>
      </c>
      <c r="M2608" s="6">
        <f t="shared" si="419"/>
        <v>26.719397655440766</v>
      </c>
      <c r="N2608" s="6">
        <f t="shared" si="420"/>
        <v>26.638369737167469</v>
      </c>
      <c r="O2608" s="6">
        <f t="shared" si="421"/>
        <v>26.566139793964883</v>
      </c>
      <c r="P2608" s="6">
        <f t="shared" si="422"/>
        <v>25.77871924503718</v>
      </c>
      <c r="Q2608" s="6">
        <f t="shared" si="423"/>
        <v>25.640462839711052</v>
      </c>
      <c r="R2608" s="6"/>
      <c r="S2608" s="6">
        <f t="shared" si="424"/>
        <v>1.3806023445592359</v>
      </c>
      <c r="T2608" s="6">
        <f t="shared" si="426"/>
        <v>0</v>
      </c>
      <c r="U2608" s="6">
        <f t="shared" si="425"/>
        <v>4.5</v>
      </c>
      <c r="V2608" s="6"/>
      <c r="W2608" s="6"/>
    </row>
    <row r="2609" spans="1:23">
      <c r="A2609" s="7">
        <v>43309.639722222222</v>
      </c>
      <c r="B2609" s="6">
        <v>195683</v>
      </c>
      <c r="C2609" s="6">
        <v>22.8</v>
      </c>
      <c r="D2609" s="6">
        <v>17.100000000000001</v>
      </c>
      <c r="E2609" s="6">
        <v>28.1</v>
      </c>
      <c r="F2609" s="6">
        <v>33.299999999999997</v>
      </c>
      <c r="G2609" s="6">
        <v>17.399999999999999</v>
      </c>
      <c r="H2609" s="6">
        <v>21.5</v>
      </c>
      <c r="I2609" s="6">
        <v>37.799999999999997</v>
      </c>
      <c r="J2609" s="6">
        <v>12.1</v>
      </c>
      <c r="K2609" s="6">
        <f t="shared" si="417"/>
        <v>28.1</v>
      </c>
      <c r="L2609" s="6">
        <f t="shared" si="418"/>
        <v>27.60344075744295</v>
      </c>
      <c r="M2609" s="6">
        <f t="shared" si="419"/>
        <v>26.720525415084854</v>
      </c>
      <c r="N2609" s="6">
        <f t="shared" si="420"/>
        <v>26.639689433425463</v>
      </c>
      <c r="O2609" s="6">
        <f t="shared" si="421"/>
        <v>26.567525238855396</v>
      </c>
      <c r="P2609" s="6">
        <f t="shared" si="422"/>
        <v>25.779180709943294</v>
      </c>
      <c r="Q2609" s="6">
        <f t="shared" si="423"/>
        <v>25.640780993438248</v>
      </c>
      <c r="R2609" s="6"/>
      <c r="S2609" s="6">
        <f t="shared" si="424"/>
        <v>1.3794745849151475</v>
      </c>
      <c r="T2609" s="6">
        <f t="shared" si="426"/>
        <v>0</v>
      </c>
      <c r="U2609" s="6">
        <f t="shared" si="425"/>
        <v>4.6999999999999957</v>
      </c>
      <c r="V2609" s="6"/>
      <c r="W2609" s="6"/>
    </row>
    <row r="2610" spans="1:23">
      <c r="A2610" s="7">
        <v>43309.641111111108</v>
      </c>
      <c r="B2610" s="6">
        <v>195684</v>
      </c>
      <c r="C2610" s="6">
        <v>22.8</v>
      </c>
      <c r="D2610" s="6">
        <v>17.100000000000001</v>
      </c>
      <c r="E2610" s="6">
        <v>28.1</v>
      </c>
      <c r="F2610" s="6">
        <v>33.200000000000003</v>
      </c>
      <c r="G2610" s="6">
        <v>17.399999999999999</v>
      </c>
      <c r="H2610" s="6">
        <v>21.5</v>
      </c>
      <c r="I2610" s="6">
        <v>37.799999999999997</v>
      </c>
      <c r="J2610" s="6">
        <v>12.1</v>
      </c>
      <c r="K2610" s="6">
        <f t="shared" si="417"/>
        <v>28.1</v>
      </c>
      <c r="L2610" s="6">
        <f t="shared" si="418"/>
        <v>27.602495219843604</v>
      </c>
      <c r="M2610" s="6">
        <f t="shared" si="419"/>
        <v>26.721643747969104</v>
      </c>
      <c r="N2610" s="6">
        <f t="shared" si="420"/>
        <v>26.640990201486286</v>
      </c>
      <c r="O2610" s="6">
        <f t="shared" si="421"/>
        <v>26.568889733691261</v>
      </c>
      <c r="P2610" s="6">
        <f t="shared" si="422"/>
        <v>25.779643170485034</v>
      </c>
      <c r="Q2610" s="6">
        <f t="shared" si="423"/>
        <v>25.641102586633732</v>
      </c>
      <c r="R2610" s="6"/>
      <c r="S2610" s="6">
        <f t="shared" si="424"/>
        <v>1.3783562520308976</v>
      </c>
      <c r="T2610" s="6">
        <f t="shared" si="426"/>
        <v>0</v>
      </c>
      <c r="U2610" s="6">
        <f t="shared" si="425"/>
        <v>5.1999999999999957</v>
      </c>
      <c r="V2610" s="6"/>
      <c r="W2610" s="6"/>
    </row>
    <row r="2611" spans="1:23">
      <c r="A2611" s="7">
        <v>43309.642500000002</v>
      </c>
      <c r="B2611" s="6">
        <v>195685</v>
      </c>
      <c r="C2611" s="6">
        <v>22.8</v>
      </c>
      <c r="D2611" s="6">
        <v>17.100000000000001</v>
      </c>
      <c r="E2611" s="6">
        <v>28.1</v>
      </c>
      <c r="F2611" s="6">
        <v>33</v>
      </c>
      <c r="G2611" s="6">
        <v>17.399999999999999</v>
      </c>
      <c r="H2611" s="6">
        <v>21.5</v>
      </c>
      <c r="I2611" s="6">
        <v>37.6</v>
      </c>
      <c r="J2611" s="6">
        <v>12.1</v>
      </c>
      <c r="K2611" s="6">
        <f t="shared" si="417"/>
        <v>28.1</v>
      </c>
      <c r="L2611" s="6">
        <f t="shared" si="418"/>
        <v>27.601478942447532</v>
      </c>
      <c r="M2611" s="6">
        <f t="shared" si="419"/>
        <v>26.722758488078433</v>
      </c>
      <c r="N2611" s="6">
        <f t="shared" si="420"/>
        <v>26.642273163293638</v>
      </c>
      <c r="O2611" s="6">
        <f t="shared" si="421"/>
        <v>26.570233845106422</v>
      </c>
      <c r="P2611" s="6">
        <f t="shared" si="422"/>
        <v>25.780106579977502</v>
      </c>
      <c r="Q2611" s="6">
        <f t="shared" si="423"/>
        <v>25.641427560647223</v>
      </c>
      <c r="R2611" s="6"/>
      <c r="S2611" s="6">
        <f t="shared" si="424"/>
        <v>1.377241511921568</v>
      </c>
      <c r="T2611" s="6">
        <f t="shared" si="426"/>
        <v>0</v>
      </c>
      <c r="U2611" s="6">
        <f t="shared" si="425"/>
        <v>5.1000000000000014</v>
      </c>
      <c r="V2611" s="6"/>
      <c r="W2611" s="6"/>
    </row>
    <row r="2612" spans="1:23">
      <c r="A2612" s="7">
        <v>43309.643888888888</v>
      </c>
      <c r="B2612" s="6">
        <v>195686</v>
      </c>
      <c r="C2612" s="6">
        <v>22.8</v>
      </c>
      <c r="D2612" s="6">
        <v>17.100000000000001</v>
      </c>
      <c r="E2612" s="6">
        <v>28.1</v>
      </c>
      <c r="F2612" s="6">
        <v>33.5</v>
      </c>
      <c r="G2612" s="6">
        <v>17.3</v>
      </c>
      <c r="H2612" s="6">
        <v>21.5</v>
      </c>
      <c r="I2612" s="6">
        <v>37.6</v>
      </c>
      <c r="J2612" s="6">
        <v>12.1</v>
      </c>
      <c r="K2612" s="6">
        <f t="shared" si="417"/>
        <v>28.1</v>
      </c>
      <c r="L2612" s="6">
        <f t="shared" si="418"/>
        <v>27.600302673865617</v>
      </c>
      <c r="M2612" s="6">
        <f t="shared" si="419"/>
        <v>26.723866496174058</v>
      </c>
      <c r="N2612" s="6">
        <f t="shared" si="420"/>
        <v>26.643540064280767</v>
      </c>
      <c r="O2612" s="6">
        <f t="shared" si="421"/>
        <v>26.571558215650338</v>
      </c>
      <c r="P2612" s="6">
        <f t="shared" si="422"/>
        <v>25.780570894385274</v>
      </c>
      <c r="Q2612" s="6">
        <f t="shared" si="423"/>
        <v>25.6417558571105</v>
      </c>
      <c r="R2612" s="6"/>
      <c r="S2612" s="6">
        <f t="shared" si="424"/>
        <v>1.3761335038259439</v>
      </c>
      <c r="T2612" s="6">
        <f t="shared" si="426"/>
        <v>0</v>
      </c>
      <c r="U2612" s="6">
        <f t="shared" si="425"/>
        <v>4.8999999999999986</v>
      </c>
      <c r="V2612" s="6"/>
      <c r="W2612" s="6"/>
    </row>
    <row r="2613" spans="1:23">
      <c r="A2613" s="7">
        <v>43309.645289351851</v>
      </c>
      <c r="B2613" s="6">
        <v>195687</v>
      </c>
      <c r="C2613" s="6">
        <v>22.8</v>
      </c>
      <c r="D2613" s="6">
        <v>17.100000000000001</v>
      </c>
      <c r="E2613" s="6">
        <v>28.1</v>
      </c>
      <c r="F2613" s="6">
        <v>33.6</v>
      </c>
      <c r="G2613" s="6">
        <v>17.3</v>
      </c>
      <c r="H2613" s="6">
        <v>21.5</v>
      </c>
      <c r="I2613" s="6">
        <v>37.6</v>
      </c>
      <c r="J2613" s="6">
        <v>12.1</v>
      </c>
      <c r="K2613" s="6">
        <f t="shared" si="417"/>
        <v>28.1</v>
      </c>
      <c r="L2613" s="6">
        <f t="shared" si="418"/>
        <v>27.599592221735964</v>
      </c>
      <c r="M2613" s="6">
        <f t="shared" si="419"/>
        <v>26.724973220537748</v>
      </c>
      <c r="N2613" s="6">
        <f t="shared" si="420"/>
        <v>26.644802182499237</v>
      </c>
      <c r="O2613" s="6">
        <f t="shared" si="421"/>
        <v>26.572874523668343</v>
      </c>
      <c r="P2613" s="6">
        <f t="shared" si="422"/>
        <v>25.781039949118131</v>
      </c>
      <c r="Q2613" s="6">
        <f t="shared" si="423"/>
        <v>25.642090181012538</v>
      </c>
      <c r="R2613" s="6"/>
      <c r="S2613" s="6">
        <f t="shared" si="424"/>
        <v>1.375026779462253</v>
      </c>
      <c r="T2613" s="6">
        <f t="shared" si="426"/>
        <v>0</v>
      </c>
      <c r="U2613" s="6">
        <f t="shared" si="425"/>
        <v>5.3999999999999986</v>
      </c>
      <c r="V2613" s="6"/>
      <c r="W2613" s="6"/>
    </row>
    <row r="2614" spans="1:23">
      <c r="A2614" s="7">
        <v>43309.646678240744</v>
      </c>
      <c r="B2614" s="6">
        <v>195688</v>
      </c>
      <c r="C2614" s="6">
        <v>22.8</v>
      </c>
      <c r="D2614" s="6">
        <v>17.100000000000001</v>
      </c>
      <c r="E2614" s="6">
        <v>28.1</v>
      </c>
      <c r="F2614" s="6">
        <v>33.5</v>
      </c>
      <c r="G2614" s="6">
        <v>17.3</v>
      </c>
      <c r="H2614" s="6">
        <v>21.5</v>
      </c>
      <c r="I2614" s="6">
        <v>37.6</v>
      </c>
      <c r="J2614" s="6">
        <v>12.1</v>
      </c>
      <c r="K2614" s="6">
        <f t="shared" si="417"/>
        <v>28.1</v>
      </c>
      <c r="L2614" s="6">
        <f t="shared" si="418"/>
        <v>27.598994265022764</v>
      </c>
      <c r="M2614" s="6">
        <f t="shared" si="419"/>
        <v>26.72606684985351</v>
      </c>
      <c r="N2614" s="6">
        <f t="shared" si="420"/>
        <v>26.646038689384412</v>
      </c>
      <c r="O2614" s="6">
        <f t="shared" si="421"/>
        <v>26.57416165760257</v>
      </c>
      <c r="P2614" s="6">
        <f t="shared" si="422"/>
        <v>25.781505960642956</v>
      </c>
      <c r="Q2614" s="6">
        <f t="shared" si="423"/>
        <v>25.642424975448165</v>
      </c>
      <c r="R2614" s="6"/>
      <c r="S2614" s="6">
        <f t="shared" si="424"/>
        <v>1.3739331501464918</v>
      </c>
      <c r="T2614" s="6">
        <f t="shared" si="426"/>
        <v>0</v>
      </c>
      <c r="U2614" s="6">
        <f t="shared" si="425"/>
        <v>5.5</v>
      </c>
      <c r="V2614" s="6"/>
      <c r="W2614" s="6"/>
    </row>
    <row r="2615" spans="1:23">
      <c r="A2615" s="7">
        <v>43309.64806712963</v>
      </c>
      <c r="B2615" s="6">
        <v>195689</v>
      </c>
      <c r="C2615" s="6">
        <v>22.8</v>
      </c>
      <c r="D2615" s="6">
        <v>17.100000000000001</v>
      </c>
      <c r="E2615" s="6">
        <v>28.1</v>
      </c>
      <c r="F2615" s="6">
        <v>33.799999999999997</v>
      </c>
      <c r="G2615" s="6">
        <v>17.399999999999999</v>
      </c>
      <c r="H2615" s="6">
        <v>21.5</v>
      </c>
      <c r="I2615" s="6">
        <v>37.4</v>
      </c>
      <c r="J2615" s="6">
        <v>12.1</v>
      </c>
      <c r="K2615" s="6">
        <f t="shared" si="417"/>
        <v>28.1</v>
      </c>
      <c r="L2615" s="6">
        <f t="shared" si="418"/>
        <v>27.598321582959866</v>
      </c>
      <c r="M2615" s="6">
        <f t="shared" si="419"/>
        <v>26.727156537008526</v>
      </c>
      <c r="N2615" s="6">
        <f t="shared" si="420"/>
        <v>26.647261358685082</v>
      </c>
      <c r="O2615" s="6">
        <f t="shared" si="421"/>
        <v>26.575431344003817</v>
      </c>
      <c r="P2615" s="6">
        <f t="shared" si="422"/>
        <v>25.781972764342765</v>
      </c>
      <c r="Q2615" s="6">
        <f t="shared" si="423"/>
        <v>25.642762919092171</v>
      </c>
      <c r="R2615" s="6"/>
      <c r="S2615" s="6">
        <f t="shared" si="424"/>
        <v>1.3728434629914759</v>
      </c>
      <c r="T2615" s="6">
        <f t="shared" si="426"/>
        <v>0</v>
      </c>
      <c r="U2615" s="6">
        <f t="shared" si="425"/>
        <v>5.3999999999999986</v>
      </c>
      <c r="V2615" s="6"/>
      <c r="W2615" s="6"/>
    </row>
    <row r="2616" spans="1:23">
      <c r="A2616" s="7">
        <v>43309.649456018517</v>
      </c>
      <c r="B2616" s="6">
        <v>195690</v>
      </c>
      <c r="C2616" s="6">
        <v>22.8</v>
      </c>
      <c r="D2616" s="6">
        <v>17.2</v>
      </c>
      <c r="E2616" s="6">
        <v>28.1</v>
      </c>
      <c r="F2616" s="6">
        <v>33.4</v>
      </c>
      <c r="G2616" s="6">
        <v>17.3</v>
      </c>
      <c r="H2616" s="6">
        <v>21.5</v>
      </c>
      <c r="I2616" s="6">
        <v>37.4</v>
      </c>
      <c r="J2616" s="6">
        <v>12.1</v>
      </c>
      <c r="K2616" s="6">
        <f t="shared" si="417"/>
        <v>28.1</v>
      </c>
      <c r="L2616" s="6">
        <f t="shared" si="418"/>
        <v>27.597934963604558</v>
      </c>
      <c r="M2616" s="6">
        <f t="shared" si="419"/>
        <v>26.728239735947135</v>
      </c>
      <c r="N2616" s="6">
        <f t="shared" si="420"/>
        <v>26.648471133229016</v>
      </c>
      <c r="O2616" s="6">
        <f t="shared" si="421"/>
        <v>26.576684343247596</v>
      </c>
      <c r="P2616" s="6">
        <f t="shared" si="422"/>
        <v>25.782440329238199</v>
      </c>
      <c r="Q2616" s="6">
        <f t="shared" si="423"/>
        <v>25.643103955377509</v>
      </c>
      <c r="R2616" s="6"/>
      <c r="S2616" s="6">
        <f t="shared" si="424"/>
        <v>1.3717602640528668</v>
      </c>
      <c r="T2616" s="6">
        <f t="shared" si="426"/>
        <v>0</v>
      </c>
      <c r="U2616" s="6">
        <f t="shared" si="425"/>
        <v>5.6999999999999957</v>
      </c>
      <c r="V2616" s="6"/>
      <c r="W2616" s="6"/>
    </row>
    <row r="2617" spans="1:23">
      <c r="A2617" s="7">
        <v>43309.65084490741</v>
      </c>
      <c r="B2617" s="6">
        <v>195691</v>
      </c>
      <c r="C2617" s="6">
        <v>22.8</v>
      </c>
      <c r="D2617" s="6">
        <v>17.100000000000001</v>
      </c>
      <c r="E2617" s="6">
        <v>28.1</v>
      </c>
      <c r="F2617" s="6">
        <v>33.5</v>
      </c>
      <c r="G2617" s="6">
        <v>17.399999999999999</v>
      </c>
      <c r="H2617" s="6">
        <v>21.5</v>
      </c>
      <c r="I2617" s="6">
        <v>37.6</v>
      </c>
      <c r="J2617" s="6">
        <v>12.1</v>
      </c>
      <c r="K2617" s="6">
        <f t="shared" si="417"/>
        <v>28.1</v>
      </c>
      <c r="L2617" s="6">
        <f t="shared" si="418"/>
        <v>27.597201230110432</v>
      </c>
      <c r="M2617" s="6">
        <f t="shared" si="419"/>
        <v>26.729319873957799</v>
      </c>
      <c r="N2617" s="6">
        <f t="shared" si="420"/>
        <v>26.649668405143423</v>
      </c>
      <c r="O2617" s="6">
        <f t="shared" si="421"/>
        <v>26.57792143358073</v>
      </c>
      <c r="P2617" s="6">
        <f t="shared" si="422"/>
        <v>25.782908627534315</v>
      </c>
      <c r="Q2617" s="6">
        <f t="shared" si="423"/>
        <v>25.643448028351287</v>
      </c>
      <c r="R2617" s="6"/>
      <c r="S2617" s="6">
        <f t="shared" si="424"/>
        <v>1.3706801260422026</v>
      </c>
      <c r="T2617" s="6">
        <f t="shared" si="426"/>
        <v>0</v>
      </c>
      <c r="U2617" s="6">
        <f t="shared" si="425"/>
        <v>5.2999999999999972</v>
      </c>
      <c r="V2617" s="6"/>
      <c r="W2617" s="6"/>
    </row>
    <row r="2618" spans="1:23">
      <c r="A2618" s="7">
        <v>43309.652256944442</v>
      </c>
      <c r="B2618" s="6">
        <v>195692</v>
      </c>
      <c r="C2618" s="6">
        <v>22.8</v>
      </c>
      <c r="D2618" s="6">
        <v>17.100000000000001</v>
      </c>
      <c r="E2618" s="6">
        <v>28.1</v>
      </c>
      <c r="F2618" s="6">
        <v>33.4</v>
      </c>
      <c r="G2618" s="6">
        <v>17.399999999999999</v>
      </c>
      <c r="H2618" s="6">
        <v>21.5</v>
      </c>
      <c r="I2618" s="6">
        <v>37.4</v>
      </c>
      <c r="J2618" s="6">
        <v>12.1</v>
      </c>
      <c r="K2618" s="6">
        <f t="shared" si="417"/>
        <v>28.1</v>
      </c>
      <c r="L2618" s="6">
        <f t="shared" si="418"/>
        <v>27.596563667160943</v>
      </c>
      <c r="M2618" s="6">
        <f t="shared" si="419"/>
        <v>26.730408215641379</v>
      </c>
      <c r="N2618" s="6">
        <f t="shared" si="420"/>
        <v>26.650873840970366</v>
      </c>
      <c r="O2618" s="6">
        <f t="shared" si="421"/>
        <v>26.579163690506217</v>
      </c>
      <c r="P2618" s="6">
        <f t="shared" si="422"/>
        <v>25.783385451406197</v>
      </c>
      <c r="Q2618" s="6">
        <f t="shared" si="423"/>
        <v>25.643800866970199</v>
      </c>
      <c r="R2618" s="6"/>
      <c r="S2618" s="6">
        <f t="shared" si="424"/>
        <v>1.3695917843586223</v>
      </c>
      <c r="T2618" s="6">
        <f t="shared" si="426"/>
        <v>0</v>
      </c>
      <c r="U2618" s="6">
        <f t="shared" si="425"/>
        <v>5.3999999999999986</v>
      </c>
      <c r="V2618" s="6"/>
      <c r="W2618" s="6"/>
    </row>
    <row r="2619" spans="1:23">
      <c r="A2619" s="7">
        <v>43309.653680555559</v>
      </c>
      <c r="B2619" s="6">
        <v>195693</v>
      </c>
      <c r="C2619" s="6">
        <v>22.8</v>
      </c>
      <c r="D2619" s="6">
        <v>17.2</v>
      </c>
      <c r="E2619" s="6">
        <v>28.1</v>
      </c>
      <c r="F2619" s="6">
        <v>33.6</v>
      </c>
      <c r="G2619" s="6">
        <v>17.399999999999999</v>
      </c>
      <c r="H2619" s="6">
        <v>21.5</v>
      </c>
      <c r="I2619" s="6">
        <v>37.4</v>
      </c>
      <c r="J2619" s="6">
        <v>12.1</v>
      </c>
      <c r="K2619" s="6">
        <f t="shared" si="417"/>
        <v>28.1</v>
      </c>
      <c r="L2619" s="6">
        <f t="shared" si="418"/>
        <v>27.595844675058707</v>
      </c>
      <c r="M2619" s="6">
        <f t="shared" si="419"/>
        <v>26.731496945606928</v>
      </c>
      <c r="N2619" s="6">
        <f t="shared" si="420"/>
        <v>26.652076815446708</v>
      </c>
      <c r="O2619" s="6">
        <f t="shared" si="421"/>
        <v>26.580401053803815</v>
      </c>
      <c r="P2619" s="6">
        <f t="shared" si="422"/>
        <v>25.783866899567258</v>
      </c>
      <c r="Q2619" s="6">
        <f t="shared" si="423"/>
        <v>25.644159647748676</v>
      </c>
      <c r="R2619" s="6"/>
      <c r="S2619" s="6">
        <f t="shared" si="424"/>
        <v>1.3685030543930736</v>
      </c>
      <c r="T2619" s="6">
        <f t="shared" si="426"/>
        <v>0</v>
      </c>
      <c r="U2619" s="6">
        <f t="shared" si="425"/>
        <v>5.2999999999999972</v>
      </c>
      <c r="V2619" s="6"/>
      <c r="W2619" s="6"/>
    </row>
    <row r="2620" spans="1:23">
      <c r="A2620" s="7">
        <v>43309.655023148145</v>
      </c>
      <c r="B2620" s="6">
        <v>195694</v>
      </c>
      <c r="C2620" s="6">
        <v>22.8</v>
      </c>
      <c r="D2620" s="6">
        <v>17.2</v>
      </c>
      <c r="E2620" s="6">
        <v>28.1</v>
      </c>
      <c r="F2620" s="6">
        <v>33.4</v>
      </c>
      <c r="G2620" s="6">
        <v>17.399999999999999</v>
      </c>
      <c r="H2620" s="6">
        <v>21.5</v>
      </c>
      <c r="I2620" s="6">
        <v>37.4</v>
      </c>
      <c r="J2620" s="6">
        <v>12.1</v>
      </c>
      <c r="K2620" s="6">
        <f t="shared" si="417"/>
        <v>28.1</v>
      </c>
      <c r="L2620" s="6">
        <f t="shared" si="418"/>
        <v>27.595356734942634</v>
      </c>
      <c r="M2620" s="6">
        <f t="shared" si="419"/>
        <v>26.732514068805976</v>
      </c>
      <c r="N2620" s="6">
        <f t="shared" si="420"/>
        <v>26.653199748876457</v>
      </c>
      <c r="O2620" s="6">
        <f t="shared" si="421"/>
        <v>26.581554243047485</v>
      </c>
      <c r="P2620" s="6">
        <f t="shared" si="422"/>
        <v>25.784321609798592</v>
      </c>
      <c r="Q2620" s="6">
        <f t="shared" si="423"/>
        <v>25.644500855989268</v>
      </c>
      <c r="R2620" s="6"/>
      <c r="S2620" s="6">
        <f t="shared" si="424"/>
        <v>1.3674859311940253</v>
      </c>
      <c r="T2620" s="6">
        <f t="shared" si="426"/>
        <v>0</v>
      </c>
      <c r="U2620" s="6">
        <f t="shared" si="425"/>
        <v>5.5</v>
      </c>
      <c r="V2620" s="6"/>
      <c r="W2620" s="6"/>
    </row>
    <row r="2621" spans="1:23">
      <c r="A2621" s="7">
        <v>43309.657835648148</v>
      </c>
      <c r="B2621" s="6">
        <v>195695</v>
      </c>
      <c r="C2621" s="6">
        <v>22.8</v>
      </c>
      <c r="D2621" s="6">
        <v>17.100000000000001</v>
      </c>
      <c r="E2621" s="6">
        <v>28.1</v>
      </c>
      <c r="F2621" s="6">
        <v>32.799999999999997</v>
      </c>
      <c r="G2621" s="6">
        <v>17.399999999999999</v>
      </c>
      <c r="H2621" s="6">
        <v>21.5</v>
      </c>
      <c r="I2621" s="6">
        <v>37.4</v>
      </c>
      <c r="J2621" s="6">
        <v>12.1</v>
      </c>
      <c r="K2621" s="6">
        <f t="shared" si="417"/>
        <v>28.1</v>
      </c>
      <c r="L2621" s="6">
        <f t="shared" si="418"/>
        <v>27.593992876982703</v>
      </c>
      <c r="M2621" s="6">
        <f t="shared" si="419"/>
        <v>26.734631190113259</v>
      </c>
      <c r="N2621" s="6">
        <f t="shared" si="420"/>
        <v>26.655529151161666</v>
      </c>
      <c r="O2621" s="6">
        <f t="shared" si="421"/>
        <v>26.583943812457314</v>
      </c>
      <c r="P2621" s="6">
        <f t="shared" si="422"/>
        <v>25.785275422359526</v>
      </c>
      <c r="Q2621" s="6">
        <f t="shared" si="423"/>
        <v>25.645221144625072</v>
      </c>
      <c r="R2621" s="6"/>
      <c r="S2621" s="6">
        <f t="shared" si="424"/>
        <v>1.3653688098867427</v>
      </c>
      <c r="T2621" s="6">
        <f t="shared" si="426"/>
        <v>0</v>
      </c>
      <c r="U2621" s="6">
        <f t="shared" si="425"/>
        <v>5.2999999999999972</v>
      </c>
      <c r="V2621" s="6"/>
      <c r="W2621" s="6"/>
    </row>
    <row r="2622" spans="1:23">
      <c r="A2622" s="7">
        <v>43309.659189814818</v>
      </c>
      <c r="B2622" s="6">
        <v>195696</v>
      </c>
      <c r="C2622" s="6">
        <v>22.8</v>
      </c>
      <c r="D2622" s="6">
        <v>17.100000000000001</v>
      </c>
      <c r="E2622" s="6">
        <v>28.1</v>
      </c>
      <c r="F2622" s="6">
        <v>32.9</v>
      </c>
      <c r="G2622" s="6">
        <v>17.399999999999999</v>
      </c>
      <c r="H2622" s="6">
        <v>21.5</v>
      </c>
      <c r="I2622" s="6">
        <v>37.200000000000003</v>
      </c>
      <c r="J2622" s="6">
        <v>12.1</v>
      </c>
      <c r="K2622" s="6">
        <f t="shared" si="417"/>
        <v>28.1</v>
      </c>
      <c r="L2622" s="6">
        <f t="shared" si="418"/>
        <v>27.592842891953943</v>
      </c>
      <c r="M2622" s="6">
        <f t="shared" si="419"/>
        <v>26.735630681589775</v>
      </c>
      <c r="N2622" s="6">
        <f t="shared" si="420"/>
        <v>26.656628468575818</v>
      </c>
      <c r="O2622" s="6">
        <f t="shared" si="421"/>
        <v>26.585068748081742</v>
      </c>
      <c r="P2622" s="6">
        <f t="shared" si="422"/>
        <v>25.785735920327451</v>
      </c>
      <c r="Q2622" s="6">
        <f t="shared" si="423"/>
        <v>25.645573414725018</v>
      </c>
      <c r="R2622" s="6"/>
      <c r="S2622" s="6">
        <f t="shared" si="424"/>
        <v>1.3643693184102261</v>
      </c>
      <c r="T2622" s="6">
        <f t="shared" si="426"/>
        <v>0</v>
      </c>
      <c r="U2622" s="6">
        <f t="shared" si="425"/>
        <v>4.6999999999999957</v>
      </c>
      <c r="V2622" s="6"/>
      <c r="W2622" s="6"/>
    </row>
    <row r="2623" spans="1:23">
      <c r="A2623" s="7">
        <v>43309.661979166667</v>
      </c>
      <c r="B2623" s="6">
        <v>195697</v>
      </c>
      <c r="C2623" s="6">
        <v>22.8</v>
      </c>
      <c r="D2623" s="6">
        <v>17.100000000000001</v>
      </c>
      <c r="E2623" s="6">
        <v>28.1</v>
      </c>
      <c r="F2623" s="6">
        <v>32.4</v>
      </c>
      <c r="G2623" s="6">
        <v>17.399999999999999</v>
      </c>
      <c r="H2623" s="6">
        <v>21.5</v>
      </c>
      <c r="I2623" s="6">
        <v>37.200000000000003</v>
      </c>
      <c r="J2623" s="6">
        <v>12.1</v>
      </c>
      <c r="K2623" s="6">
        <f t="shared" si="417"/>
        <v>28.1</v>
      </c>
      <c r="L2623" s="6">
        <f t="shared" si="418"/>
        <v>27.590691986493344</v>
      </c>
      <c r="M2623" s="6">
        <f t="shared" si="419"/>
        <v>26.737654782754515</v>
      </c>
      <c r="N2623" s="6">
        <f t="shared" si="420"/>
        <v>26.658870519445188</v>
      </c>
      <c r="O2623" s="6">
        <f t="shared" si="421"/>
        <v>26.587362192729408</v>
      </c>
      <c r="P2623" s="6">
        <f t="shared" si="422"/>
        <v>25.786685656016015</v>
      </c>
      <c r="Q2623" s="6">
        <f t="shared" si="423"/>
        <v>25.646304247494324</v>
      </c>
      <c r="R2623" s="6"/>
      <c r="S2623" s="6">
        <f t="shared" si="424"/>
        <v>1.3623452172454869</v>
      </c>
      <c r="T2623" s="6">
        <f t="shared" si="426"/>
        <v>0</v>
      </c>
      <c r="U2623" s="6">
        <f t="shared" si="425"/>
        <v>4.7999999999999972</v>
      </c>
      <c r="V2623" s="6"/>
      <c r="W2623" s="6"/>
    </row>
    <row r="2624" spans="1:23">
      <c r="A2624" s="7">
        <v>43309.664756944447</v>
      </c>
      <c r="B2624" s="6">
        <v>195698</v>
      </c>
      <c r="C2624" s="6">
        <v>22.8</v>
      </c>
      <c r="D2624" s="6">
        <v>17.100000000000001</v>
      </c>
      <c r="E2624" s="6">
        <v>28.1</v>
      </c>
      <c r="F2624" s="6">
        <v>32.4</v>
      </c>
      <c r="G2624" s="6">
        <v>17.399999999999999</v>
      </c>
      <c r="H2624" s="6">
        <v>21.5</v>
      </c>
      <c r="I2624" s="6">
        <v>37.200000000000003</v>
      </c>
      <c r="J2624" s="6">
        <v>12.1</v>
      </c>
      <c r="K2624" s="6">
        <f t="shared" si="417"/>
        <v>28.1</v>
      </c>
      <c r="L2624" s="6">
        <f t="shared" si="418"/>
        <v>27.587729554361481</v>
      </c>
      <c r="M2624" s="6">
        <f t="shared" si="419"/>
        <v>26.739610619875133</v>
      </c>
      <c r="N2624" s="6">
        <f t="shared" si="420"/>
        <v>26.661053300424648</v>
      </c>
      <c r="O2624" s="6">
        <f t="shared" si="421"/>
        <v>26.589598453864454</v>
      </c>
      <c r="P2624" s="6">
        <f t="shared" si="422"/>
        <v>25.78763384316003</v>
      </c>
      <c r="Q2624" s="6">
        <f t="shared" si="423"/>
        <v>25.647042555103837</v>
      </c>
      <c r="R2624" s="6"/>
      <c r="S2624" s="6">
        <f t="shared" si="424"/>
        <v>1.3603893801248681</v>
      </c>
      <c r="T2624" s="6">
        <f t="shared" si="426"/>
        <v>0</v>
      </c>
      <c r="U2624" s="6">
        <f t="shared" si="425"/>
        <v>4.2999999999999972</v>
      </c>
      <c r="V2624" s="6"/>
      <c r="W2624" s="6"/>
    </row>
    <row r="2625" spans="1:23">
      <c r="A2625" s="7">
        <v>43309.66615740741</v>
      </c>
      <c r="B2625" s="6">
        <v>195699</v>
      </c>
      <c r="C2625" s="6">
        <v>22.8</v>
      </c>
      <c r="D2625" s="6">
        <v>17.100000000000001</v>
      </c>
      <c r="E2625" s="6">
        <v>28.1</v>
      </c>
      <c r="F2625" s="6">
        <v>32.6</v>
      </c>
      <c r="G2625" s="6">
        <v>17.399999999999999</v>
      </c>
      <c r="H2625" s="6">
        <v>21.5</v>
      </c>
      <c r="I2625" s="6">
        <v>37.200000000000003</v>
      </c>
      <c r="J2625" s="6">
        <v>12.1</v>
      </c>
      <c r="K2625" s="6">
        <f t="shared" si="417"/>
        <v>28.1</v>
      </c>
      <c r="L2625" s="6">
        <f t="shared" si="418"/>
        <v>27.586286368009418</v>
      </c>
      <c r="M2625" s="6">
        <f t="shared" si="419"/>
        <v>26.740556624192322</v>
      </c>
      <c r="N2625" s="6">
        <f t="shared" si="420"/>
        <v>26.66212754944927</v>
      </c>
      <c r="O2625" s="6">
        <f t="shared" si="421"/>
        <v>26.590702227617125</v>
      </c>
      <c r="P2625" s="6">
        <f t="shared" si="422"/>
        <v>25.788113042704865</v>
      </c>
      <c r="Q2625" s="6">
        <f t="shared" si="423"/>
        <v>25.647419864274784</v>
      </c>
      <c r="R2625" s="6"/>
      <c r="S2625" s="6">
        <f t="shared" si="424"/>
        <v>1.3594433758076789</v>
      </c>
      <c r="T2625" s="6">
        <f t="shared" si="426"/>
        <v>0</v>
      </c>
      <c r="U2625" s="6">
        <f t="shared" si="425"/>
        <v>4.2999999999999972</v>
      </c>
      <c r="V2625" s="6"/>
      <c r="W2625" s="6"/>
    </row>
    <row r="2626" spans="1:23">
      <c r="A2626" s="7">
        <v>43309.667534722219</v>
      </c>
      <c r="B2626" s="6">
        <v>195700</v>
      </c>
      <c r="C2626" s="6">
        <v>22.8</v>
      </c>
      <c r="D2626" s="6">
        <v>17.100000000000001</v>
      </c>
      <c r="E2626" s="6">
        <v>28.1</v>
      </c>
      <c r="F2626" s="6">
        <v>32.799999999999997</v>
      </c>
      <c r="G2626" s="6">
        <v>17.399999999999999</v>
      </c>
      <c r="H2626" s="6">
        <v>21.5</v>
      </c>
      <c r="I2626" s="6">
        <v>37.200000000000003</v>
      </c>
      <c r="J2626" s="6">
        <v>12.1</v>
      </c>
      <c r="K2626" s="6">
        <f t="shared" si="417"/>
        <v>28.1</v>
      </c>
      <c r="L2626" s="6">
        <f t="shared" si="418"/>
        <v>27.585068704254905</v>
      </c>
      <c r="M2626" s="6">
        <f t="shared" si="419"/>
        <v>26.741470529259953</v>
      </c>
      <c r="N2626" s="6">
        <f t="shared" si="420"/>
        <v>26.663169357690641</v>
      </c>
      <c r="O2626" s="6">
        <f t="shared" si="421"/>
        <v>26.591775932934951</v>
      </c>
      <c r="P2626" s="6">
        <f t="shared" si="422"/>
        <v>25.788584869576543</v>
      </c>
      <c r="Q2626" s="6">
        <f t="shared" si="423"/>
        <v>25.647793361919941</v>
      </c>
      <c r="R2626" s="6"/>
      <c r="S2626" s="6">
        <f t="shared" si="424"/>
        <v>1.3585294707400486</v>
      </c>
      <c r="T2626" s="6">
        <f t="shared" si="426"/>
        <v>0</v>
      </c>
      <c r="U2626" s="6">
        <f t="shared" si="425"/>
        <v>4.5</v>
      </c>
      <c r="V2626" s="6"/>
      <c r="W2626" s="6"/>
    </row>
    <row r="2627" spans="1:23">
      <c r="A2627" s="7">
        <v>43309.668935185182</v>
      </c>
      <c r="B2627" s="6">
        <v>195701</v>
      </c>
      <c r="C2627" s="6">
        <v>22.8</v>
      </c>
      <c r="D2627" s="6">
        <v>17.100000000000001</v>
      </c>
      <c r="E2627" s="6">
        <v>28.1</v>
      </c>
      <c r="F2627" s="6">
        <v>32.799999999999997</v>
      </c>
      <c r="G2627" s="6">
        <v>17.399999999999999</v>
      </c>
      <c r="H2627" s="6">
        <v>21.5</v>
      </c>
      <c r="I2627" s="6">
        <v>37.200000000000003</v>
      </c>
      <c r="J2627" s="6">
        <v>12.1</v>
      </c>
      <c r="K2627" s="6">
        <f t="shared" si="417"/>
        <v>28.1</v>
      </c>
      <c r="L2627" s="6">
        <f t="shared" si="418"/>
        <v>27.584032825894056</v>
      </c>
      <c r="M2627" s="6">
        <f t="shared" si="419"/>
        <v>26.742386899456864</v>
      </c>
      <c r="N2627" s="6">
        <f t="shared" si="420"/>
        <v>26.66421415439617</v>
      </c>
      <c r="O2627" s="6">
        <f t="shared" si="421"/>
        <v>26.592855576562577</v>
      </c>
      <c r="P2627" s="6">
        <f t="shared" si="422"/>
        <v>25.789065159837893</v>
      </c>
      <c r="Q2627" s="6">
        <f t="shared" si="423"/>
        <v>25.648175516405217</v>
      </c>
      <c r="R2627" s="6"/>
      <c r="S2627" s="6">
        <f t="shared" si="424"/>
        <v>1.3576131005431371</v>
      </c>
      <c r="T2627" s="6">
        <f t="shared" si="426"/>
        <v>0</v>
      </c>
      <c r="U2627" s="6">
        <f t="shared" si="425"/>
        <v>4.6999999999999957</v>
      </c>
      <c r="V2627" s="6"/>
      <c r="W2627" s="6"/>
    </row>
    <row r="2628" spans="1:23">
      <c r="A2628" s="7">
        <v>43309.670324074075</v>
      </c>
      <c r="B2628" s="6">
        <v>195702</v>
      </c>
      <c r="C2628" s="6">
        <v>22.8</v>
      </c>
      <c r="D2628" s="6">
        <v>17.100000000000001</v>
      </c>
      <c r="E2628" s="6">
        <v>28.1</v>
      </c>
      <c r="F2628" s="6">
        <v>31.9</v>
      </c>
      <c r="G2628" s="6">
        <v>17.399999999999999</v>
      </c>
      <c r="H2628" s="6">
        <v>21.5</v>
      </c>
      <c r="I2628" s="6">
        <v>37.200000000000003</v>
      </c>
      <c r="J2628" s="6">
        <v>12.1</v>
      </c>
      <c r="K2628" s="6">
        <f t="shared" si="417"/>
        <v>28.1</v>
      </c>
      <c r="L2628" s="6">
        <f t="shared" si="418"/>
        <v>27.583024165729896</v>
      </c>
      <c r="M2628" s="6">
        <f t="shared" si="419"/>
        <v>26.743285676597246</v>
      </c>
      <c r="N2628" s="6">
        <f t="shared" si="420"/>
        <v>26.665236279483565</v>
      </c>
      <c r="O2628" s="6">
        <f t="shared" si="421"/>
        <v>26.593913878240368</v>
      </c>
      <c r="P2628" s="6">
        <f t="shared" si="422"/>
        <v>25.78954200239734</v>
      </c>
      <c r="Q2628" s="6">
        <f t="shared" si="423"/>
        <v>25.648556867848846</v>
      </c>
      <c r="R2628" s="6"/>
      <c r="S2628" s="6">
        <f t="shared" si="424"/>
        <v>1.3567143234027554</v>
      </c>
      <c r="T2628" s="6">
        <f t="shared" si="426"/>
        <v>0</v>
      </c>
      <c r="U2628" s="6">
        <f t="shared" si="425"/>
        <v>4.6999999999999957</v>
      </c>
      <c r="V2628" s="6"/>
      <c r="W2628" s="6"/>
    </row>
    <row r="2629" spans="1:23">
      <c r="A2629" s="7">
        <v>43309.671712962961</v>
      </c>
      <c r="B2629" s="6">
        <v>195703</v>
      </c>
      <c r="C2629" s="6">
        <v>22.8</v>
      </c>
      <c r="D2629" s="6">
        <v>17.100000000000001</v>
      </c>
      <c r="E2629" s="6">
        <v>28.1</v>
      </c>
      <c r="F2629" s="6">
        <v>31.8</v>
      </c>
      <c r="G2629" s="6">
        <v>17.399999999999999</v>
      </c>
      <c r="H2629" s="6">
        <v>21.5</v>
      </c>
      <c r="I2629" s="6">
        <v>37.200000000000003</v>
      </c>
      <c r="J2629" s="6">
        <v>12.1</v>
      </c>
      <c r="K2629" s="6">
        <f t="shared" si="417"/>
        <v>28.1</v>
      </c>
      <c r="L2629" s="6">
        <f t="shared" si="418"/>
        <v>27.581223710404245</v>
      </c>
      <c r="M2629" s="6">
        <f t="shared" si="419"/>
        <v>26.744174344365426</v>
      </c>
      <c r="N2629" s="6">
        <f t="shared" si="420"/>
        <v>26.666245328862139</v>
      </c>
      <c r="O2629" s="6">
        <f t="shared" si="421"/>
        <v>26.59495977591466</v>
      </c>
      <c r="P2629" s="6">
        <f t="shared" si="422"/>
        <v>25.790019344171277</v>
      </c>
      <c r="Q2629" s="6">
        <f t="shared" si="423"/>
        <v>25.648940511077249</v>
      </c>
      <c r="R2629" s="6"/>
      <c r="S2629" s="6">
        <f t="shared" si="424"/>
        <v>1.3558256556345754</v>
      </c>
      <c r="T2629" s="6">
        <f t="shared" si="426"/>
        <v>0</v>
      </c>
      <c r="U2629" s="6">
        <f t="shared" si="425"/>
        <v>3.7999999999999972</v>
      </c>
      <c r="V2629" s="6"/>
      <c r="W2629" s="6"/>
    </row>
    <row r="2630" spans="1:23">
      <c r="A2630" s="7">
        <v>43309.673101851855</v>
      </c>
      <c r="B2630" s="6">
        <v>195704</v>
      </c>
      <c r="C2630" s="6">
        <v>22.8</v>
      </c>
      <c r="D2630" s="6">
        <v>17.100000000000001</v>
      </c>
      <c r="E2630" s="6">
        <v>28.1</v>
      </c>
      <c r="F2630" s="6">
        <v>32.1</v>
      </c>
      <c r="G2630" s="6">
        <v>17.399999999999999</v>
      </c>
      <c r="H2630" s="6">
        <v>21.5</v>
      </c>
      <c r="I2630" s="6">
        <v>37.200000000000003</v>
      </c>
      <c r="J2630" s="6">
        <v>12.1</v>
      </c>
      <c r="K2630" s="6">
        <f t="shared" ref="K2630:K2693" si="427">E2630</f>
        <v>28.1</v>
      </c>
      <c r="L2630" s="6">
        <f t="shared" ref="L2630:L2693" si="428">L2629+24*3600*($A2630-$A2629)*((F2629-L2629)*L$6+(M2629-L2629)*L$7+L$5+S2630)/L$8</f>
        <v>27.579360033933352</v>
      </c>
      <c r="M2630" s="6">
        <f t="shared" ref="M2630:M2693" si="429">M2629+24*3600*($A2630-$A2629)*((L2629-M2629)*M$6+(N2629-M2629)*M$7+M$5+T2630)/M$8</f>
        <v>26.74504073253334</v>
      </c>
      <c r="N2630" s="6">
        <f t="shared" ref="N2630:N2693" si="430">N2629+24*3600*($A2630-$A2629)*((M2629-N2629)*N$6+(O2629-N2629)*N$7+N$5)/N$8</f>
        <v>26.667241848248757</v>
      </c>
      <c r="O2630" s="6">
        <f t="shared" ref="O2630:O2693" si="431">O2629+24*3600*($A2630-$A2629)*((N2629-O2629)*O$6+(P2629-O2629)*O$7+O$5)/O$8</f>
        <v>26.595993323679231</v>
      </c>
      <c r="P2630" s="6">
        <f t="shared" ref="P2630:P2693" si="432">P2629+24*3600*($A2630-$A2629)*((O2629-P2629)*P$6+(Q2629-P2629)*P$7+P$5)/P$8</f>
        <v>25.790497166250947</v>
      </c>
      <c r="Q2630" s="6">
        <f t="shared" ref="Q2630:Q2693" si="433">Q2629+24*3600*($A2630-$A2629)*((P2629-Q2629)*Q$6+(R2629-Q2629)*Q$7+Q$5)/Q$8</f>
        <v>25.649326403072763</v>
      </c>
      <c r="R2630" s="6"/>
      <c r="S2630" s="6">
        <f t="shared" ref="S2630:S2693" si="434">K2630-M2630</f>
        <v>1.3549592674666613</v>
      </c>
      <c r="T2630" s="6">
        <f t="shared" si="426"/>
        <v>0</v>
      </c>
      <c r="U2630" s="6">
        <f t="shared" si="425"/>
        <v>3.6999999999999993</v>
      </c>
      <c r="V2630" s="6"/>
      <c r="W2630" s="6"/>
    </row>
    <row r="2631" spans="1:23">
      <c r="A2631" s="7">
        <v>43309.674502314818</v>
      </c>
      <c r="B2631" s="6">
        <v>195705</v>
      </c>
      <c r="C2631" s="6">
        <v>22.8</v>
      </c>
      <c r="D2631" s="6">
        <v>17.100000000000001</v>
      </c>
      <c r="E2631" s="6">
        <v>28.1</v>
      </c>
      <c r="F2631" s="6">
        <v>32.1</v>
      </c>
      <c r="G2631" s="6">
        <v>17.399999999999999</v>
      </c>
      <c r="H2631" s="6">
        <v>21.5</v>
      </c>
      <c r="I2631" s="6">
        <v>37.200000000000003</v>
      </c>
      <c r="J2631" s="6">
        <v>12.1</v>
      </c>
      <c r="K2631" s="6">
        <f t="shared" si="427"/>
        <v>28.1</v>
      </c>
      <c r="L2631" s="6">
        <f t="shared" si="428"/>
        <v>27.577780578073206</v>
      </c>
      <c r="M2631" s="6">
        <f t="shared" si="429"/>
        <v>26.745892730718946</v>
      </c>
      <c r="N2631" s="6">
        <f t="shared" si="430"/>
        <v>26.668232590155629</v>
      </c>
      <c r="O2631" s="6">
        <f t="shared" si="431"/>
        <v>26.597023159515459</v>
      </c>
      <c r="P2631" s="6">
        <f t="shared" si="432"/>
        <v>25.790979435183974</v>
      </c>
      <c r="Q2631" s="6">
        <f t="shared" si="433"/>
        <v>25.649717735541664</v>
      </c>
      <c r="R2631" s="6"/>
      <c r="S2631" s="6">
        <f t="shared" si="434"/>
        <v>1.3541072692810552</v>
      </c>
      <c r="T2631" s="6">
        <f t="shared" si="426"/>
        <v>0</v>
      </c>
      <c r="U2631" s="6">
        <f t="shared" si="425"/>
        <v>4</v>
      </c>
      <c r="V2631" s="6"/>
      <c r="W2631" s="6"/>
    </row>
    <row r="2632" spans="1:23">
      <c r="A2632" s="7">
        <v>43309.675891203704</v>
      </c>
      <c r="B2632" s="6">
        <v>195706</v>
      </c>
      <c r="C2632" s="6">
        <v>22.8</v>
      </c>
      <c r="D2632" s="6">
        <v>17.100000000000001</v>
      </c>
      <c r="E2632" s="6">
        <v>28.1</v>
      </c>
      <c r="F2632" s="6">
        <v>32</v>
      </c>
      <c r="G2632" s="6">
        <v>17.399999999999999</v>
      </c>
      <c r="H2632" s="6">
        <v>21.5</v>
      </c>
      <c r="I2632" s="6">
        <v>37.200000000000003</v>
      </c>
      <c r="J2632" s="6">
        <v>12.1</v>
      </c>
      <c r="K2632" s="6">
        <f t="shared" si="427"/>
        <v>28.1</v>
      </c>
      <c r="L2632" s="6">
        <f t="shared" si="428"/>
        <v>27.576238253027764</v>
      </c>
      <c r="M2632" s="6">
        <f t="shared" si="429"/>
        <v>26.746722027343122</v>
      </c>
      <c r="N2632" s="6">
        <f t="shared" si="430"/>
        <v>26.669200196642187</v>
      </c>
      <c r="O2632" s="6">
        <f t="shared" si="431"/>
        <v>26.598032049417508</v>
      </c>
      <c r="P2632" s="6">
        <f t="shared" si="432"/>
        <v>25.791458164268402</v>
      </c>
      <c r="Q2632" s="6">
        <f t="shared" si="433"/>
        <v>25.650108016332307</v>
      </c>
      <c r="R2632" s="6"/>
      <c r="S2632" s="6">
        <f t="shared" si="434"/>
        <v>1.3532779726568798</v>
      </c>
      <c r="T2632" s="6">
        <f t="shared" si="426"/>
        <v>0</v>
      </c>
      <c r="U2632" s="6">
        <f t="shared" si="425"/>
        <v>4</v>
      </c>
      <c r="V2632" s="6"/>
      <c r="W2632" s="6"/>
    </row>
    <row r="2633" spans="1:23">
      <c r="A2633" s="7">
        <v>43309.67728009259</v>
      </c>
      <c r="B2633" s="6">
        <v>195707</v>
      </c>
      <c r="C2633" s="6">
        <v>22.8</v>
      </c>
      <c r="D2633" s="6">
        <v>17.100000000000001</v>
      </c>
      <c r="E2633" s="6">
        <v>28.1</v>
      </c>
      <c r="F2633" s="6">
        <v>31.6</v>
      </c>
      <c r="G2633" s="6">
        <v>17.399999999999999</v>
      </c>
      <c r="H2633" s="6">
        <v>21.5</v>
      </c>
      <c r="I2633" s="6">
        <v>37.200000000000003</v>
      </c>
      <c r="J2633" s="6">
        <v>12.1</v>
      </c>
      <c r="K2633" s="6">
        <f t="shared" si="427"/>
        <v>28.1</v>
      </c>
      <c r="L2633" s="6">
        <f t="shared" si="428"/>
        <v>27.574629403354134</v>
      </c>
      <c r="M2633" s="6">
        <f t="shared" si="429"/>
        <v>26.74753649612164</v>
      </c>
      <c r="N2633" s="6">
        <f t="shared" si="430"/>
        <v>26.670153249161739</v>
      </c>
      <c r="O2633" s="6">
        <f t="shared" si="431"/>
        <v>26.59902838487745</v>
      </c>
      <c r="P2633" s="6">
        <f t="shared" si="432"/>
        <v>25.791937315365704</v>
      </c>
      <c r="Q2633" s="6">
        <f t="shared" si="433"/>
        <v>25.650500419881997</v>
      </c>
      <c r="R2633" s="6"/>
      <c r="S2633" s="6">
        <f t="shared" si="434"/>
        <v>1.3524635038783615</v>
      </c>
      <c r="T2633" s="6">
        <f t="shared" si="426"/>
        <v>0</v>
      </c>
      <c r="U2633" s="6">
        <f t="shared" si="425"/>
        <v>3.8999999999999986</v>
      </c>
      <c r="V2633" s="6"/>
      <c r="W2633" s="6"/>
    </row>
    <row r="2634" spans="1:23">
      <c r="A2634" s="7">
        <v>43309.678680555553</v>
      </c>
      <c r="B2634" s="6">
        <v>195708</v>
      </c>
      <c r="C2634" s="6">
        <v>22.8</v>
      </c>
      <c r="D2634" s="6">
        <v>17.100000000000001</v>
      </c>
      <c r="E2634" s="6">
        <v>28.1</v>
      </c>
      <c r="F2634" s="6">
        <v>31.5</v>
      </c>
      <c r="G2634" s="6">
        <v>17.399999999999999</v>
      </c>
      <c r="H2634" s="6">
        <v>21.5</v>
      </c>
      <c r="I2634" s="6">
        <v>37.200000000000003</v>
      </c>
      <c r="J2634" s="6">
        <v>12.1</v>
      </c>
      <c r="K2634" s="6">
        <f t="shared" si="427"/>
        <v>28.1</v>
      </c>
      <c r="L2634" s="6">
        <f t="shared" si="428"/>
        <v>27.572668417201236</v>
      </c>
      <c r="M2634" s="6">
        <f t="shared" si="429"/>
        <v>26.748342060240823</v>
      </c>
      <c r="N2634" s="6">
        <f t="shared" si="430"/>
        <v>26.671099829541397</v>
      </c>
      <c r="O2634" s="6">
        <f t="shared" si="431"/>
        <v>26.600020218659324</v>
      </c>
      <c r="P2634" s="6">
        <f t="shared" si="432"/>
        <v>25.79242086327142</v>
      </c>
      <c r="Q2634" s="6">
        <f t="shared" si="433"/>
        <v>25.650898192752692</v>
      </c>
      <c r="R2634" s="6"/>
      <c r="S2634" s="6">
        <f t="shared" si="434"/>
        <v>1.3516579397591784</v>
      </c>
      <c r="T2634" s="6">
        <f t="shared" si="426"/>
        <v>0</v>
      </c>
      <c r="U2634" s="6">
        <f t="shared" si="425"/>
        <v>3.5</v>
      </c>
      <c r="V2634" s="6"/>
      <c r="W2634" s="6"/>
    </row>
    <row r="2635" spans="1:23">
      <c r="A2635" s="7">
        <v>43309.68005787037</v>
      </c>
      <c r="B2635" s="6">
        <v>195709</v>
      </c>
      <c r="C2635" s="6">
        <v>22.8</v>
      </c>
      <c r="D2635" s="6">
        <v>17.100000000000001</v>
      </c>
      <c r="E2635" s="6">
        <v>28.1</v>
      </c>
      <c r="F2635" s="6">
        <v>31.8</v>
      </c>
      <c r="G2635" s="6">
        <v>17.399999999999999</v>
      </c>
      <c r="H2635" s="6">
        <v>21.5</v>
      </c>
      <c r="I2635" s="6">
        <v>37.200000000000003</v>
      </c>
      <c r="J2635" s="6">
        <v>12.1</v>
      </c>
      <c r="K2635" s="6">
        <f t="shared" si="427"/>
        <v>28.1</v>
      </c>
      <c r="L2635" s="6">
        <f t="shared" si="428"/>
        <v>27.570678247899306</v>
      </c>
      <c r="M2635" s="6">
        <f t="shared" si="429"/>
        <v>26.749114132985092</v>
      </c>
      <c r="N2635" s="6">
        <f t="shared" si="430"/>
        <v>26.67201651924044</v>
      </c>
      <c r="O2635" s="6">
        <f t="shared" si="431"/>
        <v>26.600982878450189</v>
      </c>
      <c r="P2635" s="6">
        <f t="shared" si="432"/>
        <v>25.792896796645351</v>
      </c>
      <c r="Q2635" s="6">
        <f t="shared" si="433"/>
        <v>25.651291432311556</v>
      </c>
      <c r="R2635" s="6"/>
      <c r="S2635" s="6">
        <f t="shared" si="434"/>
        <v>1.3508858670149095</v>
      </c>
      <c r="T2635" s="6">
        <f t="shared" si="426"/>
        <v>0</v>
      </c>
      <c r="U2635" s="6">
        <f t="shared" si="425"/>
        <v>3.3999999999999986</v>
      </c>
      <c r="V2635" s="6"/>
      <c r="W2635" s="6"/>
    </row>
    <row r="2636" spans="1:23">
      <c r="A2636" s="7">
        <v>43309.681446759256</v>
      </c>
      <c r="B2636" s="6">
        <v>195710</v>
      </c>
      <c r="C2636" s="6">
        <v>22.8</v>
      </c>
      <c r="D2636" s="6">
        <v>17.100000000000001</v>
      </c>
      <c r="E2636" s="6">
        <v>28.1</v>
      </c>
      <c r="F2636" s="6">
        <v>31.8</v>
      </c>
      <c r="G2636" s="6">
        <v>17.399999999999999</v>
      </c>
      <c r="H2636" s="6">
        <v>21.5</v>
      </c>
      <c r="I2636" s="6">
        <v>37.200000000000003</v>
      </c>
      <c r="J2636" s="6">
        <v>12.1</v>
      </c>
      <c r="K2636" s="6">
        <f t="shared" si="427"/>
        <v>28.1</v>
      </c>
      <c r="L2636" s="6">
        <f t="shared" si="428"/>
        <v>27.568969250425145</v>
      </c>
      <c r="M2636" s="6">
        <f t="shared" si="429"/>
        <v>26.749872952645607</v>
      </c>
      <c r="N2636" s="6">
        <f t="shared" si="430"/>
        <v>26.672926115181799</v>
      </c>
      <c r="O2636" s="6">
        <f t="shared" si="431"/>
        <v>26.601940891585173</v>
      </c>
      <c r="P2636" s="6">
        <f t="shared" si="432"/>
        <v>25.793377081093052</v>
      </c>
      <c r="Q2636" s="6">
        <f t="shared" si="433"/>
        <v>25.651689961054778</v>
      </c>
      <c r="R2636" s="6"/>
      <c r="S2636" s="6">
        <f t="shared" si="434"/>
        <v>1.3501270473543947</v>
      </c>
      <c r="T2636" s="6">
        <f t="shared" si="426"/>
        <v>0</v>
      </c>
      <c r="U2636" s="6">
        <f t="shared" ref="U2636:U2699" si="435">F2635-E2635</f>
        <v>3.6999999999999993</v>
      </c>
      <c r="V2636" s="6"/>
      <c r="W2636" s="6"/>
    </row>
    <row r="2637" spans="1:23">
      <c r="A2637" s="7">
        <v>43309.682835648149</v>
      </c>
      <c r="B2637" s="6">
        <v>195711</v>
      </c>
      <c r="C2637" s="6">
        <v>22.8</v>
      </c>
      <c r="D2637" s="6">
        <v>17.100000000000001</v>
      </c>
      <c r="E2637" s="6">
        <v>28.1</v>
      </c>
      <c r="F2637" s="6">
        <v>31.8</v>
      </c>
      <c r="G2637" s="6">
        <v>17.399999999999999</v>
      </c>
      <c r="H2637" s="6">
        <v>21.5</v>
      </c>
      <c r="I2637" s="6">
        <v>37.200000000000003</v>
      </c>
      <c r="J2637" s="6">
        <v>12.1</v>
      </c>
      <c r="K2637" s="6">
        <f t="shared" si="427"/>
        <v>28.1</v>
      </c>
      <c r="L2637" s="6">
        <f t="shared" si="428"/>
        <v>27.567284980373486</v>
      </c>
      <c r="M2637" s="6">
        <f t="shared" si="429"/>
        <v>26.750617371495157</v>
      </c>
      <c r="N2637" s="6">
        <f t="shared" si="430"/>
        <v>26.673820357264791</v>
      </c>
      <c r="O2637" s="6">
        <f t="shared" si="431"/>
        <v>26.602885909401842</v>
      </c>
      <c r="P2637" s="6">
        <f t="shared" si="432"/>
        <v>25.793857696504062</v>
      </c>
      <c r="Q2637" s="6">
        <f t="shared" si="433"/>
        <v>25.652090451937003</v>
      </c>
      <c r="R2637" s="6"/>
      <c r="S2637" s="6">
        <f t="shared" si="434"/>
        <v>1.3493826285048449</v>
      </c>
      <c r="T2637" s="6">
        <f t="shared" ref="T2637:T2700" si="436">T2636</f>
        <v>0</v>
      </c>
      <c r="U2637" s="6">
        <f t="shared" si="435"/>
        <v>3.6999999999999993</v>
      </c>
      <c r="V2637" s="6"/>
      <c r="W2637" s="6"/>
    </row>
    <row r="2638" spans="1:23">
      <c r="A2638" s="7">
        <v>43309.684236111112</v>
      </c>
      <c r="B2638" s="6">
        <v>195712</v>
      </c>
      <c r="C2638" s="6">
        <v>22.8</v>
      </c>
      <c r="D2638" s="6">
        <v>17.2</v>
      </c>
      <c r="E2638" s="6">
        <v>28.1</v>
      </c>
      <c r="F2638" s="6">
        <v>31.6</v>
      </c>
      <c r="G2638" s="6">
        <v>17.399999999999999</v>
      </c>
      <c r="H2638" s="6">
        <v>21.5</v>
      </c>
      <c r="I2638" s="6">
        <v>37.200000000000003</v>
      </c>
      <c r="J2638" s="6">
        <v>12.1</v>
      </c>
      <c r="K2638" s="6">
        <f t="shared" si="427"/>
        <v>28.1</v>
      </c>
      <c r="L2638" s="6">
        <f t="shared" si="428"/>
        <v>27.565611207124295</v>
      </c>
      <c r="M2638" s="6">
        <f t="shared" si="429"/>
        <v>26.751353920677076</v>
      </c>
      <c r="N2638" s="6">
        <f t="shared" si="430"/>
        <v>26.674707070427836</v>
      </c>
      <c r="O2638" s="6">
        <f t="shared" si="431"/>
        <v>26.603825503265021</v>
      </c>
      <c r="P2638" s="6">
        <f t="shared" si="432"/>
        <v>25.79434262573595</v>
      </c>
      <c r="Q2638" s="6">
        <f t="shared" si="433"/>
        <v>25.652496219255514</v>
      </c>
      <c r="R2638" s="6"/>
      <c r="S2638" s="6">
        <f t="shared" si="434"/>
        <v>1.3486460793229256</v>
      </c>
      <c r="T2638" s="6">
        <f t="shared" si="436"/>
        <v>0</v>
      </c>
      <c r="U2638" s="6">
        <f t="shared" si="435"/>
        <v>3.6999999999999993</v>
      </c>
      <c r="V2638" s="6"/>
      <c r="W2638" s="6"/>
    </row>
    <row r="2639" spans="1:23">
      <c r="A2639" s="7">
        <v>43309.685624999998</v>
      </c>
      <c r="B2639" s="6">
        <v>195713</v>
      </c>
      <c r="C2639" s="6">
        <v>22.8</v>
      </c>
      <c r="D2639" s="6">
        <v>17.100000000000001</v>
      </c>
      <c r="E2639" s="6">
        <v>28.1</v>
      </c>
      <c r="F2639" s="6">
        <v>31.7</v>
      </c>
      <c r="G2639" s="6">
        <v>17.399999999999999</v>
      </c>
      <c r="H2639" s="6">
        <v>21.5</v>
      </c>
      <c r="I2639" s="6">
        <v>37.200000000000003</v>
      </c>
      <c r="J2639" s="6">
        <v>12.1</v>
      </c>
      <c r="K2639" s="6">
        <f t="shared" si="427"/>
        <v>28.1</v>
      </c>
      <c r="L2639" s="6">
        <f t="shared" si="428"/>
        <v>27.563795442672134</v>
      </c>
      <c r="M2639" s="6">
        <f t="shared" si="429"/>
        <v>26.752070752434978</v>
      </c>
      <c r="N2639" s="6">
        <f t="shared" si="430"/>
        <v>26.67557186288909</v>
      </c>
      <c r="O2639" s="6">
        <f t="shared" si="431"/>
        <v>26.604743943807279</v>
      </c>
      <c r="P2639" s="6">
        <f t="shared" si="432"/>
        <v>25.794823829791607</v>
      </c>
      <c r="Q2639" s="6">
        <f t="shared" si="433"/>
        <v>25.652900533010246</v>
      </c>
      <c r="R2639" s="6"/>
      <c r="S2639" s="6">
        <f t="shared" si="434"/>
        <v>1.3479292475650233</v>
      </c>
      <c r="T2639" s="6">
        <f t="shared" si="436"/>
        <v>0</v>
      </c>
      <c r="U2639" s="6">
        <f t="shared" si="435"/>
        <v>3.5</v>
      </c>
      <c r="V2639" s="6"/>
      <c r="W2639" s="6"/>
    </row>
    <row r="2640" spans="1:23">
      <c r="A2640" s="7">
        <v>43309.687013888892</v>
      </c>
      <c r="B2640" s="6">
        <v>195714</v>
      </c>
      <c r="C2640" s="6">
        <v>22.8</v>
      </c>
      <c r="D2640" s="6">
        <v>17.100000000000001</v>
      </c>
      <c r="E2640" s="6">
        <v>28.1</v>
      </c>
      <c r="F2640" s="6">
        <v>31.8</v>
      </c>
      <c r="G2640" s="6">
        <v>17.399999999999999</v>
      </c>
      <c r="H2640" s="6">
        <v>21.5</v>
      </c>
      <c r="I2640" s="6">
        <v>37.200000000000003</v>
      </c>
      <c r="J2640" s="6">
        <v>12.1</v>
      </c>
      <c r="K2640" s="6">
        <f t="shared" si="427"/>
        <v>28.1</v>
      </c>
      <c r="L2640" s="6">
        <f t="shared" si="428"/>
        <v>27.562095236287099</v>
      </c>
      <c r="M2640" s="6">
        <f t="shared" si="429"/>
        <v>26.752771789358938</v>
      </c>
      <c r="N2640" s="6">
        <f t="shared" si="430"/>
        <v>26.676422508461474</v>
      </c>
      <c r="O2640" s="6">
        <f t="shared" si="431"/>
        <v>26.605649090304311</v>
      </c>
      <c r="P2640" s="6">
        <f t="shared" si="432"/>
        <v>25.795305287217698</v>
      </c>
      <c r="Q2640" s="6">
        <f t="shared" si="433"/>
        <v>25.653306692134322</v>
      </c>
      <c r="R2640" s="6"/>
      <c r="S2640" s="6">
        <f t="shared" si="434"/>
        <v>1.3472282106410631</v>
      </c>
      <c r="T2640" s="6">
        <f t="shared" si="436"/>
        <v>0</v>
      </c>
      <c r="U2640" s="6">
        <f t="shared" si="435"/>
        <v>3.5999999999999979</v>
      </c>
      <c r="V2640" s="6"/>
      <c r="W2640" s="6"/>
    </row>
    <row r="2641" spans="1:23">
      <c r="A2641" s="7">
        <v>43309.688402777778</v>
      </c>
      <c r="B2641" s="6">
        <v>195715</v>
      </c>
      <c r="C2641" s="6">
        <v>22.8</v>
      </c>
      <c r="D2641" s="6">
        <v>17.100000000000001</v>
      </c>
      <c r="E2641" s="6">
        <v>28.1</v>
      </c>
      <c r="F2641" s="6">
        <v>31.6</v>
      </c>
      <c r="G2641" s="6">
        <v>17.399999999999999</v>
      </c>
      <c r="H2641" s="6">
        <v>21.6</v>
      </c>
      <c r="I2641" s="6">
        <v>37.200000000000003</v>
      </c>
      <c r="J2641" s="6">
        <v>12.1</v>
      </c>
      <c r="K2641" s="6">
        <f t="shared" si="427"/>
        <v>28.1</v>
      </c>
      <c r="L2641" s="6">
        <f t="shared" si="428"/>
        <v>27.560509197610443</v>
      </c>
      <c r="M2641" s="6">
        <f t="shared" si="429"/>
        <v>26.75345924892688</v>
      </c>
      <c r="N2641" s="6">
        <f t="shared" si="430"/>
        <v>26.677258887870863</v>
      </c>
      <c r="O2641" s="6">
        <f t="shared" si="431"/>
        <v>26.606540977389081</v>
      </c>
      <c r="P2641" s="6">
        <f t="shared" si="432"/>
        <v>25.79578697118956</v>
      </c>
      <c r="Q2641" s="6">
        <f t="shared" si="433"/>
        <v>25.653714658415517</v>
      </c>
      <c r="R2641" s="6"/>
      <c r="S2641" s="6">
        <f t="shared" si="434"/>
        <v>1.3465407510731211</v>
      </c>
      <c r="T2641" s="6">
        <f t="shared" si="436"/>
        <v>0</v>
      </c>
      <c r="U2641" s="6">
        <f t="shared" si="435"/>
        <v>3.6999999999999993</v>
      </c>
      <c r="V2641" s="6"/>
      <c r="W2641" s="6"/>
    </row>
    <row r="2642" spans="1:23">
      <c r="A2642" s="7">
        <v>43309.689849537041</v>
      </c>
      <c r="B2642" s="6">
        <v>195716</v>
      </c>
      <c r="C2642" s="6">
        <v>22.8</v>
      </c>
      <c r="D2642" s="6">
        <v>17.2</v>
      </c>
      <c r="E2642" s="6">
        <v>28.1</v>
      </c>
      <c r="F2642" s="6">
        <v>31.5</v>
      </c>
      <c r="G2642" s="6">
        <v>17.399999999999999</v>
      </c>
      <c r="H2642" s="6">
        <v>21.5</v>
      </c>
      <c r="I2642" s="6">
        <v>37.200000000000003</v>
      </c>
      <c r="J2642" s="6">
        <v>12.1</v>
      </c>
      <c r="K2642" s="6">
        <f t="shared" si="427"/>
        <v>28.1</v>
      </c>
      <c r="L2642" s="6">
        <f t="shared" si="428"/>
        <v>27.558693276813745</v>
      </c>
      <c r="M2642" s="6">
        <f t="shared" si="429"/>
        <v>26.754163097961762</v>
      </c>
      <c r="N2642" s="6">
        <f t="shared" si="430"/>
        <v>26.678115520775162</v>
      </c>
      <c r="O2642" s="6">
        <f t="shared" si="431"/>
        <v>26.607456225826581</v>
      </c>
      <c r="P2642" s="6">
        <f t="shared" si="432"/>
        <v>25.796288933402423</v>
      </c>
      <c r="Q2642" s="6">
        <f t="shared" si="433"/>
        <v>25.654141466235902</v>
      </c>
      <c r="R2642" s="6"/>
      <c r="S2642" s="6">
        <f t="shared" si="434"/>
        <v>1.3458369020382399</v>
      </c>
      <c r="T2642" s="6">
        <f t="shared" si="436"/>
        <v>0</v>
      </c>
      <c r="U2642" s="6">
        <f t="shared" si="435"/>
        <v>3.5</v>
      </c>
      <c r="V2642" s="6"/>
      <c r="W2642" s="6"/>
    </row>
    <row r="2643" spans="1:23">
      <c r="A2643" s="7">
        <v>43309.691250000003</v>
      </c>
      <c r="B2643" s="6">
        <v>195717</v>
      </c>
      <c r="C2643" s="6">
        <v>22.8</v>
      </c>
      <c r="D2643" s="6">
        <v>17.100000000000001</v>
      </c>
      <c r="E2643" s="6">
        <v>28.1</v>
      </c>
      <c r="F2643" s="6">
        <v>31.5</v>
      </c>
      <c r="G2643" s="6">
        <v>17.399999999999999</v>
      </c>
      <c r="H2643" s="6">
        <v>21.6</v>
      </c>
      <c r="I2643" s="6">
        <v>37.200000000000003</v>
      </c>
      <c r="J2643" s="6">
        <v>12.1</v>
      </c>
      <c r="K2643" s="6">
        <f t="shared" si="427"/>
        <v>28.1</v>
      </c>
      <c r="L2643" s="6">
        <f t="shared" si="428"/>
        <v>27.55687042736292</v>
      </c>
      <c r="M2643" s="6">
        <f t="shared" si="429"/>
        <v>26.754829420867406</v>
      </c>
      <c r="N2643" s="6">
        <f t="shared" si="430"/>
        <v>26.678930498463636</v>
      </c>
      <c r="O2643" s="6">
        <f t="shared" si="431"/>
        <v>26.608328319949194</v>
      </c>
      <c r="P2643" s="6">
        <f t="shared" si="432"/>
        <v>25.79677501439231</v>
      </c>
      <c r="Q2643" s="6">
        <f t="shared" si="433"/>
        <v>25.65455643494132</v>
      </c>
      <c r="R2643" s="6"/>
      <c r="S2643" s="6">
        <f t="shared" si="434"/>
        <v>1.3451705791325956</v>
      </c>
      <c r="T2643" s="6">
        <f t="shared" si="436"/>
        <v>0</v>
      </c>
      <c r="U2643" s="6">
        <f t="shared" si="435"/>
        <v>3.3999999999999986</v>
      </c>
      <c r="V2643" s="6"/>
      <c r="W2643" s="6"/>
    </row>
    <row r="2644" spans="1:23">
      <c r="A2644" s="7">
        <v>43309.692650462966</v>
      </c>
      <c r="B2644" s="6">
        <v>195718</v>
      </c>
      <c r="C2644" s="6">
        <v>22.8</v>
      </c>
      <c r="D2644" s="6">
        <v>17.100000000000001</v>
      </c>
      <c r="E2644" s="6">
        <v>28.1</v>
      </c>
      <c r="F2644" s="6">
        <v>31.3</v>
      </c>
      <c r="G2644" s="6">
        <v>17.399999999999999</v>
      </c>
      <c r="H2644" s="6">
        <v>21.6</v>
      </c>
      <c r="I2644" s="6">
        <v>37.200000000000003</v>
      </c>
      <c r="J2644" s="6">
        <v>12.1</v>
      </c>
      <c r="K2644" s="6">
        <f t="shared" si="427"/>
        <v>28.1</v>
      </c>
      <c r="L2644" s="6">
        <f t="shared" si="428"/>
        <v>27.555073018133509</v>
      </c>
      <c r="M2644" s="6">
        <f t="shared" si="429"/>
        <v>26.755480579077059</v>
      </c>
      <c r="N2644" s="6">
        <f t="shared" si="430"/>
        <v>26.679731630976871</v>
      </c>
      <c r="O2644" s="6">
        <f t="shared" si="431"/>
        <v>26.609187104452239</v>
      </c>
      <c r="P2644" s="6">
        <f t="shared" si="432"/>
        <v>25.797261242768474</v>
      </c>
      <c r="Q2644" s="6">
        <f t="shared" si="433"/>
        <v>25.65497312456402</v>
      </c>
      <c r="R2644" s="6"/>
      <c r="S2644" s="6">
        <f t="shared" si="434"/>
        <v>1.3445194209229427</v>
      </c>
      <c r="T2644" s="6">
        <f t="shared" si="436"/>
        <v>0</v>
      </c>
      <c r="U2644" s="6">
        <f t="shared" si="435"/>
        <v>3.3999999999999986</v>
      </c>
      <c r="V2644" s="6"/>
      <c r="W2644" s="6"/>
    </row>
    <row r="2645" spans="1:23">
      <c r="A2645" s="7">
        <v>43309.694027777776</v>
      </c>
      <c r="B2645" s="6">
        <v>195719</v>
      </c>
      <c r="C2645" s="6">
        <v>22.8</v>
      </c>
      <c r="D2645" s="6">
        <v>17.100000000000001</v>
      </c>
      <c r="E2645" s="6">
        <v>28.1</v>
      </c>
      <c r="F2645" s="6">
        <v>31.5</v>
      </c>
      <c r="G2645" s="6">
        <v>17.399999999999999</v>
      </c>
      <c r="H2645" s="6">
        <v>21.6</v>
      </c>
      <c r="I2645" s="6">
        <v>37.200000000000003</v>
      </c>
      <c r="J2645" s="6">
        <v>12.1</v>
      </c>
      <c r="K2645" s="6">
        <f t="shared" si="427"/>
        <v>28.1</v>
      </c>
      <c r="L2645" s="6">
        <f t="shared" si="428"/>
        <v>27.553151461844983</v>
      </c>
      <c r="M2645" s="6">
        <f t="shared" si="429"/>
        <v>26.756106860575642</v>
      </c>
      <c r="N2645" s="6">
        <f t="shared" si="430"/>
        <v>26.68050578868317</v>
      </c>
      <c r="O2645" s="6">
        <f t="shared" si="431"/>
        <v>26.610018685015447</v>
      </c>
      <c r="P2645" s="6">
        <f t="shared" si="432"/>
        <v>25.797739552654928</v>
      </c>
      <c r="Q2645" s="6">
        <f t="shared" si="433"/>
        <v>25.655384581775657</v>
      </c>
      <c r="R2645" s="6"/>
      <c r="S2645" s="6">
        <f t="shared" si="434"/>
        <v>1.3438931394243596</v>
      </c>
      <c r="T2645" s="6">
        <f t="shared" si="436"/>
        <v>0</v>
      </c>
      <c r="U2645" s="6">
        <f t="shared" si="435"/>
        <v>3.1999999999999993</v>
      </c>
      <c r="V2645" s="6"/>
      <c r="W2645" s="6"/>
    </row>
    <row r="2646" spans="1:23">
      <c r="A2646" s="7">
        <v>43309.695416666669</v>
      </c>
      <c r="B2646" s="6">
        <v>195720</v>
      </c>
      <c r="C2646" s="6">
        <v>22.8</v>
      </c>
      <c r="D2646" s="6">
        <v>17.100000000000001</v>
      </c>
      <c r="E2646" s="6">
        <v>28.1</v>
      </c>
      <c r="F2646" s="6">
        <v>31.6</v>
      </c>
      <c r="G2646" s="6">
        <v>17.399999999999999</v>
      </c>
      <c r="H2646" s="6">
        <v>21.5</v>
      </c>
      <c r="I2646" s="6">
        <v>37.200000000000003</v>
      </c>
      <c r="J2646" s="6">
        <v>12.1</v>
      </c>
      <c r="K2646" s="6">
        <f t="shared" si="427"/>
        <v>28.1</v>
      </c>
      <c r="L2646" s="6">
        <f t="shared" si="428"/>
        <v>27.551419734773358</v>
      </c>
      <c r="M2646" s="6">
        <f t="shared" si="429"/>
        <v>26.756722368812817</v>
      </c>
      <c r="N2646" s="6">
        <f t="shared" si="430"/>
        <v>26.681272883919384</v>
      </c>
      <c r="O2646" s="6">
        <f t="shared" si="431"/>
        <v>26.610844400979971</v>
      </c>
      <c r="P2646" s="6">
        <f t="shared" si="432"/>
        <v>25.798221973190728</v>
      </c>
      <c r="Q2646" s="6">
        <f t="shared" si="433"/>
        <v>25.655801101078119</v>
      </c>
      <c r="R2646" s="6"/>
      <c r="S2646" s="6">
        <f t="shared" si="434"/>
        <v>1.3432776311871848</v>
      </c>
      <c r="T2646" s="6">
        <f t="shared" si="436"/>
        <v>0</v>
      </c>
      <c r="U2646" s="6">
        <f t="shared" si="435"/>
        <v>3.3999999999999986</v>
      </c>
      <c r="V2646" s="6"/>
      <c r="W2646" s="6"/>
    </row>
    <row r="2647" spans="1:23">
      <c r="A2647" s="7">
        <v>43309.696805555555</v>
      </c>
      <c r="B2647" s="6">
        <v>195721</v>
      </c>
      <c r="C2647" s="6">
        <v>22.8</v>
      </c>
      <c r="D2647" s="6">
        <v>17.2</v>
      </c>
      <c r="E2647" s="6">
        <v>28.1</v>
      </c>
      <c r="F2647" s="6">
        <v>31.3</v>
      </c>
      <c r="G2647" s="6">
        <v>17.399999999999999</v>
      </c>
      <c r="H2647" s="6">
        <v>21.6</v>
      </c>
      <c r="I2647" s="6">
        <v>37.200000000000003</v>
      </c>
      <c r="J2647" s="6">
        <v>12.1</v>
      </c>
      <c r="K2647" s="6">
        <f t="shared" si="427"/>
        <v>28.1</v>
      </c>
      <c r="L2647" s="6">
        <f t="shared" si="428"/>
        <v>27.549801832542524</v>
      </c>
      <c r="M2647" s="6">
        <f t="shared" si="429"/>
        <v>26.757325406567016</v>
      </c>
      <c r="N2647" s="6">
        <f t="shared" si="430"/>
        <v>26.682026034210995</v>
      </c>
      <c r="O2647" s="6">
        <f t="shared" si="431"/>
        <v>26.611657204285805</v>
      </c>
      <c r="P2647" s="6">
        <f t="shared" si="432"/>
        <v>25.798704459912457</v>
      </c>
      <c r="Q2647" s="6">
        <f t="shared" si="433"/>
        <v>25.656219202007993</v>
      </c>
      <c r="R2647" s="6"/>
      <c r="S2647" s="6">
        <f t="shared" si="434"/>
        <v>1.3426745934329851</v>
      </c>
      <c r="T2647" s="6">
        <f t="shared" si="436"/>
        <v>0</v>
      </c>
      <c r="U2647" s="6">
        <f t="shared" si="435"/>
        <v>3.5</v>
      </c>
      <c r="V2647" s="6"/>
      <c r="W2647" s="6"/>
    </row>
    <row r="2648" spans="1:23">
      <c r="A2648" s="7">
        <v>43309.698194444441</v>
      </c>
      <c r="B2648" s="6">
        <v>195722</v>
      </c>
      <c r="C2648" s="6">
        <v>22.8</v>
      </c>
      <c r="D2648" s="6">
        <v>17.2</v>
      </c>
      <c r="E2648" s="6">
        <v>28.1</v>
      </c>
      <c r="F2648" s="6">
        <v>31.3</v>
      </c>
      <c r="G2648" s="6">
        <v>17.399999999999999</v>
      </c>
      <c r="H2648" s="6">
        <v>21.6</v>
      </c>
      <c r="I2648" s="6">
        <v>37.200000000000003</v>
      </c>
      <c r="J2648" s="6">
        <v>12.1</v>
      </c>
      <c r="K2648" s="6">
        <f t="shared" si="427"/>
        <v>28.1</v>
      </c>
      <c r="L2648" s="6">
        <f t="shared" si="428"/>
        <v>27.547936411342967</v>
      </c>
      <c r="M2648" s="6">
        <f t="shared" si="429"/>
        <v>26.757917647102072</v>
      </c>
      <c r="N2648" s="6">
        <f t="shared" si="430"/>
        <v>26.682765615574155</v>
      </c>
      <c r="O2648" s="6">
        <f t="shared" si="431"/>
        <v>26.612457095840522</v>
      </c>
      <c r="P2648" s="6">
        <f t="shared" si="432"/>
        <v>25.799186986894789</v>
      </c>
      <c r="Q2648" s="6">
        <f t="shared" si="433"/>
        <v>25.65663884819687</v>
      </c>
      <c r="R2648" s="6"/>
      <c r="S2648" s="6">
        <f t="shared" si="434"/>
        <v>1.3420823528979291</v>
      </c>
      <c r="T2648" s="6">
        <f t="shared" si="436"/>
        <v>0</v>
      </c>
      <c r="U2648" s="6">
        <f t="shared" si="435"/>
        <v>3.1999999999999993</v>
      </c>
      <c r="V2648" s="6"/>
      <c r="W2648" s="6"/>
    </row>
    <row r="2649" spans="1:23">
      <c r="A2649" s="7">
        <v>43309.699583333335</v>
      </c>
      <c r="B2649" s="6">
        <v>195723</v>
      </c>
      <c r="C2649" s="6">
        <v>22.8</v>
      </c>
      <c r="D2649" s="6">
        <v>17.2</v>
      </c>
      <c r="E2649" s="6">
        <v>28.1</v>
      </c>
      <c r="F2649" s="6">
        <v>31.2</v>
      </c>
      <c r="G2649" s="6">
        <v>17.399999999999999</v>
      </c>
      <c r="H2649" s="6">
        <v>21.6</v>
      </c>
      <c r="I2649" s="6">
        <v>37.200000000000003</v>
      </c>
      <c r="J2649" s="6">
        <v>12.1</v>
      </c>
      <c r="K2649" s="6">
        <f t="shared" si="427"/>
        <v>28.1</v>
      </c>
      <c r="L2649" s="6">
        <f t="shared" si="428"/>
        <v>27.546096090676674</v>
      </c>
      <c r="M2649" s="6">
        <f t="shared" si="429"/>
        <v>26.758495123838379</v>
      </c>
      <c r="N2649" s="6">
        <f t="shared" si="430"/>
        <v>26.683492142345667</v>
      </c>
      <c r="O2649" s="6">
        <f t="shared" si="431"/>
        <v>26.613244132495783</v>
      </c>
      <c r="P2649" s="6">
        <f t="shared" si="432"/>
        <v>25.799669528090551</v>
      </c>
      <c r="Q2649" s="6">
        <f t="shared" si="433"/>
        <v>25.657060003526993</v>
      </c>
      <c r="R2649" s="6"/>
      <c r="S2649" s="6">
        <f t="shared" si="434"/>
        <v>1.341504876161622</v>
      </c>
      <c r="T2649" s="6">
        <f t="shared" si="436"/>
        <v>0</v>
      </c>
      <c r="U2649" s="6">
        <f t="shared" si="435"/>
        <v>3.1999999999999993</v>
      </c>
      <c r="V2649" s="6"/>
      <c r="W2649" s="6"/>
    </row>
    <row r="2650" spans="1:23">
      <c r="A2650" s="7">
        <v>43309.700983796298</v>
      </c>
      <c r="B2650" s="6">
        <v>195724</v>
      </c>
      <c r="C2650" s="6">
        <v>22.8</v>
      </c>
      <c r="D2650" s="6">
        <v>17.2</v>
      </c>
      <c r="E2650" s="6">
        <v>28.1</v>
      </c>
      <c r="F2650" s="6">
        <v>31.1</v>
      </c>
      <c r="G2650" s="6">
        <v>17.399999999999999</v>
      </c>
      <c r="H2650" s="6">
        <v>21.6</v>
      </c>
      <c r="I2650" s="6">
        <v>37.200000000000003</v>
      </c>
      <c r="J2650" s="6">
        <v>12.1</v>
      </c>
      <c r="K2650" s="6">
        <f t="shared" si="427"/>
        <v>28.1</v>
      </c>
      <c r="L2650" s="6">
        <f t="shared" si="428"/>
        <v>27.544174587560676</v>
      </c>
      <c r="M2650" s="6">
        <f t="shared" si="429"/>
        <v>26.75906338751102</v>
      </c>
      <c r="N2650" s="6">
        <f t="shared" si="430"/>
        <v>26.684211331806623</v>
      </c>
      <c r="O2650" s="6">
        <f t="shared" si="431"/>
        <v>26.614024891272251</v>
      </c>
      <c r="P2650" s="6">
        <f t="shared" si="432"/>
        <v>25.800156078681418</v>
      </c>
      <c r="Q2650" s="6">
        <f t="shared" si="433"/>
        <v>25.65748615402142</v>
      </c>
      <c r="R2650" s="6"/>
      <c r="S2650" s="6">
        <f t="shared" si="434"/>
        <v>1.3409366124889814</v>
      </c>
      <c r="T2650" s="6">
        <f t="shared" si="436"/>
        <v>0</v>
      </c>
      <c r="U2650" s="6">
        <f t="shared" si="435"/>
        <v>3.0999999999999979</v>
      </c>
      <c r="V2650" s="6"/>
      <c r="W2650" s="6"/>
    </row>
    <row r="2651" spans="1:23">
      <c r="A2651" s="7">
        <v>43309.702372685184</v>
      </c>
      <c r="B2651" s="6">
        <v>195725</v>
      </c>
      <c r="C2651" s="6">
        <v>22.8</v>
      </c>
      <c r="D2651" s="6">
        <v>17.100000000000001</v>
      </c>
      <c r="E2651" s="6">
        <v>28.1</v>
      </c>
      <c r="F2651" s="6">
        <v>31</v>
      </c>
      <c r="G2651" s="6">
        <v>17.399999999999999</v>
      </c>
      <c r="H2651" s="6">
        <v>21.6</v>
      </c>
      <c r="I2651" s="6">
        <v>37.200000000000003</v>
      </c>
      <c r="J2651" s="6">
        <v>12.1</v>
      </c>
      <c r="K2651" s="6">
        <f t="shared" si="427"/>
        <v>28.1</v>
      </c>
      <c r="L2651" s="6">
        <f t="shared" si="428"/>
        <v>27.542204493940964</v>
      </c>
      <c r="M2651" s="6">
        <f t="shared" si="429"/>
        <v>26.759612247155019</v>
      </c>
      <c r="N2651" s="6">
        <f t="shared" si="430"/>
        <v>26.684911174080742</v>
      </c>
      <c r="O2651" s="6">
        <f t="shared" si="431"/>
        <v>26.614786431599811</v>
      </c>
      <c r="P2651" s="6">
        <f t="shared" si="432"/>
        <v>25.800638570789058</v>
      </c>
      <c r="Q2651" s="6">
        <f t="shared" si="433"/>
        <v>25.657910232212419</v>
      </c>
      <c r="R2651" s="6"/>
      <c r="S2651" s="6">
        <f t="shared" si="434"/>
        <v>1.3403877528449826</v>
      </c>
      <c r="T2651" s="6">
        <f t="shared" si="436"/>
        <v>0</v>
      </c>
      <c r="U2651" s="6">
        <f t="shared" si="435"/>
        <v>3</v>
      </c>
      <c r="V2651" s="6"/>
      <c r="W2651" s="6"/>
    </row>
    <row r="2652" spans="1:23">
      <c r="A2652" s="7">
        <v>43309.703761574077</v>
      </c>
      <c r="B2652" s="6">
        <v>195726</v>
      </c>
      <c r="C2652" s="6">
        <v>22.8</v>
      </c>
      <c r="D2652" s="6">
        <v>17.2</v>
      </c>
      <c r="E2652" s="6">
        <v>28.1</v>
      </c>
      <c r="F2652" s="6">
        <v>31</v>
      </c>
      <c r="G2652" s="6">
        <v>17.399999999999999</v>
      </c>
      <c r="H2652" s="6">
        <v>21.6</v>
      </c>
      <c r="I2652" s="6">
        <v>37.200000000000003</v>
      </c>
      <c r="J2652" s="6">
        <v>12.1</v>
      </c>
      <c r="K2652" s="6">
        <f t="shared" si="427"/>
        <v>28.1</v>
      </c>
      <c r="L2652" s="6">
        <f t="shared" si="428"/>
        <v>27.540170295482131</v>
      </c>
      <c r="M2652" s="6">
        <f t="shared" si="429"/>
        <v>26.760145969897405</v>
      </c>
      <c r="N2652" s="6">
        <f t="shared" si="430"/>
        <v>26.685597623671981</v>
      </c>
      <c r="O2652" s="6">
        <f t="shared" si="431"/>
        <v>26.615535368644661</v>
      </c>
      <c r="P2652" s="6">
        <f t="shared" si="432"/>
        <v>25.801121000396684</v>
      </c>
      <c r="Q2652" s="6">
        <f t="shared" si="433"/>
        <v>25.658335712339646</v>
      </c>
      <c r="R2652" s="6"/>
      <c r="S2652" s="6">
        <f t="shared" si="434"/>
        <v>1.3398540301025967</v>
      </c>
      <c r="T2652" s="6">
        <f t="shared" si="436"/>
        <v>0</v>
      </c>
      <c r="U2652" s="6">
        <f t="shared" si="435"/>
        <v>2.8999999999999986</v>
      </c>
      <c r="V2652" s="6"/>
      <c r="W2652" s="6"/>
    </row>
    <row r="2653" spans="1:23">
      <c r="A2653" s="7">
        <v>43309.705150462964</v>
      </c>
      <c r="B2653" s="6">
        <v>195727</v>
      </c>
      <c r="C2653" s="6">
        <v>22.8</v>
      </c>
      <c r="D2653" s="6">
        <v>17.2</v>
      </c>
      <c r="E2653" s="6">
        <v>28.1</v>
      </c>
      <c r="F2653" s="6">
        <v>30.7</v>
      </c>
      <c r="G2653" s="6">
        <v>17.399999999999999</v>
      </c>
      <c r="H2653" s="6">
        <v>21.6</v>
      </c>
      <c r="I2653" s="6">
        <v>37.200000000000003</v>
      </c>
      <c r="J2653" s="6">
        <v>12.1</v>
      </c>
      <c r="K2653" s="6">
        <f t="shared" si="427"/>
        <v>28.1</v>
      </c>
      <c r="L2653" s="6">
        <f t="shared" si="428"/>
        <v>27.53816257079863</v>
      </c>
      <c r="M2653" s="6">
        <f t="shared" si="429"/>
        <v>26.760664082846336</v>
      </c>
      <c r="N2653" s="6">
        <f t="shared" si="430"/>
        <v>26.686270537350364</v>
      </c>
      <c r="O2653" s="6">
        <f t="shared" si="431"/>
        <v>26.616271734478325</v>
      </c>
      <c r="P2653" s="6">
        <f t="shared" si="432"/>
        <v>25.801603342449951</v>
      </c>
      <c r="Q2653" s="6">
        <f t="shared" si="433"/>
        <v>25.658762559252171</v>
      </c>
      <c r="R2653" s="6"/>
      <c r="S2653" s="6">
        <f t="shared" si="434"/>
        <v>1.3393359171536652</v>
      </c>
      <c r="T2653" s="6">
        <f t="shared" si="436"/>
        <v>0</v>
      </c>
      <c r="U2653" s="6">
        <f t="shared" si="435"/>
        <v>2.8999999999999986</v>
      </c>
      <c r="V2653" s="6"/>
      <c r="W2653" s="6"/>
    </row>
    <row r="2654" spans="1:23">
      <c r="A2654" s="7">
        <v>43309.70653935185</v>
      </c>
      <c r="B2654" s="6">
        <v>195728</v>
      </c>
      <c r="C2654" s="6">
        <v>22.9</v>
      </c>
      <c r="D2654" s="6">
        <v>17.2</v>
      </c>
      <c r="E2654" s="6">
        <v>28.1</v>
      </c>
      <c r="F2654" s="6">
        <v>30.8</v>
      </c>
      <c r="G2654" s="6">
        <v>17.399999999999999</v>
      </c>
      <c r="H2654" s="6">
        <v>21.6</v>
      </c>
      <c r="I2654" s="6">
        <v>37.200000000000003</v>
      </c>
      <c r="J2654" s="6">
        <v>12.1</v>
      </c>
      <c r="K2654" s="6">
        <f t="shared" si="427"/>
        <v>28.1</v>
      </c>
      <c r="L2654" s="6">
        <f t="shared" si="428"/>
        <v>27.535910904553162</v>
      </c>
      <c r="M2654" s="6">
        <f t="shared" si="429"/>
        <v>26.761167528340227</v>
      </c>
      <c r="N2654" s="6">
        <f t="shared" si="430"/>
        <v>26.686929748742649</v>
      </c>
      <c r="O2654" s="6">
        <f t="shared" si="431"/>
        <v>26.616995534203358</v>
      </c>
      <c r="P2654" s="6">
        <f t="shared" si="432"/>
        <v>25.802085571933986</v>
      </c>
      <c r="Q2654" s="6">
        <f t="shared" si="433"/>
        <v>25.659190738048071</v>
      </c>
      <c r="R2654" s="6"/>
      <c r="S2654" s="6">
        <f t="shared" si="434"/>
        <v>1.3388324716597744</v>
      </c>
      <c r="T2654" s="6">
        <f t="shared" si="436"/>
        <v>0</v>
      </c>
      <c r="U2654" s="6">
        <f t="shared" si="435"/>
        <v>2.5999999999999979</v>
      </c>
      <c r="V2654" s="6"/>
      <c r="W2654" s="6"/>
    </row>
    <row r="2655" spans="1:23">
      <c r="A2655" s="7">
        <v>43309.707939814813</v>
      </c>
      <c r="B2655" s="6">
        <v>195729</v>
      </c>
      <c r="C2655" s="6">
        <v>22.8</v>
      </c>
      <c r="D2655" s="6">
        <v>17.2</v>
      </c>
      <c r="E2655" s="6">
        <v>28.1</v>
      </c>
      <c r="F2655" s="6">
        <v>30.7</v>
      </c>
      <c r="G2655" s="6">
        <v>17.399999999999999</v>
      </c>
      <c r="H2655" s="6">
        <v>21.6</v>
      </c>
      <c r="I2655" s="6">
        <v>37.200000000000003</v>
      </c>
      <c r="J2655" s="6">
        <v>12.1</v>
      </c>
      <c r="K2655" s="6">
        <f t="shared" si="427"/>
        <v>28.1</v>
      </c>
      <c r="L2655" s="6">
        <f t="shared" si="428"/>
        <v>27.533760061297421</v>
      </c>
      <c r="M2655" s="6">
        <f t="shared" si="429"/>
        <v>26.761657057741299</v>
      </c>
      <c r="N2655" s="6">
        <f t="shared" si="430"/>
        <v>26.687580662957696</v>
      </c>
      <c r="O2655" s="6">
        <f t="shared" si="431"/>
        <v>26.617712673608946</v>
      </c>
      <c r="P2655" s="6">
        <f t="shared" si="432"/>
        <v>25.802571681171315</v>
      </c>
      <c r="Q2655" s="6">
        <f t="shared" si="433"/>
        <v>25.659623793028096</v>
      </c>
      <c r="R2655" s="6"/>
      <c r="S2655" s="6">
        <f t="shared" si="434"/>
        <v>1.3383429422587021</v>
      </c>
      <c r="T2655" s="6">
        <f t="shared" si="436"/>
        <v>0</v>
      </c>
      <c r="U2655" s="6">
        <f t="shared" si="435"/>
        <v>2.6999999999999993</v>
      </c>
      <c r="V2655" s="6"/>
      <c r="W2655" s="6"/>
    </row>
    <row r="2656" spans="1:23">
      <c r="A2656" s="7">
        <v>43309.709328703706</v>
      </c>
      <c r="B2656" s="6">
        <v>195730</v>
      </c>
      <c r="C2656" s="6">
        <v>22.8</v>
      </c>
      <c r="D2656" s="6">
        <v>17.2</v>
      </c>
      <c r="E2656" s="6">
        <v>28.1</v>
      </c>
      <c r="F2656" s="6">
        <v>30.6</v>
      </c>
      <c r="G2656" s="6">
        <v>17.399999999999999</v>
      </c>
      <c r="H2656" s="6">
        <v>21.6</v>
      </c>
      <c r="I2656" s="6">
        <v>37.200000000000003</v>
      </c>
      <c r="J2656" s="6">
        <v>12.1</v>
      </c>
      <c r="K2656" s="6">
        <f t="shared" si="427"/>
        <v>28.1</v>
      </c>
      <c r="L2656" s="6">
        <f t="shared" si="428"/>
        <v>27.531564392912379</v>
      </c>
      <c r="M2656" s="6">
        <f t="shared" si="429"/>
        <v>26.762127143578635</v>
      </c>
      <c r="N2656" s="6">
        <f t="shared" si="430"/>
        <v>26.688211923774983</v>
      </c>
      <c r="O2656" s="6">
        <f t="shared" si="431"/>
        <v>26.618411180104282</v>
      </c>
      <c r="P2656" s="6">
        <f t="shared" si="432"/>
        <v>25.803053608621148</v>
      </c>
      <c r="Q2656" s="6">
        <f t="shared" si="433"/>
        <v>25.660054542344938</v>
      </c>
      <c r="R2656" s="6"/>
      <c r="S2656" s="6">
        <f t="shared" si="434"/>
        <v>1.3378728564213667</v>
      </c>
      <c r="T2656" s="6">
        <f t="shared" si="436"/>
        <v>0</v>
      </c>
      <c r="U2656" s="6">
        <f t="shared" si="435"/>
        <v>2.5999999999999979</v>
      </c>
      <c r="V2656" s="6"/>
      <c r="W2656" s="6"/>
    </row>
    <row r="2657" spans="1:23">
      <c r="A2657" s="7">
        <v>43309.710717592592</v>
      </c>
      <c r="B2657" s="6">
        <v>195731</v>
      </c>
      <c r="C2657" s="6">
        <v>22.8</v>
      </c>
      <c r="D2657" s="6">
        <v>17.2</v>
      </c>
      <c r="E2657" s="6">
        <v>28.1</v>
      </c>
      <c r="F2657" s="6">
        <v>30.6</v>
      </c>
      <c r="G2657" s="6">
        <v>17.399999999999999</v>
      </c>
      <c r="H2657" s="6">
        <v>21.6</v>
      </c>
      <c r="I2657" s="6">
        <v>37.200000000000003</v>
      </c>
      <c r="J2657" s="6">
        <v>12.1</v>
      </c>
      <c r="K2657" s="6">
        <f t="shared" si="427"/>
        <v>28.1</v>
      </c>
      <c r="L2657" s="6">
        <f t="shared" si="428"/>
        <v>27.529306449631196</v>
      </c>
      <c r="M2657" s="6">
        <f t="shared" si="429"/>
        <v>26.762581419347192</v>
      </c>
      <c r="N2657" s="6">
        <f t="shared" si="430"/>
        <v>26.688829095193704</v>
      </c>
      <c r="O2657" s="6">
        <f t="shared" si="431"/>
        <v>26.619097000795733</v>
      </c>
      <c r="P2657" s="6">
        <f t="shared" si="432"/>
        <v>25.803535347372684</v>
      </c>
      <c r="Q2657" s="6">
        <f t="shared" si="433"/>
        <v>25.660486519934711</v>
      </c>
      <c r="R2657" s="6"/>
      <c r="S2657" s="6">
        <f t="shared" si="434"/>
        <v>1.3374185806528089</v>
      </c>
      <c r="T2657" s="6">
        <f t="shared" si="436"/>
        <v>0</v>
      </c>
      <c r="U2657" s="6">
        <f t="shared" si="435"/>
        <v>2.5</v>
      </c>
      <c r="V2657" s="6"/>
      <c r="W2657" s="6"/>
    </row>
    <row r="2658" spans="1:23">
      <c r="A2658" s="7">
        <v>43309.712106481478</v>
      </c>
      <c r="B2658" s="6">
        <v>195732</v>
      </c>
      <c r="C2658" s="6">
        <v>22.8</v>
      </c>
      <c r="D2658" s="6">
        <v>17.2</v>
      </c>
      <c r="E2658" s="6">
        <v>28.1</v>
      </c>
      <c r="F2658" s="6">
        <v>30.4</v>
      </c>
      <c r="G2658" s="6">
        <v>17.399999999999999</v>
      </c>
      <c r="H2658" s="6">
        <v>21.6</v>
      </c>
      <c r="I2658" s="6">
        <v>37.200000000000003</v>
      </c>
      <c r="J2658" s="6">
        <v>12.1</v>
      </c>
      <c r="K2658" s="6">
        <f t="shared" si="427"/>
        <v>28.1</v>
      </c>
      <c r="L2658" s="6">
        <f t="shared" si="428"/>
        <v>27.527076784635746</v>
      </c>
      <c r="M2658" s="6">
        <f t="shared" si="429"/>
        <v>26.763019446177562</v>
      </c>
      <c r="N2658" s="6">
        <f t="shared" si="430"/>
        <v>26.689432129655838</v>
      </c>
      <c r="O2658" s="6">
        <f t="shared" si="431"/>
        <v>26.619770075113021</v>
      </c>
      <c r="P2658" s="6">
        <f t="shared" si="432"/>
        <v>25.804016871449651</v>
      </c>
      <c r="Q2658" s="6">
        <f t="shared" si="433"/>
        <v>25.660919691792365</v>
      </c>
      <c r="R2658" s="6"/>
      <c r="S2658" s="6">
        <f t="shared" si="434"/>
        <v>1.3369805538224391</v>
      </c>
      <c r="T2658" s="6">
        <f t="shared" si="436"/>
        <v>0</v>
      </c>
      <c r="U2658" s="6">
        <f t="shared" si="435"/>
        <v>2.5</v>
      </c>
      <c r="V2658" s="6"/>
      <c r="W2658" s="6"/>
    </row>
    <row r="2659" spans="1:23">
      <c r="A2659" s="7">
        <v>43309.713495370372</v>
      </c>
      <c r="B2659" s="6">
        <v>195733</v>
      </c>
      <c r="C2659" s="6">
        <v>22.8</v>
      </c>
      <c r="D2659" s="6">
        <v>17.2</v>
      </c>
      <c r="E2659" s="6">
        <v>28.1</v>
      </c>
      <c r="F2659" s="6">
        <v>30.2</v>
      </c>
      <c r="G2659" s="6">
        <v>17.399999999999999</v>
      </c>
      <c r="H2659" s="6">
        <v>21.6</v>
      </c>
      <c r="I2659" s="6">
        <v>37.200000000000003</v>
      </c>
      <c r="J2659" s="6">
        <v>12.1</v>
      </c>
      <c r="K2659" s="6">
        <f t="shared" si="427"/>
        <v>28.1</v>
      </c>
      <c r="L2659" s="6">
        <f t="shared" si="428"/>
        <v>27.524694957719674</v>
      </c>
      <c r="M2659" s="6">
        <f t="shared" si="429"/>
        <v>26.763442208777555</v>
      </c>
      <c r="N2659" s="6">
        <f t="shared" si="430"/>
        <v>26.690020918954595</v>
      </c>
      <c r="O2659" s="6">
        <f t="shared" si="431"/>
        <v>26.620430344852636</v>
      </c>
      <c r="P2659" s="6">
        <f t="shared" si="432"/>
        <v>25.804498154517027</v>
      </c>
      <c r="Q2659" s="6">
        <f t="shared" si="433"/>
        <v>25.661354024105556</v>
      </c>
      <c r="R2659" s="6"/>
      <c r="S2659" s="6">
        <f t="shared" si="434"/>
        <v>1.3365577912224467</v>
      </c>
      <c r="T2659" s="6">
        <f t="shared" si="436"/>
        <v>0</v>
      </c>
      <c r="U2659" s="6">
        <f t="shared" si="435"/>
        <v>2.2999999999999972</v>
      </c>
      <c r="V2659" s="6"/>
      <c r="W2659" s="6"/>
    </row>
    <row r="2660" spans="1:23">
      <c r="A2660" s="7">
        <v>43309.714884259258</v>
      </c>
      <c r="B2660" s="6">
        <v>195734</v>
      </c>
      <c r="C2660" s="6">
        <v>22.9</v>
      </c>
      <c r="D2660" s="6">
        <v>17.2</v>
      </c>
      <c r="E2660" s="6">
        <v>28.1</v>
      </c>
      <c r="F2660" s="6">
        <v>30.2</v>
      </c>
      <c r="G2660" s="6">
        <v>17.399999999999999</v>
      </c>
      <c r="H2660" s="6">
        <v>21.6</v>
      </c>
      <c r="I2660" s="6">
        <v>37.200000000000003</v>
      </c>
      <c r="J2660" s="6">
        <v>12.1</v>
      </c>
      <c r="K2660" s="6">
        <f t="shared" si="427"/>
        <v>28.1</v>
      </c>
      <c r="L2660" s="6">
        <f t="shared" si="428"/>
        <v>27.522162509160243</v>
      </c>
      <c r="M2660" s="6">
        <f t="shared" si="429"/>
        <v>26.763847806537441</v>
      </c>
      <c r="N2660" s="6">
        <f t="shared" si="430"/>
        <v>26.690595526311608</v>
      </c>
      <c r="O2660" s="6">
        <f t="shared" si="431"/>
        <v>26.621077744682623</v>
      </c>
      <c r="P2660" s="6">
        <f t="shared" si="432"/>
        <v>25.804979169899809</v>
      </c>
      <c r="Q2660" s="6">
        <f t="shared" si="433"/>
        <v>25.661789483234571</v>
      </c>
      <c r="R2660" s="6"/>
      <c r="S2660" s="6">
        <f t="shared" si="434"/>
        <v>1.33615219346256</v>
      </c>
      <c r="T2660" s="6">
        <f t="shared" si="436"/>
        <v>0</v>
      </c>
      <c r="U2660" s="6">
        <f t="shared" si="435"/>
        <v>2.0999999999999979</v>
      </c>
      <c r="V2660" s="6"/>
      <c r="W2660" s="6"/>
    </row>
    <row r="2661" spans="1:23">
      <c r="A2661" s="7">
        <v>43309.716284722221</v>
      </c>
      <c r="B2661" s="6">
        <v>195735</v>
      </c>
      <c r="C2661" s="6">
        <v>22.8</v>
      </c>
      <c r="D2661" s="6">
        <v>17.2</v>
      </c>
      <c r="E2661" s="6">
        <v>28.1</v>
      </c>
      <c r="F2661" s="6">
        <v>30.3</v>
      </c>
      <c r="G2661" s="6">
        <v>17.399999999999999</v>
      </c>
      <c r="H2661" s="6">
        <v>21.6</v>
      </c>
      <c r="I2661" s="6">
        <v>37.200000000000003</v>
      </c>
      <c r="J2661" s="6">
        <v>12.1</v>
      </c>
      <c r="K2661" s="6">
        <f t="shared" si="427"/>
        <v>28.1</v>
      </c>
      <c r="L2661" s="6">
        <f t="shared" si="428"/>
        <v>27.519640093648601</v>
      </c>
      <c r="M2661" s="6">
        <f t="shared" si="429"/>
        <v>26.764237909030442</v>
      </c>
      <c r="N2661" s="6">
        <f t="shared" si="430"/>
        <v>26.691160369224363</v>
      </c>
      <c r="O2661" s="6">
        <f t="shared" si="431"/>
        <v>26.621717516399116</v>
      </c>
      <c r="P2661" s="6">
        <f t="shared" si="432"/>
        <v>25.805463896584445</v>
      </c>
      <c r="Q2661" s="6">
        <f t="shared" si="433"/>
        <v>25.662229673651858</v>
      </c>
      <c r="R2661" s="6"/>
      <c r="S2661" s="6">
        <f t="shared" si="434"/>
        <v>1.3357620909695598</v>
      </c>
      <c r="T2661" s="6">
        <f t="shared" si="436"/>
        <v>0</v>
      </c>
      <c r="U2661" s="6">
        <f t="shared" si="435"/>
        <v>2.0999999999999979</v>
      </c>
      <c r="V2661" s="6"/>
      <c r="W2661" s="6"/>
    </row>
    <row r="2662" spans="1:23">
      <c r="A2662" s="7">
        <v>43309.717673611114</v>
      </c>
      <c r="B2662" s="6">
        <v>195736</v>
      </c>
      <c r="C2662" s="6">
        <v>22.8</v>
      </c>
      <c r="D2662" s="6">
        <v>17.2</v>
      </c>
      <c r="E2662" s="6">
        <v>28.1</v>
      </c>
      <c r="F2662" s="6">
        <v>30.3</v>
      </c>
      <c r="G2662" s="6">
        <v>17.399999999999999</v>
      </c>
      <c r="H2662" s="6">
        <v>21.6</v>
      </c>
      <c r="I2662" s="6">
        <v>37.200000000000003</v>
      </c>
      <c r="J2662" s="6">
        <v>12.1</v>
      </c>
      <c r="K2662" s="6">
        <f t="shared" si="427"/>
        <v>28.1</v>
      </c>
      <c r="L2662" s="6">
        <f t="shared" si="428"/>
        <v>27.517259181088715</v>
      </c>
      <c r="M2662" s="6">
        <f t="shared" si="429"/>
        <v>26.764607310830005</v>
      </c>
      <c r="N2662" s="6">
        <f t="shared" si="430"/>
        <v>26.691705572273264</v>
      </c>
      <c r="O2662" s="6">
        <f t="shared" si="431"/>
        <v>26.622338900887151</v>
      </c>
      <c r="P2662" s="6">
        <f t="shared" si="432"/>
        <v>25.805944292610739</v>
      </c>
      <c r="Q2662" s="6">
        <f t="shared" si="433"/>
        <v>25.662667295003665</v>
      </c>
      <c r="R2662" s="6"/>
      <c r="S2662" s="6">
        <f t="shared" si="434"/>
        <v>1.3353926891699963</v>
      </c>
      <c r="T2662" s="6">
        <f t="shared" si="436"/>
        <v>0</v>
      </c>
      <c r="U2662" s="6">
        <f t="shared" si="435"/>
        <v>2.1999999999999993</v>
      </c>
      <c r="V2662" s="6"/>
      <c r="W2662" s="6"/>
    </row>
    <row r="2663" spans="1:23">
      <c r="A2663" s="7">
        <v>43309.7190625</v>
      </c>
      <c r="B2663" s="6">
        <v>195737</v>
      </c>
      <c r="C2663" s="6">
        <v>22.8</v>
      </c>
      <c r="D2663" s="6">
        <v>17.2</v>
      </c>
      <c r="E2663" s="6">
        <v>28.1</v>
      </c>
      <c r="F2663" s="6">
        <v>30.1</v>
      </c>
      <c r="G2663" s="6">
        <v>17.399999999999999</v>
      </c>
      <c r="H2663" s="6">
        <v>21.6</v>
      </c>
      <c r="I2663" s="6">
        <v>37.200000000000003</v>
      </c>
      <c r="J2663" s="6">
        <v>12.1</v>
      </c>
      <c r="K2663" s="6">
        <f t="shared" si="427"/>
        <v>28.1</v>
      </c>
      <c r="L2663" s="6">
        <f t="shared" si="428"/>
        <v>27.514907205471602</v>
      </c>
      <c r="M2663" s="6">
        <f t="shared" si="429"/>
        <v>26.764961828099672</v>
      </c>
      <c r="N2663" s="6">
        <f t="shared" si="430"/>
        <v>26.692235832347809</v>
      </c>
      <c r="O2663" s="6">
        <f t="shared" si="431"/>
        <v>26.622947166294548</v>
      </c>
      <c r="P2663" s="6">
        <f t="shared" si="432"/>
        <v>25.806424338786947</v>
      </c>
      <c r="Q2663" s="6">
        <f t="shared" si="433"/>
        <v>25.663105942945368</v>
      </c>
      <c r="R2663" s="6"/>
      <c r="S2663" s="6">
        <f t="shared" si="434"/>
        <v>1.3350381719003295</v>
      </c>
      <c r="T2663" s="6">
        <f t="shared" si="436"/>
        <v>0</v>
      </c>
      <c r="U2663" s="6">
        <f t="shared" si="435"/>
        <v>2.1999999999999993</v>
      </c>
      <c r="V2663" s="6"/>
      <c r="W2663" s="6"/>
    </row>
    <row r="2664" spans="1:23">
      <c r="A2664" s="7">
        <v>43309.720462962963</v>
      </c>
      <c r="B2664" s="6">
        <v>195738</v>
      </c>
      <c r="C2664" s="6">
        <v>22.8</v>
      </c>
      <c r="D2664" s="6">
        <v>17.2</v>
      </c>
      <c r="E2664" s="6">
        <v>28.1</v>
      </c>
      <c r="F2664" s="6">
        <v>30</v>
      </c>
      <c r="G2664" s="6">
        <v>17.399999999999999</v>
      </c>
      <c r="H2664" s="6">
        <v>21.6</v>
      </c>
      <c r="I2664" s="6">
        <v>37.200000000000003</v>
      </c>
      <c r="J2664" s="6">
        <v>12.1</v>
      </c>
      <c r="K2664" s="6">
        <f t="shared" si="427"/>
        <v>28.1</v>
      </c>
      <c r="L2664" s="6">
        <f t="shared" si="428"/>
        <v>27.512382862988311</v>
      </c>
      <c r="M2664" s="6">
        <f t="shared" si="429"/>
        <v>26.765304945074941</v>
      </c>
      <c r="N2664" s="6">
        <f t="shared" si="430"/>
        <v>26.692755728464707</v>
      </c>
      <c r="O2664" s="6">
        <f t="shared" si="431"/>
        <v>26.623547150822244</v>
      </c>
      <c r="P2664" s="6">
        <f t="shared" si="432"/>
        <v>25.806908004092701</v>
      </c>
      <c r="Q2664" s="6">
        <f t="shared" si="433"/>
        <v>25.66354924812472</v>
      </c>
      <c r="R2664" s="6"/>
      <c r="S2664" s="6">
        <f t="shared" si="434"/>
        <v>1.33469505492506</v>
      </c>
      <c r="T2664" s="6">
        <f t="shared" si="436"/>
        <v>0</v>
      </c>
      <c r="U2664" s="6">
        <f t="shared" si="435"/>
        <v>2</v>
      </c>
      <c r="V2664" s="6"/>
      <c r="W2664" s="6"/>
    </row>
    <row r="2665" spans="1:23">
      <c r="A2665" s="7">
        <v>43309.72184027778</v>
      </c>
      <c r="B2665" s="6">
        <v>195739</v>
      </c>
      <c r="C2665" s="6">
        <v>22.8</v>
      </c>
      <c r="D2665" s="6">
        <v>17.2</v>
      </c>
      <c r="E2665" s="6">
        <v>28.1</v>
      </c>
      <c r="F2665" s="6">
        <v>29.8</v>
      </c>
      <c r="G2665" s="6">
        <v>17.399999999999999</v>
      </c>
      <c r="H2665" s="6">
        <v>21.6</v>
      </c>
      <c r="I2665" s="6">
        <v>37.200000000000003</v>
      </c>
      <c r="J2665" s="6">
        <v>12.1</v>
      </c>
      <c r="K2665" s="6">
        <f t="shared" si="427"/>
        <v>28.1</v>
      </c>
      <c r="L2665" s="6">
        <f t="shared" si="428"/>
        <v>27.509841046961377</v>
      </c>
      <c r="M2665" s="6">
        <f t="shared" si="429"/>
        <v>26.765626033133554</v>
      </c>
      <c r="N2665" s="6">
        <f t="shared" si="430"/>
        <v>26.69325264851182</v>
      </c>
      <c r="O2665" s="6">
        <f t="shared" si="431"/>
        <v>26.624123920901241</v>
      </c>
      <c r="P2665" s="6">
        <f t="shared" si="432"/>
        <v>25.807383268039725</v>
      </c>
      <c r="Q2665" s="6">
        <f t="shared" si="433"/>
        <v>25.663986186517338</v>
      </c>
      <c r="R2665" s="6"/>
      <c r="S2665" s="6">
        <f t="shared" si="434"/>
        <v>1.3343739668664476</v>
      </c>
      <c r="T2665" s="6">
        <f t="shared" si="436"/>
        <v>0</v>
      </c>
      <c r="U2665" s="6">
        <f t="shared" si="435"/>
        <v>1.8999999999999986</v>
      </c>
      <c r="V2665" s="6"/>
      <c r="W2665" s="6"/>
    </row>
    <row r="2666" spans="1:23">
      <c r="A2666" s="7">
        <v>43309.723229166666</v>
      </c>
      <c r="B2666" s="6">
        <v>195740</v>
      </c>
      <c r="C2666" s="6">
        <v>22.8</v>
      </c>
      <c r="D2666" s="6">
        <v>17.2</v>
      </c>
      <c r="E2666" s="6">
        <v>28.1</v>
      </c>
      <c r="F2666" s="6">
        <v>29.9</v>
      </c>
      <c r="G2666" s="6">
        <v>17.399999999999999</v>
      </c>
      <c r="H2666" s="6">
        <v>21.6</v>
      </c>
      <c r="I2666" s="6">
        <v>37.200000000000003</v>
      </c>
      <c r="J2666" s="6">
        <v>12.1</v>
      </c>
      <c r="K2666" s="6">
        <f t="shared" si="427"/>
        <v>28.1</v>
      </c>
      <c r="L2666" s="6">
        <f t="shared" si="428"/>
        <v>27.50712817338491</v>
      </c>
      <c r="M2666" s="6">
        <f t="shared" si="429"/>
        <v>26.765933250647102</v>
      </c>
      <c r="N2666" s="6">
        <f t="shared" si="430"/>
        <v>26.693739347062529</v>
      </c>
      <c r="O2666" s="6">
        <f t="shared" si="431"/>
        <v>26.624692342207364</v>
      </c>
      <c r="P2666" s="6">
        <f t="shared" si="432"/>
        <v>25.807862093215977</v>
      </c>
      <c r="Q2666" s="6">
        <f t="shared" si="433"/>
        <v>25.664427716473</v>
      </c>
      <c r="R2666" s="6"/>
      <c r="S2666" s="6">
        <f t="shared" si="434"/>
        <v>1.3340667493528997</v>
      </c>
      <c r="T2666" s="6">
        <f t="shared" si="436"/>
        <v>0</v>
      </c>
      <c r="U2666" s="6">
        <f t="shared" si="435"/>
        <v>1.6999999999999993</v>
      </c>
      <c r="V2666" s="6"/>
      <c r="W2666" s="6"/>
    </row>
    <row r="2667" spans="1:23">
      <c r="A2667" s="7">
        <v>43309.724629629629</v>
      </c>
      <c r="B2667" s="6">
        <v>195741</v>
      </c>
      <c r="C2667" s="6">
        <v>22.8</v>
      </c>
      <c r="D2667" s="6">
        <v>17.2</v>
      </c>
      <c r="E2667" s="6">
        <v>28.1</v>
      </c>
      <c r="F2667" s="6">
        <v>29.6</v>
      </c>
      <c r="G2667" s="6">
        <v>17.399999999999999</v>
      </c>
      <c r="H2667" s="6">
        <v>21.6</v>
      </c>
      <c r="I2667" s="6">
        <v>37.200000000000003</v>
      </c>
      <c r="J2667" s="6">
        <v>12.1</v>
      </c>
      <c r="K2667" s="6">
        <f t="shared" si="427"/>
        <v>28.1</v>
      </c>
      <c r="L2667" s="6">
        <f t="shared" si="428"/>
        <v>27.504515769696564</v>
      </c>
      <c r="M2667" s="6">
        <f t="shared" si="429"/>
        <v>26.766224495936335</v>
      </c>
      <c r="N2667" s="6">
        <f t="shared" si="430"/>
        <v>26.694215315495338</v>
      </c>
      <c r="O2667" s="6">
        <f t="shared" si="431"/>
        <v>26.625252055678896</v>
      </c>
      <c r="P2667" s="6">
        <f t="shared" si="432"/>
        <v>25.808344439703902</v>
      </c>
      <c r="Q2667" s="6">
        <f t="shared" si="433"/>
        <v>25.664873828390167</v>
      </c>
      <c r="R2667" s="6"/>
      <c r="S2667" s="6">
        <f t="shared" si="434"/>
        <v>1.3337755040636665</v>
      </c>
      <c r="T2667" s="6">
        <f t="shared" si="436"/>
        <v>0</v>
      </c>
      <c r="U2667" s="6">
        <f t="shared" si="435"/>
        <v>1.7999999999999972</v>
      </c>
      <c r="V2667" s="6"/>
      <c r="W2667" s="6"/>
    </row>
    <row r="2668" spans="1:23">
      <c r="A2668" s="7">
        <v>43309.726018518515</v>
      </c>
      <c r="B2668" s="6">
        <v>195742</v>
      </c>
      <c r="C2668" s="6">
        <v>22.9</v>
      </c>
      <c r="D2668" s="6">
        <v>17.2</v>
      </c>
      <c r="E2668" s="6">
        <v>28.1</v>
      </c>
      <c r="F2668" s="6">
        <v>29.6</v>
      </c>
      <c r="G2668" s="6">
        <v>17.399999999999999</v>
      </c>
      <c r="H2668" s="6">
        <v>21.6</v>
      </c>
      <c r="I2668" s="6">
        <v>37.200000000000003</v>
      </c>
      <c r="J2668" s="6">
        <v>12.1</v>
      </c>
      <c r="K2668" s="6">
        <f t="shared" si="427"/>
        <v>28.1</v>
      </c>
      <c r="L2668" s="6">
        <f t="shared" si="428"/>
        <v>27.501685797795883</v>
      </c>
      <c r="M2668" s="6">
        <f t="shared" si="429"/>
        <v>26.76649748797605</v>
      </c>
      <c r="N2668" s="6">
        <f t="shared" si="430"/>
        <v>26.694672203588116</v>
      </c>
      <c r="O2668" s="6">
        <f t="shared" si="431"/>
        <v>26.62579365325859</v>
      </c>
      <c r="P2668" s="6">
        <f t="shared" si="432"/>
        <v>25.808822301588105</v>
      </c>
      <c r="Q2668" s="6">
        <f t="shared" si="433"/>
        <v>25.66531712306082</v>
      </c>
      <c r="R2668" s="6"/>
      <c r="S2668" s="6">
        <f t="shared" si="434"/>
        <v>1.3335025120239514</v>
      </c>
      <c r="T2668" s="6">
        <f t="shared" si="436"/>
        <v>0</v>
      </c>
      <c r="U2668" s="6">
        <f t="shared" si="435"/>
        <v>1.5</v>
      </c>
      <c r="V2668" s="6"/>
      <c r="W2668" s="6"/>
    </row>
    <row r="2669" spans="1:23">
      <c r="A2669" s="7">
        <v>43309.727407407408</v>
      </c>
      <c r="B2669" s="6">
        <v>195743</v>
      </c>
      <c r="C2669" s="6">
        <v>22.8</v>
      </c>
      <c r="D2669" s="6">
        <v>17.2</v>
      </c>
      <c r="E2669" s="6">
        <v>28.1</v>
      </c>
      <c r="F2669" s="6">
        <v>29.6</v>
      </c>
      <c r="G2669" s="6">
        <v>17.399999999999999</v>
      </c>
      <c r="H2669" s="6">
        <v>21.6</v>
      </c>
      <c r="I2669" s="6">
        <v>37.200000000000003</v>
      </c>
      <c r="J2669" s="6">
        <v>12.1</v>
      </c>
      <c r="K2669" s="6">
        <f t="shared" si="427"/>
        <v>28.1</v>
      </c>
      <c r="L2669" s="6">
        <f t="shared" si="428"/>
        <v>27.498888894430621</v>
      </c>
      <c r="M2669" s="6">
        <f t="shared" si="429"/>
        <v>26.766751519965986</v>
      </c>
      <c r="N2669" s="6">
        <f t="shared" si="430"/>
        <v>26.695114213698318</v>
      </c>
      <c r="O2669" s="6">
        <f t="shared" si="431"/>
        <v>26.626321779589695</v>
      </c>
      <c r="P2669" s="6">
        <f t="shared" si="432"/>
        <v>25.809299639793025</v>
      </c>
      <c r="Q2669" s="6">
        <f t="shared" si="433"/>
        <v>25.665761247346921</v>
      </c>
      <c r="R2669" s="6"/>
      <c r="S2669" s="6">
        <f t="shared" si="434"/>
        <v>1.3332484800340154</v>
      </c>
      <c r="T2669" s="6">
        <f t="shared" si="436"/>
        <v>0</v>
      </c>
      <c r="U2669" s="6">
        <f t="shared" si="435"/>
        <v>1.5</v>
      </c>
      <c r="V2669" s="6"/>
      <c r="W2669" s="6"/>
    </row>
    <row r="2670" spans="1:23">
      <c r="A2670" s="7">
        <v>43309.728796296295</v>
      </c>
      <c r="B2670" s="6">
        <v>195744</v>
      </c>
      <c r="C2670" s="6">
        <v>22.9</v>
      </c>
      <c r="D2670" s="6">
        <v>17.2</v>
      </c>
      <c r="E2670" s="6">
        <v>28.1</v>
      </c>
      <c r="F2670" s="6">
        <v>29.4</v>
      </c>
      <c r="G2670" s="6">
        <v>17.399999999999999</v>
      </c>
      <c r="H2670" s="6">
        <v>21.6</v>
      </c>
      <c r="I2670" s="6">
        <v>37.200000000000003</v>
      </c>
      <c r="J2670" s="6">
        <v>12.1</v>
      </c>
      <c r="K2670" s="6">
        <f t="shared" si="427"/>
        <v>28.1</v>
      </c>
      <c r="L2670" s="6">
        <f t="shared" si="428"/>
        <v>27.496124544717173</v>
      </c>
      <c r="M2670" s="6">
        <f t="shared" si="429"/>
        <v>26.766987984642338</v>
      </c>
      <c r="N2670" s="6">
        <f t="shared" si="430"/>
        <v>26.69554094452133</v>
      </c>
      <c r="O2670" s="6">
        <f t="shared" si="431"/>
        <v>26.626836379027409</v>
      </c>
      <c r="P2670" s="6">
        <f t="shared" si="432"/>
        <v>25.809776424644397</v>
      </c>
      <c r="Q2670" s="6">
        <f t="shared" si="433"/>
        <v>25.666206168764749</v>
      </c>
      <c r="R2670" s="6"/>
      <c r="S2670" s="6">
        <f t="shared" si="434"/>
        <v>1.3330120153576637</v>
      </c>
      <c r="T2670" s="6">
        <f t="shared" si="436"/>
        <v>0</v>
      </c>
      <c r="U2670" s="6">
        <f t="shared" si="435"/>
        <v>1.5</v>
      </c>
      <c r="V2670" s="6"/>
      <c r="W2670" s="6"/>
    </row>
    <row r="2671" spans="1:23">
      <c r="A2671" s="7">
        <v>43309.730185185188</v>
      </c>
      <c r="B2671" s="6">
        <v>195745</v>
      </c>
      <c r="C2671" s="6">
        <v>22.8</v>
      </c>
      <c r="D2671" s="6">
        <v>17.2</v>
      </c>
      <c r="E2671" s="6">
        <v>28.1</v>
      </c>
      <c r="F2671" s="6">
        <v>29.3</v>
      </c>
      <c r="G2671" s="6">
        <v>17.399999999999999</v>
      </c>
      <c r="H2671" s="6">
        <v>21.6</v>
      </c>
      <c r="I2671" s="6">
        <v>37.200000000000003</v>
      </c>
      <c r="J2671" s="6">
        <v>12.1</v>
      </c>
      <c r="K2671" s="6">
        <f t="shared" si="427"/>
        <v>28.1</v>
      </c>
      <c r="L2671" s="6">
        <f t="shared" si="428"/>
        <v>27.493212251062634</v>
      </c>
      <c r="M2671" s="6">
        <f t="shared" si="429"/>
        <v>26.767207977026025</v>
      </c>
      <c r="N2671" s="6">
        <f t="shared" si="430"/>
        <v>26.695952315716735</v>
      </c>
      <c r="O2671" s="6">
        <f t="shared" si="431"/>
        <v>26.627337344400534</v>
      </c>
      <c r="P2671" s="6">
        <f t="shared" si="432"/>
        <v>25.810252626285877</v>
      </c>
      <c r="Q2671" s="6">
        <f t="shared" si="433"/>
        <v>25.666651854907315</v>
      </c>
      <c r="R2671" s="6"/>
      <c r="S2671" s="6">
        <f t="shared" si="434"/>
        <v>1.332792022973976</v>
      </c>
      <c r="T2671" s="6">
        <f t="shared" si="436"/>
        <v>0</v>
      </c>
      <c r="U2671" s="6">
        <f t="shared" si="435"/>
        <v>1.2999999999999972</v>
      </c>
      <c r="V2671" s="6"/>
      <c r="W2671" s="6"/>
    </row>
    <row r="2672" spans="1:23">
      <c r="A2672" s="7">
        <v>43309.731585648151</v>
      </c>
      <c r="B2672" s="6">
        <v>195746</v>
      </c>
      <c r="C2672" s="6">
        <v>22.8</v>
      </c>
      <c r="D2672" s="6">
        <v>17.2</v>
      </c>
      <c r="E2672" s="6">
        <v>28.1</v>
      </c>
      <c r="F2672" s="6">
        <v>29.3</v>
      </c>
      <c r="G2672" s="6">
        <v>17.399999999999999</v>
      </c>
      <c r="H2672" s="6">
        <v>21.6</v>
      </c>
      <c r="I2672" s="6">
        <v>37.200000000000003</v>
      </c>
      <c r="J2672" s="6">
        <v>12.1</v>
      </c>
      <c r="K2672" s="6">
        <f t="shared" si="427"/>
        <v>28.1</v>
      </c>
      <c r="L2672" s="6">
        <f t="shared" si="428"/>
        <v>27.490218754913005</v>
      </c>
      <c r="M2672" s="6">
        <f t="shared" si="429"/>
        <v>26.767411372897794</v>
      </c>
      <c r="N2672" s="6">
        <f t="shared" si="430"/>
        <v>26.696351720078177</v>
      </c>
      <c r="O2672" s="6">
        <f t="shared" si="431"/>
        <v>26.627828633722906</v>
      </c>
      <c r="P2672" s="6">
        <f t="shared" si="432"/>
        <v>25.810732177654177</v>
      </c>
      <c r="Q2672" s="6">
        <f t="shared" si="433"/>
        <v>25.667101993574661</v>
      </c>
      <c r="R2672" s="6"/>
      <c r="S2672" s="6">
        <f t="shared" si="434"/>
        <v>1.3325886271022078</v>
      </c>
      <c r="T2672" s="6">
        <f t="shared" si="436"/>
        <v>0</v>
      </c>
      <c r="U2672" s="6">
        <f t="shared" si="435"/>
        <v>1.1999999999999993</v>
      </c>
      <c r="V2672" s="6"/>
      <c r="W2672" s="6"/>
    </row>
    <row r="2673" spans="1:23">
      <c r="A2673" s="7">
        <v>43309.732974537037</v>
      </c>
      <c r="B2673" s="6">
        <v>195747</v>
      </c>
      <c r="C2673" s="6">
        <v>22.9</v>
      </c>
      <c r="D2673" s="6">
        <v>17.2</v>
      </c>
      <c r="E2673" s="6">
        <v>28.1</v>
      </c>
      <c r="F2673" s="6">
        <v>29.3</v>
      </c>
      <c r="G2673" s="6">
        <v>17.399999999999999</v>
      </c>
      <c r="H2673" s="6">
        <v>21.6</v>
      </c>
      <c r="I2673" s="6">
        <v>37.1</v>
      </c>
      <c r="J2673" s="6">
        <v>12.1</v>
      </c>
      <c r="K2673" s="6">
        <f t="shared" si="427"/>
        <v>28.1</v>
      </c>
      <c r="L2673" s="6">
        <f t="shared" si="428"/>
        <v>27.48728429514783</v>
      </c>
      <c r="M2673" s="6">
        <f t="shared" si="429"/>
        <v>26.767594535704717</v>
      </c>
      <c r="N2673" s="6">
        <f t="shared" si="430"/>
        <v>26.696732205047077</v>
      </c>
      <c r="O2673" s="6">
        <f t="shared" si="431"/>
        <v>26.628301939202434</v>
      </c>
      <c r="P2673" s="6">
        <f t="shared" si="432"/>
        <v>25.811207116224459</v>
      </c>
      <c r="Q2673" s="6">
        <f t="shared" si="433"/>
        <v>25.667549117991683</v>
      </c>
      <c r="R2673" s="6"/>
      <c r="S2673" s="6">
        <f t="shared" si="434"/>
        <v>1.3324054642952845</v>
      </c>
      <c r="T2673" s="6">
        <f t="shared" si="436"/>
        <v>0</v>
      </c>
      <c r="U2673" s="6">
        <f t="shared" si="435"/>
        <v>1.1999999999999993</v>
      </c>
      <c r="V2673" s="6"/>
      <c r="W2673" s="6"/>
    </row>
    <row r="2674" spans="1:23">
      <c r="A2674" s="7">
        <v>43309.734363425923</v>
      </c>
      <c r="B2674" s="6">
        <v>195748</v>
      </c>
      <c r="C2674" s="6">
        <v>22.9</v>
      </c>
      <c r="D2674" s="6">
        <v>17.2</v>
      </c>
      <c r="E2674" s="6">
        <v>28.1</v>
      </c>
      <c r="F2674" s="6">
        <v>29.1</v>
      </c>
      <c r="G2674" s="6">
        <v>17.399999999999999</v>
      </c>
      <c r="H2674" s="6">
        <v>21.6</v>
      </c>
      <c r="I2674" s="6">
        <v>37.1</v>
      </c>
      <c r="J2674" s="6">
        <v>12.1</v>
      </c>
      <c r="K2674" s="6">
        <f t="shared" si="427"/>
        <v>28.1</v>
      </c>
      <c r="L2674" s="6">
        <f t="shared" si="428"/>
        <v>27.484383320628513</v>
      </c>
      <c r="M2674" s="6">
        <f t="shared" si="429"/>
        <v>26.767760532497388</v>
      </c>
      <c r="N2674" s="6">
        <f t="shared" si="430"/>
        <v>26.697097014768303</v>
      </c>
      <c r="O2674" s="6">
        <f t="shared" si="431"/>
        <v>26.628761341202484</v>
      </c>
      <c r="P2674" s="6">
        <f t="shared" si="432"/>
        <v>25.811681379416228</v>
      </c>
      <c r="Q2674" s="6">
        <f t="shared" si="433"/>
        <v>25.667996909948382</v>
      </c>
      <c r="R2674" s="6"/>
      <c r="S2674" s="6">
        <f t="shared" si="434"/>
        <v>1.3322394675026139</v>
      </c>
      <c r="T2674" s="6">
        <f t="shared" si="436"/>
        <v>0</v>
      </c>
      <c r="U2674" s="6">
        <f t="shared" si="435"/>
        <v>1.1999999999999993</v>
      </c>
      <c r="V2674" s="6"/>
      <c r="W2674" s="6"/>
    </row>
    <row r="2675" spans="1:23">
      <c r="A2675" s="7">
        <v>43309.735752314817</v>
      </c>
      <c r="B2675" s="6">
        <v>195749</v>
      </c>
      <c r="C2675" s="6">
        <v>22.9</v>
      </c>
      <c r="D2675" s="6">
        <v>17.2</v>
      </c>
      <c r="E2675" s="6">
        <v>28.1</v>
      </c>
      <c r="F2675" s="6">
        <v>29.1</v>
      </c>
      <c r="G2675" s="6">
        <v>17.399999999999999</v>
      </c>
      <c r="H2675" s="6">
        <v>21.6</v>
      </c>
      <c r="I2675" s="6">
        <v>37.1</v>
      </c>
      <c r="J2675" s="6">
        <v>12.1</v>
      </c>
      <c r="K2675" s="6">
        <f t="shared" si="427"/>
        <v>28.1</v>
      </c>
      <c r="L2675" s="6">
        <f t="shared" si="428"/>
        <v>27.48133532705538</v>
      </c>
      <c r="M2675" s="6">
        <f t="shared" si="429"/>
        <v>26.767910346660479</v>
      </c>
      <c r="N2675" s="6">
        <f t="shared" si="430"/>
        <v>26.697446191393933</v>
      </c>
      <c r="O2675" s="6">
        <f t="shared" si="431"/>
        <v>26.629206732697373</v>
      </c>
      <c r="P2675" s="6">
        <f t="shared" si="432"/>
        <v>25.812154935967119</v>
      </c>
      <c r="Q2675" s="6">
        <f t="shared" si="433"/>
        <v>25.668445337217072</v>
      </c>
      <c r="R2675" s="6"/>
      <c r="S2675" s="6">
        <f t="shared" si="434"/>
        <v>1.3320896533395228</v>
      </c>
      <c r="T2675" s="6">
        <f t="shared" si="436"/>
        <v>0</v>
      </c>
      <c r="U2675" s="6">
        <f t="shared" si="435"/>
        <v>1</v>
      </c>
      <c r="V2675" s="6"/>
      <c r="W2675" s="6"/>
    </row>
    <row r="2676" spans="1:23">
      <c r="A2676" s="7">
        <v>43309.737199074072</v>
      </c>
      <c r="B2676" s="6">
        <v>195750</v>
      </c>
      <c r="C2676" s="6">
        <v>22.8</v>
      </c>
      <c r="D2676" s="6">
        <v>17.2</v>
      </c>
      <c r="E2676" s="6">
        <v>28.1</v>
      </c>
      <c r="F2676" s="6">
        <v>29.1</v>
      </c>
      <c r="G2676" s="6">
        <v>17.399999999999999</v>
      </c>
      <c r="H2676" s="6">
        <v>21.6</v>
      </c>
      <c r="I2676" s="6">
        <v>37.1</v>
      </c>
      <c r="J2676" s="6">
        <v>12.1</v>
      </c>
      <c r="K2676" s="6">
        <f t="shared" si="427"/>
        <v>28.1</v>
      </c>
      <c r="L2676" s="6">
        <f t="shared" si="428"/>
        <v>27.478196215840924</v>
      </c>
      <c r="M2676" s="6">
        <f t="shared" si="429"/>
        <v>26.768047587718392</v>
      </c>
      <c r="N2676" s="6">
        <f t="shared" si="430"/>
        <v>26.697793800232088</v>
      </c>
      <c r="O2676" s="6">
        <f t="shared" si="431"/>
        <v>26.629656000658411</v>
      </c>
      <c r="P2676" s="6">
        <f t="shared" si="432"/>
        <v>25.812647454980734</v>
      </c>
      <c r="Q2676" s="6">
        <f t="shared" si="433"/>
        <v>25.668913077184605</v>
      </c>
      <c r="R2676" s="6"/>
      <c r="S2676" s="6">
        <f t="shared" si="434"/>
        <v>1.3319524122816091</v>
      </c>
      <c r="T2676" s="6">
        <f t="shared" si="436"/>
        <v>0</v>
      </c>
      <c r="U2676" s="6">
        <f t="shared" si="435"/>
        <v>1</v>
      </c>
      <c r="V2676" s="6"/>
      <c r="W2676" s="6"/>
    </row>
    <row r="2677" spans="1:23">
      <c r="A2677" s="7">
        <v>43309.738587962966</v>
      </c>
      <c r="B2677" s="6">
        <v>195751</v>
      </c>
      <c r="C2677" s="6">
        <v>22.9</v>
      </c>
      <c r="D2677" s="6">
        <v>17.2</v>
      </c>
      <c r="E2677" s="6">
        <v>28.1</v>
      </c>
      <c r="F2677" s="6">
        <v>29.1</v>
      </c>
      <c r="G2677" s="6">
        <v>17.399999999999999</v>
      </c>
      <c r="H2677" s="6">
        <v>21.6</v>
      </c>
      <c r="I2677" s="6">
        <v>37.1</v>
      </c>
      <c r="J2677" s="6">
        <v>12.1</v>
      </c>
      <c r="K2677" s="6">
        <f t="shared" si="427"/>
        <v>28.1</v>
      </c>
      <c r="L2677" s="6">
        <f t="shared" si="428"/>
        <v>27.4752180294577</v>
      </c>
      <c r="M2677" s="6">
        <f t="shared" si="429"/>
        <v>26.768161749017658</v>
      </c>
      <c r="N2677" s="6">
        <f t="shared" si="430"/>
        <v>26.698111198420015</v>
      </c>
      <c r="O2677" s="6">
        <f t="shared" si="431"/>
        <v>26.630072568047687</v>
      </c>
      <c r="P2677" s="6">
        <f t="shared" si="432"/>
        <v>25.813119470934417</v>
      </c>
      <c r="Q2677" s="6">
        <f t="shared" si="433"/>
        <v>25.669362702253178</v>
      </c>
      <c r="R2677" s="6"/>
      <c r="S2677" s="6">
        <f t="shared" si="434"/>
        <v>1.3318382509823437</v>
      </c>
      <c r="T2677" s="6">
        <f t="shared" si="436"/>
        <v>0</v>
      </c>
      <c r="U2677" s="6">
        <f t="shared" si="435"/>
        <v>1</v>
      </c>
      <c r="V2677" s="6"/>
      <c r="W2677" s="6"/>
    </row>
    <row r="2678" spans="1:23">
      <c r="A2678" s="7">
        <v>43309.739988425928</v>
      </c>
      <c r="B2678" s="6">
        <v>195752</v>
      </c>
      <c r="C2678" s="6">
        <v>22.9</v>
      </c>
      <c r="D2678" s="6">
        <v>17.2</v>
      </c>
      <c r="E2678" s="6">
        <v>28.1</v>
      </c>
      <c r="F2678" s="6">
        <v>29.1</v>
      </c>
      <c r="G2678" s="6">
        <v>17.399999999999999</v>
      </c>
      <c r="H2678" s="6">
        <v>21.6</v>
      </c>
      <c r="I2678" s="6">
        <v>37.1</v>
      </c>
      <c r="J2678" s="6">
        <v>12.1</v>
      </c>
      <c r="K2678" s="6">
        <f t="shared" si="427"/>
        <v>28.1</v>
      </c>
      <c r="L2678" s="6">
        <f t="shared" si="428"/>
        <v>27.472248708928834</v>
      </c>
      <c r="M2678" s="6">
        <f t="shared" si="429"/>
        <v>26.768260829481417</v>
      </c>
      <c r="N2678" s="6">
        <f t="shared" si="430"/>
        <v>26.698415501354084</v>
      </c>
      <c r="O2678" s="6">
        <f t="shared" si="431"/>
        <v>26.630478278416419</v>
      </c>
      <c r="P2678" s="6">
        <f t="shared" si="432"/>
        <v>25.813594610122344</v>
      </c>
      <c r="Q2678" s="6">
        <f t="shared" si="433"/>
        <v>25.66981661605525</v>
      </c>
      <c r="R2678" s="6"/>
      <c r="S2678" s="6">
        <f t="shared" si="434"/>
        <v>1.3317391705185848</v>
      </c>
      <c r="T2678" s="6">
        <f t="shared" si="436"/>
        <v>0</v>
      </c>
      <c r="U2678" s="6">
        <f t="shared" si="435"/>
        <v>1</v>
      </c>
      <c r="V2678" s="6"/>
      <c r="W2678" s="6"/>
    </row>
    <row r="2679" spans="1:23">
      <c r="A2679" s="7">
        <v>43309.741377314815</v>
      </c>
      <c r="B2679" s="6">
        <v>195753</v>
      </c>
      <c r="C2679" s="6">
        <v>22.9</v>
      </c>
      <c r="D2679" s="6">
        <v>17.2</v>
      </c>
      <c r="E2679" s="6">
        <v>28.1</v>
      </c>
      <c r="F2679" s="6">
        <v>28.9</v>
      </c>
      <c r="G2679" s="6">
        <v>17.399999999999999</v>
      </c>
      <c r="H2679" s="6">
        <v>21.6</v>
      </c>
      <c r="I2679" s="6">
        <v>37.1</v>
      </c>
      <c r="J2679" s="6">
        <v>12.1</v>
      </c>
      <c r="K2679" s="6">
        <f t="shared" si="427"/>
        <v>28.1</v>
      </c>
      <c r="L2679" s="6">
        <f t="shared" si="428"/>
        <v>27.469337118605178</v>
      </c>
      <c r="M2679" s="6">
        <f t="shared" si="429"/>
        <v>26.768343848453863</v>
      </c>
      <c r="N2679" s="6">
        <f t="shared" si="430"/>
        <v>26.698701717131968</v>
      </c>
      <c r="O2679" s="6">
        <f t="shared" si="431"/>
        <v>26.630866257836772</v>
      </c>
      <c r="P2679" s="6">
        <f t="shared" si="432"/>
        <v>25.814064979871613</v>
      </c>
      <c r="Q2679" s="6">
        <f t="shared" si="433"/>
        <v>25.670267287911969</v>
      </c>
      <c r="R2679" s="6"/>
      <c r="S2679" s="6">
        <f t="shared" si="434"/>
        <v>1.331656151546138</v>
      </c>
      <c r="T2679" s="6">
        <f t="shared" si="436"/>
        <v>0</v>
      </c>
      <c r="U2679" s="6">
        <f t="shared" si="435"/>
        <v>1</v>
      </c>
      <c r="V2679" s="6"/>
      <c r="W2679" s="6"/>
    </row>
    <row r="2680" spans="1:23">
      <c r="A2680" s="7">
        <v>43309.742766203701</v>
      </c>
      <c r="B2680" s="6">
        <v>195754</v>
      </c>
      <c r="C2680" s="6">
        <v>22.9</v>
      </c>
      <c r="D2680" s="6">
        <v>17.2</v>
      </c>
      <c r="E2680" s="6">
        <v>28.1</v>
      </c>
      <c r="F2680" s="6">
        <v>28.6</v>
      </c>
      <c r="G2680" s="6">
        <v>17.399999999999999</v>
      </c>
      <c r="H2680" s="6">
        <v>21.6</v>
      </c>
      <c r="I2680" s="6">
        <v>37.1</v>
      </c>
      <c r="J2680" s="6">
        <v>12.1</v>
      </c>
      <c r="K2680" s="6">
        <f t="shared" si="427"/>
        <v>28.1</v>
      </c>
      <c r="L2680" s="6">
        <f t="shared" si="428"/>
        <v>27.46627795764736</v>
      </c>
      <c r="M2680" s="6">
        <f t="shared" si="429"/>
        <v>26.768412427807714</v>
      </c>
      <c r="N2680" s="6">
        <f t="shared" si="430"/>
        <v>26.698972717935437</v>
      </c>
      <c r="O2680" s="6">
        <f t="shared" si="431"/>
        <v>26.63123996139473</v>
      </c>
      <c r="P2680" s="6">
        <f t="shared" si="432"/>
        <v>25.814534481397885</v>
      </c>
      <c r="Q2680" s="6">
        <f t="shared" si="433"/>
        <v>25.670718432518107</v>
      </c>
      <c r="R2680" s="6"/>
      <c r="S2680" s="6">
        <f t="shared" si="434"/>
        <v>1.3315875721922872</v>
      </c>
      <c r="T2680" s="6">
        <f t="shared" si="436"/>
        <v>0</v>
      </c>
      <c r="U2680" s="6">
        <f t="shared" si="435"/>
        <v>0.79999999999999716</v>
      </c>
      <c r="V2680" s="6"/>
      <c r="W2680" s="6"/>
    </row>
    <row r="2681" spans="1:23">
      <c r="A2681" s="7">
        <v>43309.744155092594</v>
      </c>
      <c r="B2681" s="6">
        <v>195755</v>
      </c>
      <c r="C2681" s="6">
        <v>22.8</v>
      </c>
      <c r="D2681" s="6">
        <v>17.2</v>
      </c>
      <c r="E2681" s="6">
        <v>28.1</v>
      </c>
      <c r="F2681" s="6">
        <v>28.5</v>
      </c>
      <c r="G2681" s="6">
        <v>17.399999999999999</v>
      </c>
      <c r="H2681" s="6">
        <v>21.6</v>
      </c>
      <c r="I2681" s="6">
        <v>37.1</v>
      </c>
      <c r="J2681" s="6">
        <v>12.1</v>
      </c>
      <c r="K2681" s="6">
        <f t="shared" si="427"/>
        <v>28.1</v>
      </c>
      <c r="L2681" s="6">
        <f t="shared" si="428"/>
        <v>27.462982723267789</v>
      </c>
      <c r="M2681" s="6">
        <f t="shared" si="429"/>
        <v>26.768464454274636</v>
      </c>
      <c r="N2681" s="6">
        <f t="shared" si="430"/>
        <v>26.699228760936006</v>
      </c>
      <c r="O2681" s="6">
        <f t="shared" si="431"/>
        <v>26.631599409117044</v>
      </c>
      <c r="P2681" s="6">
        <f t="shared" si="432"/>
        <v>25.815003082530282</v>
      </c>
      <c r="Q2681" s="6">
        <f t="shared" si="433"/>
        <v>25.671170017692695</v>
      </c>
      <c r="R2681" s="6"/>
      <c r="S2681" s="6">
        <f t="shared" si="434"/>
        <v>1.3315355457253659</v>
      </c>
      <c r="T2681" s="6">
        <f t="shared" si="436"/>
        <v>0</v>
      </c>
      <c r="U2681" s="6">
        <f t="shared" si="435"/>
        <v>0.5</v>
      </c>
      <c r="V2681" s="6"/>
      <c r="W2681" s="6"/>
    </row>
    <row r="2682" spans="1:23">
      <c r="A2682" s="7">
        <v>43309.74554398148</v>
      </c>
      <c r="B2682" s="6">
        <v>195756</v>
      </c>
      <c r="C2682" s="6">
        <v>22.8</v>
      </c>
      <c r="D2682" s="6">
        <v>17.2</v>
      </c>
      <c r="E2682" s="6">
        <v>28</v>
      </c>
      <c r="F2682" s="6">
        <v>28.6</v>
      </c>
      <c r="G2682" s="6">
        <v>17.399999999999999</v>
      </c>
      <c r="H2682" s="6">
        <v>21.6</v>
      </c>
      <c r="I2682" s="6">
        <v>37.1</v>
      </c>
      <c r="J2682" s="6">
        <v>12.1</v>
      </c>
      <c r="K2682" s="6">
        <f t="shared" si="427"/>
        <v>28</v>
      </c>
      <c r="L2682" s="6">
        <f t="shared" si="428"/>
        <v>27.459433862385321</v>
      </c>
      <c r="M2682" s="6">
        <f t="shared" si="429"/>
        <v>26.768496874308674</v>
      </c>
      <c r="N2682" s="6">
        <f t="shared" si="430"/>
        <v>26.699469712163477</v>
      </c>
      <c r="O2682" s="6">
        <f t="shared" si="431"/>
        <v>26.631944655970162</v>
      </c>
      <c r="P2682" s="6">
        <f t="shared" si="432"/>
        <v>25.815470751340872</v>
      </c>
      <c r="Q2682" s="6">
        <f t="shared" si="433"/>
        <v>25.671622011247901</v>
      </c>
      <c r="R2682" s="6"/>
      <c r="S2682" s="6">
        <f t="shared" si="434"/>
        <v>1.2315031256913258</v>
      </c>
      <c r="T2682" s="6">
        <f t="shared" si="436"/>
        <v>0</v>
      </c>
      <c r="U2682" s="6">
        <f t="shared" si="435"/>
        <v>0.39999999999999858</v>
      </c>
      <c r="V2682" s="6"/>
      <c r="W2682" s="6"/>
    </row>
    <row r="2683" spans="1:23">
      <c r="A2683" s="7">
        <v>43309.746932870374</v>
      </c>
      <c r="B2683" s="6">
        <v>195757</v>
      </c>
      <c r="C2683" s="6">
        <v>22.8</v>
      </c>
      <c r="D2683" s="6">
        <v>17.2</v>
      </c>
      <c r="E2683" s="6">
        <v>28</v>
      </c>
      <c r="F2683" s="6">
        <v>28.5</v>
      </c>
      <c r="G2683" s="6">
        <v>17.399999999999999</v>
      </c>
      <c r="H2683" s="6">
        <v>21.6</v>
      </c>
      <c r="I2683" s="6">
        <v>37.1</v>
      </c>
      <c r="J2683" s="6">
        <v>12.1</v>
      </c>
      <c r="K2683" s="6">
        <f t="shared" si="427"/>
        <v>28</v>
      </c>
      <c r="L2683" s="6">
        <f t="shared" si="428"/>
        <v>27.456013988307646</v>
      </c>
      <c r="M2683" s="6">
        <f t="shared" si="429"/>
        <v>26.768506854808077</v>
      </c>
      <c r="N2683" s="6">
        <f t="shared" si="430"/>
        <v>26.699695028056993</v>
      </c>
      <c r="O2683" s="6">
        <f t="shared" si="431"/>
        <v>26.632275727544688</v>
      </c>
      <c r="P2683" s="6">
        <f t="shared" si="432"/>
        <v>25.815937456322381</v>
      </c>
      <c r="Q2683" s="6">
        <f t="shared" si="433"/>
        <v>25.672074381011608</v>
      </c>
      <c r="R2683" s="6"/>
      <c r="S2683" s="6">
        <f t="shared" si="434"/>
        <v>1.2314931451919229</v>
      </c>
      <c r="T2683" s="6">
        <f t="shared" si="436"/>
        <v>0</v>
      </c>
      <c r="U2683" s="6">
        <f t="shared" si="435"/>
        <v>0.60000000000000142</v>
      </c>
      <c r="V2683" s="6"/>
      <c r="W2683" s="6"/>
    </row>
    <row r="2684" spans="1:23">
      <c r="A2684" s="7">
        <v>43309.748333333337</v>
      </c>
      <c r="B2684" s="6">
        <v>195758</v>
      </c>
      <c r="C2684" s="6">
        <v>22.8</v>
      </c>
      <c r="D2684" s="6">
        <v>17.2</v>
      </c>
      <c r="E2684" s="6">
        <v>28</v>
      </c>
      <c r="F2684" s="6">
        <v>28.3</v>
      </c>
      <c r="G2684" s="6">
        <v>17.399999999999999</v>
      </c>
      <c r="H2684" s="6">
        <v>21.6</v>
      </c>
      <c r="I2684" s="6">
        <v>37.1</v>
      </c>
      <c r="J2684" s="6">
        <v>12.1</v>
      </c>
      <c r="K2684" s="6">
        <f t="shared" si="427"/>
        <v>28</v>
      </c>
      <c r="L2684" s="6">
        <f t="shared" si="428"/>
        <v>27.452512571834241</v>
      </c>
      <c r="M2684" s="6">
        <f t="shared" si="429"/>
        <v>26.768497611406158</v>
      </c>
      <c r="N2684" s="6">
        <f t="shared" si="430"/>
        <v>26.699905647650603</v>
      </c>
      <c r="O2684" s="6">
        <f t="shared" si="431"/>
        <v>26.632595203665375</v>
      </c>
      <c r="P2684" s="6">
        <f t="shared" si="432"/>
        <v>25.816407047132561</v>
      </c>
      <c r="Q2684" s="6">
        <f t="shared" si="433"/>
        <v>25.672530867434116</v>
      </c>
      <c r="R2684" s="6"/>
      <c r="S2684" s="6">
        <f t="shared" si="434"/>
        <v>1.2315023885938423</v>
      </c>
      <c r="T2684" s="6">
        <f t="shared" si="436"/>
        <v>0</v>
      </c>
      <c r="U2684" s="6">
        <f t="shared" si="435"/>
        <v>0.5</v>
      </c>
      <c r="V2684" s="6"/>
      <c r="W2684" s="6"/>
    </row>
    <row r="2685" spans="1:23">
      <c r="A2685" s="7">
        <v>43309.749722222223</v>
      </c>
      <c r="B2685" s="6">
        <v>195759</v>
      </c>
      <c r="C2685" s="6">
        <v>22.9</v>
      </c>
      <c r="D2685" s="6">
        <v>17.2</v>
      </c>
      <c r="E2685" s="6">
        <v>28</v>
      </c>
      <c r="F2685" s="6">
        <v>28.4</v>
      </c>
      <c r="G2685" s="6">
        <v>17.399999999999999</v>
      </c>
      <c r="H2685" s="6">
        <v>21.6</v>
      </c>
      <c r="I2685" s="6">
        <v>37.1</v>
      </c>
      <c r="J2685" s="6">
        <v>12.1</v>
      </c>
      <c r="K2685" s="6">
        <f t="shared" si="427"/>
        <v>28</v>
      </c>
      <c r="L2685" s="6">
        <f t="shared" si="428"/>
        <v>27.448898222839965</v>
      </c>
      <c r="M2685" s="6">
        <f t="shared" si="429"/>
        <v>26.7684690412493</v>
      </c>
      <c r="N2685" s="6">
        <f t="shared" si="430"/>
        <v>26.700097875615771</v>
      </c>
      <c r="O2685" s="6">
        <f t="shared" si="431"/>
        <v>26.632897512384165</v>
      </c>
      <c r="P2685" s="6">
        <f t="shared" si="432"/>
        <v>25.816871721970237</v>
      </c>
      <c r="Q2685" s="6">
        <f t="shared" si="433"/>
        <v>25.672983895745983</v>
      </c>
      <c r="R2685" s="6"/>
      <c r="S2685" s="6">
        <f t="shared" si="434"/>
        <v>1.2315309587506995</v>
      </c>
      <c r="T2685" s="6">
        <f t="shared" si="436"/>
        <v>0</v>
      </c>
      <c r="U2685" s="6">
        <f t="shared" si="435"/>
        <v>0.30000000000000071</v>
      </c>
      <c r="V2685" s="6"/>
      <c r="W2685" s="6"/>
    </row>
    <row r="2686" spans="1:23">
      <c r="A2686" s="7">
        <v>43309.751111111109</v>
      </c>
      <c r="B2686" s="6">
        <v>195760</v>
      </c>
      <c r="C2686" s="6">
        <v>22.9</v>
      </c>
      <c r="D2686" s="6">
        <v>17.2</v>
      </c>
      <c r="E2686" s="6">
        <v>28</v>
      </c>
      <c r="F2686" s="6">
        <v>28.3</v>
      </c>
      <c r="G2686" s="6">
        <v>17.399999999999999</v>
      </c>
      <c r="H2686" s="6">
        <v>21.6</v>
      </c>
      <c r="I2686" s="6">
        <v>37.1</v>
      </c>
      <c r="J2686" s="6">
        <v>12.1</v>
      </c>
      <c r="K2686" s="6">
        <f t="shared" si="427"/>
        <v>28</v>
      </c>
      <c r="L2686" s="6">
        <f t="shared" si="428"/>
        <v>27.445413083022142</v>
      </c>
      <c r="M2686" s="6">
        <f t="shared" si="429"/>
        <v>26.768419804128229</v>
      </c>
      <c r="N2686" s="6">
        <f t="shared" si="430"/>
        <v>26.700273495975711</v>
      </c>
      <c r="O2686" s="6">
        <f t="shared" si="431"/>
        <v>26.633185257383371</v>
      </c>
      <c r="P2686" s="6">
        <f t="shared" si="432"/>
        <v>25.817335337933926</v>
      </c>
      <c r="Q2686" s="6">
        <f t="shared" si="433"/>
        <v>25.673437203574469</v>
      </c>
      <c r="R2686" s="6"/>
      <c r="S2686" s="6">
        <f t="shared" si="434"/>
        <v>1.2315801958717714</v>
      </c>
      <c r="T2686" s="6">
        <f t="shared" si="436"/>
        <v>0</v>
      </c>
      <c r="U2686" s="6">
        <f t="shared" si="435"/>
        <v>0.39999999999999858</v>
      </c>
      <c r="V2686" s="6"/>
      <c r="W2686" s="6"/>
    </row>
    <row r="2687" spans="1:23">
      <c r="A2687" s="7">
        <v>43309.752500000002</v>
      </c>
      <c r="B2687" s="6">
        <v>195761</v>
      </c>
      <c r="C2687" s="6">
        <v>22.8</v>
      </c>
      <c r="D2687" s="6">
        <v>17.2</v>
      </c>
      <c r="E2687" s="6">
        <v>28</v>
      </c>
      <c r="F2687" s="6">
        <v>28.4</v>
      </c>
      <c r="G2687" s="6">
        <v>17.399999999999999</v>
      </c>
      <c r="H2687" s="6">
        <v>21.6</v>
      </c>
      <c r="I2687" s="6">
        <v>37.1</v>
      </c>
      <c r="J2687" s="6">
        <v>12.1</v>
      </c>
      <c r="K2687" s="6">
        <f t="shared" si="427"/>
        <v>28</v>
      </c>
      <c r="L2687" s="6">
        <f t="shared" si="428"/>
        <v>27.441875572932776</v>
      </c>
      <c r="M2687" s="6">
        <f t="shared" si="429"/>
        <v>26.76835275708854</v>
      </c>
      <c r="N2687" s="6">
        <f t="shared" si="430"/>
        <v>26.700432206410255</v>
      </c>
      <c r="O2687" s="6">
        <f t="shared" si="431"/>
        <v>26.633458294139718</v>
      </c>
      <c r="P2687" s="6">
        <f t="shared" si="432"/>
        <v>25.817797862324163</v>
      </c>
      <c r="Q2687" s="6">
        <f t="shared" si="433"/>
        <v>25.673890758800574</v>
      </c>
      <c r="R2687" s="6"/>
      <c r="S2687" s="6">
        <f t="shared" si="434"/>
        <v>1.2316472429114604</v>
      </c>
      <c r="T2687" s="6">
        <f t="shared" si="436"/>
        <v>0</v>
      </c>
      <c r="U2687" s="6">
        <f t="shared" si="435"/>
        <v>0.30000000000000071</v>
      </c>
      <c r="V2687" s="6"/>
      <c r="W2687" s="6"/>
    </row>
    <row r="2688" spans="1:23">
      <c r="A2688" s="7">
        <v>43309.753888888888</v>
      </c>
      <c r="B2688" s="6">
        <v>195762</v>
      </c>
      <c r="C2688" s="6">
        <v>22.8</v>
      </c>
      <c r="D2688" s="6">
        <v>17.2</v>
      </c>
      <c r="E2688" s="6">
        <v>28</v>
      </c>
      <c r="F2688" s="6">
        <v>28.3</v>
      </c>
      <c r="G2688" s="6">
        <v>17.5</v>
      </c>
      <c r="H2688" s="6">
        <v>21.6</v>
      </c>
      <c r="I2688" s="6">
        <v>37.1</v>
      </c>
      <c r="J2688" s="6">
        <v>12.1</v>
      </c>
      <c r="K2688" s="6">
        <f t="shared" si="427"/>
        <v>28</v>
      </c>
      <c r="L2688" s="6">
        <f t="shared" si="428"/>
        <v>27.438466121731992</v>
      </c>
      <c r="M2688" s="6">
        <f t="shared" si="429"/>
        <v>26.768267516724631</v>
      </c>
      <c r="N2688" s="6">
        <f t="shared" si="430"/>
        <v>26.700574202171136</v>
      </c>
      <c r="O2688" s="6">
        <f t="shared" si="431"/>
        <v>26.633716455798002</v>
      </c>
      <c r="P2688" s="6">
        <f t="shared" si="432"/>
        <v>25.818259261911397</v>
      </c>
      <c r="Q2688" s="6">
        <f t="shared" si="433"/>
        <v>25.674344529284241</v>
      </c>
      <c r="R2688" s="6"/>
      <c r="S2688" s="6">
        <f t="shared" si="434"/>
        <v>1.2317324832753691</v>
      </c>
      <c r="T2688" s="6">
        <f t="shared" si="436"/>
        <v>0</v>
      </c>
      <c r="U2688" s="6">
        <f t="shared" si="435"/>
        <v>0.39999999999999858</v>
      </c>
      <c r="V2688" s="6"/>
      <c r="W2688" s="6"/>
    </row>
    <row r="2689" spans="1:23">
      <c r="A2689" s="7">
        <v>43309.755289351851</v>
      </c>
      <c r="B2689" s="6">
        <v>195763</v>
      </c>
      <c r="C2689" s="6">
        <v>22.9</v>
      </c>
      <c r="D2689" s="6">
        <v>17.2</v>
      </c>
      <c r="E2689" s="6">
        <v>28</v>
      </c>
      <c r="F2689" s="6">
        <v>28.3</v>
      </c>
      <c r="G2689" s="6">
        <v>17.399999999999999</v>
      </c>
      <c r="H2689" s="6">
        <v>21.6</v>
      </c>
      <c r="I2689" s="6">
        <v>37.1</v>
      </c>
      <c r="J2689" s="6">
        <v>12.1</v>
      </c>
      <c r="K2689" s="6">
        <f t="shared" si="427"/>
        <v>28</v>
      </c>
      <c r="L2689" s="6">
        <f t="shared" si="428"/>
        <v>27.434974327051592</v>
      </c>
      <c r="M2689" s="6">
        <f t="shared" si="429"/>
        <v>26.768165656799155</v>
      </c>
      <c r="N2689" s="6">
        <f t="shared" si="430"/>
        <v>26.700700581858413</v>
      </c>
      <c r="O2689" s="6">
        <f t="shared" si="431"/>
        <v>26.633961657890904</v>
      </c>
      <c r="P2689" s="6">
        <f t="shared" si="432"/>
        <v>25.818723338200215</v>
      </c>
      <c r="Q2689" s="6">
        <f t="shared" si="433"/>
        <v>25.674802265813803</v>
      </c>
      <c r="R2689" s="6"/>
      <c r="S2689" s="6">
        <f t="shared" si="434"/>
        <v>1.2318343432008447</v>
      </c>
      <c r="T2689" s="6">
        <f t="shared" si="436"/>
        <v>0</v>
      </c>
      <c r="U2689" s="6">
        <f t="shared" si="435"/>
        <v>0.30000000000000071</v>
      </c>
      <c r="V2689" s="6"/>
      <c r="W2689" s="6"/>
    </row>
    <row r="2690" spans="1:23">
      <c r="A2690" s="7">
        <v>43309.756678240738</v>
      </c>
      <c r="B2690" s="6">
        <v>195764</v>
      </c>
      <c r="C2690" s="6">
        <v>22.9</v>
      </c>
      <c r="D2690" s="6">
        <v>17.2</v>
      </c>
      <c r="E2690" s="6">
        <v>28</v>
      </c>
      <c r="F2690" s="6">
        <v>28.1</v>
      </c>
      <c r="G2690" s="6">
        <v>17.399999999999999</v>
      </c>
      <c r="H2690" s="6">
        <v>21.6</v>
      </c>
      <c r="I2690" s="6">
        <v>37.1</v>
      </c>
      <c r="J2690" s="6">
        <v>12.1</v>
      </c>
      <c r="K2690" s="6">
        <f t="shared" si="427"/>
        <v>28</v>
      </c>
      <c r="L2690" s="6">
        <f t="shared" si="428"/>
        <v>27.431548667410276</v>
      </c>
      <c r="M2690" s="6">
        <f t="shared" si="429"/>
        <v>26.768048025612064</v>
      </c>
      <c r="N2690" s="6">
        <f t="shared" si="430"/>
        <v>26.700809504504182</v>
      </c>
      <c r="O2690" s="6">
        <f t="shared" si="431"/>
        <v>26.634189636649293</v>
      </c>
      <c r="P2690" s="6">
        <f t="shared" si="432"/>
        <v>25.819182376396547</v>
      </c>
      <c r="Q2690" s="6">
        <f t="shared" si="433"/>
        <v>25.675256371550176</v>
      </c>
      <c r="R2690" s="6"/>
      <c r="S2690" s="6">
        <f t="shared" si="434"/>
        <v>1.2319519743879361</v>
      </c>
      <c r="T2690" s="6">
        <f t="shared" si="436"/>
        <v>0</v>
      </c>
      <c r="U2690" s="6">
        <f t="shared" si="435"/>
        <v>0.30000000000000071</v>
      </c>
      <c r="V2690" s="6"/>
      <c r="W2690" s="6"/>
    </row>
    <row r="2691" spans="1:23">
      <c r="A2691" s="7">
        <v>43309.758067129631</v>
      </c>
      <c r="B2691" s="6">
        <v>195765</v>
      </c>
      <c r="C2691" s="6">
        <v>22.8</v>
      </c>
      <c r="D2691" s="6">
        <v>17.2</v>
      </c>
      <c r="E2691" s="6">
        <v>28</v>
      </c>
      <c r="F2691" s="6">
        <v>28</v>
      </c>
      <c r="G2691" s="6">
        <v>17.399999999999999</v>
      </c>
      <c r="H2691" s="6">
        <v>21.6</v>
      </c>
      <c r="I2691" s="6">
        <v>37.1</v>
      </c>
      <c r="J2691" s="6">
        <v>12.1</v>
      </c>
      <c r="K2691" s="6">
        <f t="shared" si="427"/>
        <v>28</v>
      </c>
      <c r="L2691" s="6">
        <f t="shared" si="428"/>
        <v>27.427979437665844</v>
      </c>
      <c r="M2691" s="6">
        <f t="shared" si="429"/>
        <v>26.767914757072422</v>
      </c>
      <c r="N2691" s="6">
        <f t="shared" si="430"/>
        <v>26.700902302492434</v>
      </c>
      <c r="O2691" s="6">
        <f t="shared" si="431"/>
        <v>26.634402529705188</v>
      </c>
      <c r="P2691" s="6">
        <f t="shared" si="432"/>
        <v>25.81964018713094</v>
      </c>
      <c r="Q2691" s="6">
        <f t="shared" si="433"/>
        <v>25.675710595667969</v>
      </c>
      <c r="R2691" s="6"/>
      <c r="S2691" s="6">
        <f t="shared" si="434"/>
        <v>1.2320852429275782</v>
      </c>
      <c r="T2691" s="6">
        <f t="shared" si="436"/>
        <v>0</v>
      </c>
      <c r="U2691" s="6">
        <f t="shared" si="435"/>
        <v>0.10000000000000142</v>
      </c>
      <c r="V2691" s="6"/>
      <c r="W2691" s="6"/>
    </row>
    <row r="2692" spans="1:23">
      <c r="A2692" s="7">
        <v>43309.759456018517</v>
      </c>
      <c r="B2692" s="6">
        <v>195766</v>
      </c>
      <c r="C2692" s="6">
        <v>22.9</v>
      </c>
      <c r="D2692" s="6">
        <v>17.2</v>
      </c>
      <c r="E2692" s="6">
        <v>28</v>
      </c>
      <c r="F2692" s="6">
        <v>27.8</v>
      </c>
      <c r="G2692" s="6">
        <v>17.5</v>
      </c>
      <c r="H2692" s="6">
        <v>21.6</v>
      </c>
      <c r="I2692" s="6">
        <v>37.1</v>
      </c>
      <c r="J2692" s="6">
        <v>12.1</v>
      </c>
      <c r="K2692" s="6">
        <f t="shared" si="427"/>
        <v>28</v>
      </c>
      <c r="L2692" s="6">
        <f t="shared" si="428"/>
        <v>27.424358081654987</v>
      </c>
      <c r="M2692" s="6">
        <f t="shared" si="429"/>
        <v>26.767763859094625</v>
      </c>
      <c r="N2692" s="6">
        <f t="shared" si="430"/>
        <v>26.700979204761193</v>
      </c>
      <c r="O2692" s="6">
        <f t="shared" si="431"/>
        <v>26.634600347511991</v>
      </c>
      <c r="P2692" s="6">
        <f t="shared" si="432"/>
        <v>25.820096736179281</v>
      </c>
      <c r="Q2692" s="6">
        <f t="shared" si="433"/>
        <v>25.67616490586218</v>
      </c>
      <c r="R2692" s="6"/>
      <c r="S2692" s="6">
        <f t="shared" si="434"/>
        <v>1.2322361409053748</v>
      </c>
      <c r="T2692" s="6">
        <f t="shared" si="436"/>
        <v>0</v>
      </c>
      <c r="U2692" s="6">
        <f t="shared" si="435"/>
        <v>0</v>
      </c>
      <c r="V2692" s="6"/>
      <c r="W2692" s="6"/>
    </row>
    <row r="2693" spans="1:23">
      <c r="A2693" s="7">
        <v>43309.760844907411</v>
      </c>
      <c r="B2693" s="6">
        <v>195767</v>
      </c>
      <c r="C2693" s="6">
        <v>22.8</v>
      </c>
      <c r="D2693" s="6">
        <v>17.2</v>
      </c>
      <c r="E2693" s="6">
        <v>28</v>
      </c>
      <c r="F2693" s="6">
        <v>27.8</v>
      </c>
      <c r="G2693" s="6">
        <v>17.399999999999999</v>
      </c>
      <c r="H2693" s="6">
        <v>21.6</v>
      </c>
      <c r="I2693" s="6">
        <v>37.1</v>
      </c>
      <c r="J2693" s="6">
        <v>12.1</v>
      </c>
      <c r="K2693" s="6">
        <f t="shared" si="427"/>
        <v>28</v>
      </c>
      <c r="L2693" s="6">
        <f t="shared" si="428"/>
        <v>27.420595026995063</v>
      </c>
      <c r="M2693" s="6">
        <f t="shared" si="429"/>
        <v>26.767595074282465</v>
      </c>
      <c r="N2693" s="6">
        <f t="shared" si="430"/>
        <v>26.701040074324027</v>
      </c>
      <c r="O2693" s="6">
        <f t="shared" si="431"/>
        <v>26.634783132763975</v>
      </c>
      <c r="P2693" s="6">
        <f t="shared" si="432"/>
        <v>25.82055198958755</v>
      </c>
      <c r="Q2693" s="6">
        <f t="shared" si="433"/>
        <v>25.676619269791271</v>
      </c>
      <c r="R2693" s="6"/>
      <c r="S2693" s="6">
        <f t="shared" si="434"/>
        <v>1.2324049257175353</v>
      </c>
      <c r="T2693" s="6">
        <f t="shared" si="436"/>
        <v>0</v>
      </c>
      <c r="U2693" s="6">
        <f t="shared" si="435"/>
        <v>-0.19999999999999929</v>
      </c>
      <c r="V2693" s="6"/>
      <c r="W2693" s="6"/>
    </row>
    <row r="2694" spans="1:23">
      <c r="A2694" s="7">
        <v>43309.762233796297</v>
      </c>
      <c r="B2694" s="6">
        <v>195768</v>
      </c>
      <c r="C2694" s="6">
        <v>22.8</v>
      </c>
      <c r="D2694" s="6">
        <v>17.2</v>
      </c>
      <c r="E2694" s="6">
        <v>28</v>
      </c>
      <c r="F2694" s="6">
        <v>27.8</v>
      </c>
      <c r="G2694" s="6">
        <v>17.399999999999999</v>
      </c>
      <c r="H2694" s="6">
        <v>21.6</v>
      </c>
      <c r="I2694" s="6">
        <v>37.1</v>
      </c>
      <c r="J2694" s="6">
        <v>12.1</v>
      </c>
      <c r="K2694" s="6">
        <f t="shared" ref="K2694:K2757" si="437">E2694</f>
        <v>28</v>
      </c>
      <c r="L2694" s="6">
        <f t="shared" ref="L2694:L2757" si="438">L2693+24*3600*($A2694-$A2693)*((F2693-L2693)*L$6+(M2693-L2693)*L$7+L$5+S2694)/L$8</f>
        <v>27.416871678303849</v>
      </c>
      <c r="M2694" s="6">
        <f t="shared" ref="M2694:M2757" si="439">M2693+24*3600*($A2694-$A2693)*((L2693-M2693)*M$6+(N2693-M2693)*M$7+M$5+T2694)/M$8</f>
        <v>26.767406823579762</v>
      </c>
      <c r="N2694" s="6">
        <f t="shared" ref="N2694:N2757" si="440">N2693+24*3600*($A2694-$A2693)*((M2693-N2693)*N$6+(O2693-N2693)*N$7+N$5)/N$8</f>
        <v>26.701084783083697</v>
      </c>
      <c r="O2694" s="6">
        <f t="shared" ref="O2694:O2757" si="441">O2693+24*3600*($A2694-$A2693)*((N2693-O2693)*O$6+(P2693-O2693)*O$7+O$5)/O$8</f>
        <v>26.634950900279534</v>
      </c>
      <c r="P2694" s="6">
        <f t="shared" ref="P2694:P2757" si="442">P2693+24*3600*($A2694-$A2693)*((O2693-P2693)*P$6+(Q2693-P2693)*P$7+P$5)/P$8</f>
        <v>25.821005913798789</v>
      </c>
      <c r="Q2694" s="6">
        <f t="shared" ref="Q2694:Q2757" si="443">Q2693+24*3600*($A2694-$A2693)*((P2693-Q2693)*Q$6+(R2693-Q2693)*Q$7+Q$5)/Q$8</f>
        <v>25.677073655065481</v>
      </c>
      <c r="R2694" s="6"/>
      <c r="S2694" s="6">
        <f t="shared" ref="S2694:S2757" si="444">K2694-M2694</f>
        <v>1.232593176420238</v>
      </c>
      <c r="T2694" s="6">
        <f t="shared" si="436"/>
        <v>0</v>
      </c>
      <c r="U2694" s="6">
        <f t="shared" si="435"/>
        <v>-0.19999999999999929</v>
      </c>
      <c r="V2694" s="6"/>
      <c r="W2694" s="6"/>
    </row>
    <row r="2695" spans="1:23">
      <c r="A2695" s="7">
        <v>43309.763622685183</v>
      </c>
      <c r="B2695" s="6">
        <v>195769</v>
      </c>
      <c r="C2695" s="6">
        <v>22.8</v>
      </c>
      <c r="D2695" s="6">
        <v>17.2</v>
      </c>
      <c r="E2695" s="6">
        <v>28</v>
      </c>
      <c r="F2695" s="6">
        <v>27.7</v>
      </c>
      <c r="G2695" s="6">
        <v>17.399999999999999</v>
      </c>
      <c r="H2695" s="6">
        <v>21.6</v>
      </c>
      <c r="I2695" s="6">
        <v>37.1</v>
      </c>
      <c r="J2695" s="6">
        <v>12.1</v>
      </c>
      <c r="K2695" s="6">
        <f t="shared" si="437"/>
        <v>28</v>
      </c>
      <c r="L2695" s="6">
        <f t="shared" si="438"/>
        <v>27.413187444272772</v>
      </c>
      <c r="M2695" s="6">
        <f t="shared" si="439"/>
        <v>26.767200490326623</v>
      </c>
      <c r="N2695" s="6">
        <f t="shared" si="440"/>
        <v>26.701113006737426</v>
      </c>
      <c r="O2695" s="6">
        <f t="shared" si="441"/>
        <v>26.635103642862088</v>
      </c>
      <c r="P2695" s="6">
        <f t="shared" si="442"/>
        <v>25.8214584755234</v>
      </c>
      <c r="Q2695" s="6">
        <f t="shared" si="443"/>
        <v>25.677528029274182</v>
      </c>
      <c r="R2695" s="6"/>
      <c r="S2695" s="6">
        <f t="shared" si="444"/>
        <v>1.2327995096733773</v>
      </c>
      <c r="T2695" s="6">
        <f t="shared" si="436"/>
        <v>0</v>
      </c>
      <c r="U2695" s="6">
        <f t="shared" si="435"/>
        <v>-0.19999999999999929</v>
      </c>
      <c r="V2695" s="6"/>
      <c r="W2695" s="6"/>
    </row>
    <row r="2696" spans="1:23">
      <c r="A2696" s="7">
        <v>43309.765023148146</v>
      </c>
      <c r="B2696" s="6">
        <v>195770</v>
      </c>
      <c r="C2696" s="6">
        <v>22.9</v>
      </c>
      <c r="D2696" s="6">
        <v>17.2</v>
      </c>
      <c r="E2696" s="6">
        <v>28</v>
      </c>
      <c r="F2696" s="6">
        <v>27.6</v>
      </c>
      <c r="G2696" s="6">
        <v>17.399999999999999</v>
      </c>
      <c r="H2696" s="6">
        <v>21.6</v>
      </c>
      <c r="I2696" s="6">
        <v>37.1</v>
      </c>
      <c r="J2696" s="6">
        <v>12.1</v>
      </c>
      <c r="K2696" s="6">
        <f t="shared" si="437"/>
        <v>28</v>
      </c>
      <c r="L2696" s="6">
        <f t="shared" si="438"/>
        <v>27.409420624670844</v>
      </c>
      <c r="M2696" s="6">
        <f t="shared" si="439"/>
        <v>26.766975311112198</v>
      </c>
      <c r="N2696" s="6">
        <f t="shared" si="440"/>
        <v>26.701124822344148</v>
      </c>
      <c r="O2696" s="6">
        <f t="shared" si="441"/>
        <v>26.63524245262343</v>
      </c>
      <c r="P2696" s="6">
        <f t="shared" si="442"/>
        <v>25.821913401334076</v>
      </c>
      <c r="Q2696" s="6">
        <f t="shared" si="443"/>
        <v>25.677986146073398</v>
      </c>
      <c r="R2696" s="6"/>
      <c r="S2696" s="6">
        <f t="shared" si="444"/>
        <v>1.2330246888878023</v>
      </c>
      <c r="T2696" s="6">
        <f t="shared" si="436"/>
        <v>0</v>
      </c>
      <c r="U2696" s="6">
        <f t="shared" si="435"/>
        <v>-0.30000000000000071</v>
      </c>
      <c r="V2696" s="6"/>
      <c r="W2696" s="6"/>
    </row>
    <row r="2697" spans="1:23">
      <c r="A2697" s="7">
        <v>43309.766412037039</v>
      </c>
      <c r="B2697" s="6">
        <v>195771</v>
      </c>
      <c r="C2697" s="6">
        <v>22.8</v>
      </c>
      <c r="D2697" s="6">
        <v>17.2</v>
      </c>
      <c r="E2697" s="6">
        <v>28</v>
      </c>
      <c r="F2697" s="6">
        <v>27.5</v>
      </c>
      <c r="G2697" s="6">
        <v>17.399999999999999</v>
      </c>
      <c r="H2697" s="6">
        <v>21.6</v>
      </c>
      <c r="I2697" s="6">
        <v>37.1</v>
      </c>
      <c r="J2697" s="6">
        <v>12.1</v>
      </c>
      <c r="K2697" s="6">
        <f t="shared" si="437"/>
        <v>28</v>
      </c>
      <c r="L2697" s="6">
        <f t="shared" si="438"/>
        <v>27.405634224125713</v>
      </c>
      <c r="M2697" s="6">
        <f t="shared" si="439"/>
        <v>26.766734417499585</v>
      </c>
      <c r="N2697" s="6">
        <f t="shared" si="440"/>
        <v>26.701120040201232</v>
      </c>
      <c r="O2697" s="6">
        <f t="shared" si="441"/>
        <v>26.635364859466463</v>
      </c>
      <c r="P2697" s="6">
        <f t="shared" si="442"/>
        <v>25.822363126655475</v>
      </c>
      <c r="Q2697" s="6">
        <f t="shared" si="443"/>
        <v>25.678440400201133</v>
      </c>
      <c r="R2697" s="6"/>
      <c r="S2697" s="6">
        <f t="shared" si="444"/>
        <v>1.2332655825004153</v>
      </c>
      <c r="T2697" s="6">
        <f t="shared" si="436"/>
        <v>0</v>
      </c>
      <c r="U2697" s="6">
        <f t="shared" si="435"/>
        <v>-0.39999999999999858</v>
      </c>
      <c r="V2697" s="6"/>
      <c r="W2697" s="6"/>
    </row>
    <row r="2698" spans="1:23">
      <c r="A2698" s="7">
        <v>43309.767800925925</v>
      </c>
      <c r="B2698" s="6">
        <v>195772</v>
      </c>
      <c r="C2698" s="6">
        <v>22.8</v>
      </c>
      <c r="D2698" s="6">
        <v>17.2</v>
      </c>
      <c r="E2698" s="6">
        <v>28</v>
      </c>
      <c r="F2698" s="6">
        <v>27.5</v>
      </c>
      <c r="G2698" s="6">
        <v>17.399999999999999</v>
      </c>
      <c r="H2698" s="6">
        <v>21.6</v>
      </c>
      <c r="I2698" s="6">
        <v>37.1</v>
      </c>
      <c r="J2698" s="6">
        <v>12.1</v>
      </c>
      <c r="K2698" s="6">
        <f t="shared" si="437"/>
        <v>28</v>
      </c>
      <c r="L2698" s="6">
        <f t="shared" si="438"/>
        <v>27.401797203749322</v>
      </c>
      <c r="M2698" s="6">
        <f t="shared" si="439"/>
        <v>26.766475758004734</v>
      </c>
      <c r="N2698" s="6">
        <f t="shared" si="440"/>
        <v>26.701098919685812</v>
      </c>
      <c r="O2698" s="6">
        <f t="shared" si="441"/>
        <v>26.635472115782733</v>
      </c>
      <c r="P2698" s="6">
        <f t="shared" si="442"/>
        <v>25.822811389537176</v>
      </c>
      <c r="Q2698" s="6">
        <f t="shared" si="443"/>
        <v>25.678894545635139</v>
      </c>
      <c r="R2698" s="6"/>
      <c r="S2698" s="6">
        <f t="shared" si="444"/>
        <v>1.2335242419952657</v>
      </c>
      <c r="T2698" s="6">
        <f t="shared" si="436"/>
        <v>0</v>
      </c>
      <c r="U2698" s="6">
        <f t="shared" si="435"/>
        <v>-0.5</v>
      </c>
      <c r="V2698" s="6"/>
      <c r="W2698" s="6"/>
    </row>
    <row r="2699" spans="1:23">
      <c r="A2699" s="7">
        <v>43309.769189814811</v>
      </c>
      <c r="B2699" s="6">
        <v>195773</v>
      </c>
      <c r="C2699" s="6">
        <v>22.8</v>
      </c>
      <c r="D2699" s="6">
        <v>17.2</v>
      </c>
      <c r="E2699" s="6">
        <v>28</v>
      </c>
      <c r="F2699" s="6">
        <v>27.4</v>
      </c>
      <c r="G2699" s="6">
        <v>17.399999999999999</v>
      </c>
      <c r="H2699" s="6">
        <v>21.6</v>
      </c>
      <c r="I2699" s="6">
        <v>37.1</v>
      </c>
      <c r="J2699" s="6">
        <v>12.1</v>
      </c>
      <c r="K2699" s="6">
        <f t="shared" si="437"/>
        <v>28</v>
      </c>
      <c r="L2699" s="6">
        <f t="shared" si="438"/>
        <v>27.397999973708128</v>
      </c>
      <c r="M2699" s="6">
        <f t="shared" si="439"/>
        <v>26.766199053943613</v>
      </c>
      <c r="N2699" s="6">
        <f t="shared" si="440"/>
        <v>26.701061424848263</v>
      </c>
      <c r="O2699" s="6">
        <f t="shared" si="441"/>
        <v>26.635564207653065</v>
      </c>
      <c r="P2699" s="6">
        <f t="shared" si="442"/>
        <v>25.82325815676862</v>
      </c>
      <c r="Q2699" s="6">
        <f t="shared" si="443"/>
        <v>25.679348549887887</v>
      </c>
      <c r="R2699" s="6"/>
      <c r="S2699" s="6">
        <f t="shared" si="444"/>
        <v>1.2338009460563875</v>
      </c>
      <c r="T2699" s="6">
        <f t="shared" si="436"/>
        <v>0</v>
      </c>
      <c r="U2699" s="6">
        <f t="shared" si="435"/>
        <v>-0.5</v>
      </c>
      <c r="V2699" s="6"/>
      <c r="W2699" s="6"/>
    </row>
    <row r="2700" spans="1:23">
      <c r="A2700" s="7">
        <v>43309.770578703705</v>
      </c>
      <c r="B2700" s="6">
        <v>195774</v>
      </c>
      <c r="C2700" s="6">
        <v>22.8</v>
      </c>
      <c r="D2700" s="6">
        <v>17.2</v>
      </c>
      <c r="E2700" s="6">
        <v>28</v>
      </c>
      <c r="F2700" s="6">
        <v>27.4</v>
      </c>
      <c r="G2700" s="6">
        <v>17.399999999999999</v>
      </c>
      <c r="H2700" s="6">
        <v>21.6</v>
      </c>
      <c r="I2700" s="6">
        <v>37.1</v>
      </c>
      <c r="J2700" s="6">
        <v>12.1</v>
      </c>
      <c r="K2700" s="6">
        <f t="shared" si="437"/>
        <v>28</v>
      </c>
      <c r="L2700" s="6">
        <f t="shared" si="438"/>
        <v>27.394151953674854</v>
      </c>
      <c r="M2700" s="6">
        <f t="shared" si="439"/>
        <v>26.765905423374821</v>
      </c>
      <c r="N2700" s="6">
        <f t="shared" si="440"/>
        <v>26.70100748663311</v>
      </c>
      <c r="O2700" s="6">
        <f t="shared" si="441"/>
        <v>26.635641117621983</v>
      </c>
      <c r="P2700" s="6">
        <f t="shared" si="442"/>
        <v>25.823703395249179</v>
      </c>
      <c r="Q2700" s="6">
        <f t="shared" si="443"/>
        <v>25.679802380454504</v>
      </c>
      <c r="R2700" s="6"/>
      <c r="S2700" s="6">
        <f t="shared" si="444"/>
        <v>1.2340945766251785</v>
      </c>
      <c r="T2700" s="6">
        <f t="shared" si="436"/>
        <v>0</v>
      </c>
      <c r="U2700" s="6">
        <f t="shared" ref="U2700:U2763" si="445">F2699-E2699</f>
        <v>-0.60000000000000142</v>
      </c>
      <c r="V2700" s="6"/>
      <c r="W2700" s="6"/>
    </row>
    <row r="2701" spans="1:23">
      <c r="A2701" s="7">
        <v>43309.771979166668</v>
      </c>
      <c r="B2701" s="6">
        <v>195775</v>
      </c>
      <c r="C2701" s="6">
        <v>22.9</v>
      </c>
      <c r="D2701" s="6">
        <v>17.2</v>
      </c>
      <c r="E2701" s="6">
        <v>28</v>
      </c>
      <c r="F2701" s="6">
        <v>27.1</v>
      </c>
      <c r="G2701" s="6">
        <v>17.399999999999999</v>
      </c>
      <c r="H2701" s="6">
        <v>21.6</v>
      </c>
      <c r="I2701" s="6">
        <v>36.9</v>
      </c>
      <c r="J2701" s="6">
        <v>12.1</v>
      </c>
      <c r="K2701" s="6">
        <f t="shared" si="437"/>
        <v>28</v>
      </c>
      <c r="L2701" s="6">
        <f t="shared" si="438"/>
        <v>27.390311831387407</v>
      </c>
      <c r="M2701" s="6">
        <f t="shared" si="439"/>
        <v>26.765591839213435</v>
      </c>
      <c r="N2701" s="6">
        <f t="shared" si="440"/>
        <v>26.700936636252361</v>
      </c>
      <c r="O2701" s="6">
        <f t="shared" si="441"/>
        <v>26.635703334494202</v>
      </c>
      <c r="P2701" s="6">
        <f t="shared" si="442"/>
        <v>25.824150769267419</v>
      </c>
      <c r="Q2701" s="6">
        <f t="shared" si="443"/>
        <v>25.68025978501252</v>
      </c>
      <c r="R2701" s="6"/>
      <c r="S2701" s="6">
        <f t="shared" si="444"/>
        <v>1.2344081607865647</v>
      </c>
      <c r="T2701" s="6">
        <f t="shared" ref="T2701:T2764" si="446">T2700</f>
        <v>0</v>
      </c>
      <c r="U2701" s="6">
        <f t="shared" si="445"/>
        <v>-0.60000000000000142</v>
      </c>
      <c r="V2701" s="6"/>
      <c r="W2701" s="6"/>
    </row>
    <row r="2702" spans="1:23">
      <c r="A2702" s="7">
        <v>43309.773368055554</v>
      </c>
      <c r="B2702" s="6">
        <v>195776</v>
      </c>
      <c r="C2702" s="6">
        <v>22.8</v>
      </c>
      <c r="D2702" s="6">
        <v>17.2</v>
      </c>
      <c r="E2702" s="6">
        <v>28</v>
      </c>
      <c r="F2702" s="6">
        <v>27.3</v>
      </c>
      <c r="G2702" s="6">
        <v>17.399999999999999</v>
      </c>
      <c r="H2702" s="6">
        <v>21.6</v>
      </c>
      <c r="I2702" s="6">
        <v>36.9</v>
      </c>
      <c r="J2702" s="6">
        <v>12.1</v>
      </c>
      <c r="K2702" s="6">
        <f t="shared" si="437"/>
        <v>28</v>
      </c>
      <c r="L2702" s="6">
        <f t="shared" si="438"/>
        <v>27.386272822108108</v>
      </c>
      <c r="M2702" s="6">
        <f t="shared" si="439"/>
        <v>26.765264358652534</v>
      </c>
      <c r="N2702" s="6">
        <f t="shared" si="440"/>
        <v>26.700849921432969</v>
      </c>
      <c r="O2702" s="6">
        <f t="shared" si="441"/>
        <v>26.635749698975115</v>
      </c>
      <c r="P2702" s="6">
        <f t="shared" si="442"/>
        <v>25.824592837957514</v>
      </c>
      <c r="Q2702" s="6">
        <f t="shared" si="443"/>
        <v>25.680713168633741</v>
      </c>
      <c r="R2702" s="6"/>
      <c r="S2702" s="6">
        <f t="shared" si="444"/>
        <v>1.2347356413474664</v>
      </c>
      <c r="T2702" s="6">
        <f t="shared" si="446"/>
        <v>0</v>
      </c>
      <c r="U2702" s="6">
        <f t="shared" si="445"/>
        <v>-0.89999999999999858</v>
      </c>
      <c r="V2702" s="6"/>
      <c r="W2702" s="6"/>
    </row>
    <row r="2703" spans="1:23">
      <c r="A2703" s="7">
        <v>43309.774756944447</v>
      </c>
      <c r="B2703" s="6">
        <v>195777</v>
      </c>
      <c r="C2703" s="6">
        <v>22.8</v>
      </c>
      <c r="D2703" s="6">
        <v>17.2</v>
      </c>
      <c r="E2703" s="6">
        <v>28</v>
      </c>
      <c r="F2703" s="6">
        <v>27.2</v>
      </c>
      <c r="G2703" s="6">
        <v>17.399999999999999</v>
      </c>
      <c r="H2703" s="6">
        <v>21.6</v>
      </c>
      <c r="I2703" s="6">
        <v>36.9</v>
      </c>
      <c r="J2703" s="6">
        <v>12.1</v>
      </c>
      <c r="K2703" s="6">
        <f t="shared" si="437"/>
        <v>28</v>
      </c>
      <c r="L2703" s="6">
        <f t="shared" si="438"/>
        <v>27.382455257281169</v>
      </c>
      <c r="M2703" s="6">
        <f t="shared" si="439"/>
        <v>26.764917320020302</v>
      </c>
      <c r="N2703" s="6">
        <f t="shared" si="440"/>
        <v>26.700747053646889</v>
      </c>
      <c r="O2703" s="6">
        <f t="shared" si="441"/>
        <v>26.635780850011685</v>
      </c>
      <c r="P2703" s="6">
        <f t="shared" si="442"/>
        <v>25.825033278828062</v>
      </c>
      <c r="Q2703" s="6">
        <f t="shared" si="443"/>
        <v>25.681166280698989</v>
      </c>
      <c r="R2703" s="6"/>
      <c r="S2703" s="6">
        <f t="shared" si="444"/>
        <v>1.2350826799796977</v>
      </c>
      <c r="T2703" s="6">
        <f t="shared" si="446"/>
        <v>0</v>
      </c>
      <c r="U2703" s="6">
        <f t="shared" si="445"/>
        <v>-0.69999999999999929</v>
      </c>
      <c r="V2703" s="6"/>
      <c r="W2703" s="6"/>
    </row>
    <row r="2704" spans="1:23">
      <c r="A2704" s="7">
        <v>43309.776145833333</v>
      </c>
      <c r="B2704" s="6">
        <v>195778</v>
      </c>
      <c r="C2704" s="6">
        <v>22.8</v>
      </c>
      <c r="D2704" s="6">
        <v>17.2</v>
      </c>
      <c r="E2704" s="6">
        <v>28</v>
      </c>
      <c r="F2704" s="6">
        <v>27.1</v>
      </c>
      <c r="G2704" s="6">
        <v>17.5</v>
      </c>
      <c r="H2704" s="6">
        <v>21.6</v>
      </c>
      <c r="I2704" s="6">
        <v>36.9</v>
      </c>
      <c r="J2704" s="6">
        <v>12.1</v>
      </c>
      <c r="K2704" s="6">
        <f t="shared" si="437"/>
        <v>28</v>
      </c>
      <c r="L2704" s="6">
        <f t="shared" si="438"/>
        <v>27.378586558486415</v>
      </c>
      <c r="M2704" s="6">
        <f t="shared" si="439"/>
        <v>26.764554849123922</v>
      </c>
      <c r="N2704" s="6">
        <f t="shared" si="440"/>
        <v>26.700627663057858</v>
      </c>
      <c r="O2704" s="6">
        <f t="shared" si="441"/>
        <v>26.635796809702729</v>
      </c>
      <c r="P2704" s="6">
        <f t="shared" si="442"/>
        <v>25.825472059213777</v>
      </c>
      <c r="Q2704" s="6">
        <f t="shared" si="443"/>
        <v>25.681619088653189</v>
      </c>
      <c r="R2704" s="6"/>
      <c r="S2704" s="6">
        <f t="shared" si="444"/>
        <v>1.2354451508760782</v>
      </c>
      <c r="T2704" s="6">
        <f t="shared" si="446"/>
        <v>0</v>
      </c>
      <c r="U2704" s="6">
        <f t="shared" si="445"/>
        <v>-0.80000000000000071</v>
      </c>
      <c r="V2704" s="6"/>
      <c r="W2704" s="6"/>
    </row>
    <row r="2705" spans="1:23">
      <c r="A2705" s="7">
        <v>43309.77753472222</v>
      </c>
      <c r="B2705" s="6">
        <v>195779</v>
      </c>
      <c r="C2705" s="6">
        <v>22.8</v>
      </c>
      <c r="D2705" s="6">
        <v>17.2</v>
      </c>
      <c r="E2705" s="6">
        <v>28</v>
      </c>
      <c r="F2705" s="6">
        <v>27</v>
      </c>
      <c r="G2705" s="6">
        <v>17.399999999999999</v>
      </c>
      <c r="H2705" s="6">
        <v>21.6</v>
      </c>
      <c r="I2705" s="6">
        <v>36.9</v>
      </c>
      <c r="J2705" s="6">
        <v>12.1</v>
      </c>
      <c r="K2705" s="6">
        <f t="shared" si="437"/>
        <v>28</v>
      </c>
      <c r="L2705" s="6">
        <f t="shared" si="438"/>
        <v>27.374667161004197</v>
      </c>
      <c r="M2705" s="6">
        <f t="shared" si="439"/>
        <v>26.7641762468552</v>
      </c>
      <c r="N2705" s="6">
        <f t="shared" si="440"/>
        <v>26.700492112964767</v>
      </c>
      <c r="O2705" s="6">
        <f t="shared" si="441"/>
        <v>26.635797540700128</v>
      </c>
      <c r="P2705" s="6">
        <f t="shared" si="442"/>
        <v>25.825909146721806</v>
      </c>
      <c r="Q2705" s="6">
        <f t="shared" si="443"/>
        <v>25.682071559945747</v>
      </c>
      <c r="R2705" s="6"/>
      <c r="S2705" s="6">
        <f t="shared" si="444"/>
        <v>1.2358237531447998</v>
      </c>
      <c r="T2705" s="6">
        <f t="shared" si="446"/>
        <v>0</v>
      </c>
      <c r="U2705" s="6">
        <f t="shared" si="445"/>
        <v>-0.89999999999999858</v>
      </c>
      <c r="V2705" s="6"/>
      <c r="W2705" s="6"/>
    </row>
    <row r="2706" spans="1:23">
      <c r="A2706" s="7">
        <v>43309.778923611113</v>
      </c>
      <c r="B2706" s="6">
        <v>195780</v>
      </c>
      <c r="C2706" s="6">
        <v>22.8</v>
      </c>
      <c r="D2706" s="6">
        <v>17.2</v>
      </c>
      <c r="E2706" s="6">
        <v>27.9</v>
      </c>
      <c r="F2706" s="6">
        <v>26.8</v>
      </c>
      <c r="G2706" s="6">
        <v>17.5</v>
      </c>
      <c r="H2706" s="6">
        <v>21.6</v>
      </c>
      <c r="I2706" s="6">
        <v>36.9</v>
      </c>
      <c r="J2706" s="6">
        <v>12.1</v>
      </c>
      <c r="K2706" s="6">
        <f t="shared" si="437"/>
        <v>27.9</v>
      </c>
      <c r="L2706" s="6">
        <f t="shared" si="438"/>
        <v>27.370497489423247</v>
      </c>
      <c r="M2706" s="6">
        <f t="shared" si="439"/>
        <v>26.76378099048258</v>
      </c>
      <c r="N2706" s="6">
        <f t="shared" si="440"/>
        <v>26.700340547208143</v>
      </c>
      <c r="O2706" s="6">
        <f t="shared" si="441"/>
        <v>26.635783065812038</v>
      </c>
      <c r="P2706" s="6">
        <f t="shared" si="442"/>
        <v>25.826344508931694</v>
      </c>
      <c r="Q2706" s="6">
        <f t="shared" si="443"/>
        <v>25.682523662029848</v>
      </c>
      <c r="R2706" s="6"/>
      <c r="S2706" s="6">
        <f t="shared" si="444"/>
        <v>1.1362190095174185</v>
      </c>
      <c r="T2706" s="6">
        <f t="shared" si="446"/>
        <v>0</v>
      </c>
      <c r="U2706" s="6">
        <f t="shared" si="445"/>
        <v>-1</v>
      </c>
      <c r="V2706" s="6"/>
      <c r="W2706" s="6"/>
    </row>
    <row r="2707" spans="1:23">
      <c r="A2707" s="7">
        <v>43309.780324074076</v>
      </c>
      <c r="B2707" s="6">
        <v>195781</v>
      </c>
      <c r="C2707" s="6">
        <v>22.8</v>
      </c>
      <c r="D2707" s="6">
        <v>17.2</v>
      </c>
      <c r="E2707" s="6">
        <v>27.9</v>
      </c>
      <c r="F2707" s="6">
        <v>26.6</v>
      </c>
      <c r="G2707" s="6">
        <v>17.399999999999999</v>
      </c>
      <c r="H2707" s="6">
        <v>21.6</v>
      </c>
      <c r="I2707" s="6">
        <v>36.9</v>
      </c>
      <c r="J2707" s="6">
        <v>12.1</v>
      </c>
      <c r="K2707" s="6">
        <f t="shared" si="437"/>
        <v>27.9</v>
      </c>
      <c r="L2707" s="6">
        <f t="shared" si="438"/>
        <v>27.366154257796268</v>
      </c>
      <c r="M2707" s="6">
        <f t="shared" si="439"/>
        <v>26.763362210483812</v>
      </c>
      <c r="N2707" s="6">
        <f t="shared" si="440"/>
        <v>26.700171595192245</v>
      </c>
      <c r="O2707" s="6">
        <f t="shared" si="441"/>
        <v>26.635753178334948</v>
      </c>
      <c r="P2707" s="6">
        <f t="shared" si="442"/>
        <v>25.826781727051955</v>
      </c>
      <c r="Q2707" s="6">
        <f t="shared" si="443"/>
        <v>25.682979126524859</v>
      </c>
      <c r="R2707" s="6"/>
      <c r="S2707" s="6">
        <f t="shared" si="444"/>
        <v>1.1366377895161861</v>
      </c>
      <c r="T2707" s="6">
        <f t="shared" si="446"/>
        <v>0</v>
      </c>
      <c r="U2707" s="6">
        <f t="shared" si="445"/>
        <v>-1.0999999999999979</v>
      </c>
      <c r="V2707" s="6"/>
      <c r="W2707" s="6"/>
    </row>
    <row r="2708" spans="1:23">
      <c r="A2708" s="7">
        <v>43309.781712962962</v>
      </c>
      <c r="B2708" s="6">
        <v>195782</v>
      </c>
      <c r="C2708" s="6">
        <v>22.8</v>
      </c>
      <c r="D2708" s="6">
        <v>17.2</v>
      </c>
      <c r="E2708" s="6">
        <v>27.9</v>
      </c>
      <c r="F2708" s="6">
        <v>26.4</v>
      </c>
      <c r="G2708" s="6">
        <v>17.399999999999999</v>
      </c>
      <c r="H2708" s="6">
        <v>21.6</v>
      </c>
      <c r="I2708" s="6">
        <v>36.9</v>
      </c>
      <c r="J2708" s="6">
        <v>12.1</v>
      </c>
      <c r="K2708" s="6">
        <f t="shared" si="437"/>
        <v>27.9</v>
      </c>
      <c r="L2708" s="6">
        <f t="shared" si="438"/>
        <v>27.361710947502118</v>
      </c>
      <c r="M2708" s="6">
        <f t="shared" si="439"/>
        <v>26.762925498900628</v>
      </c>
      <c r="N2708" s="6">
        <f t="shared" si="440"/>
        <v>26.699987424957751</v>
      </c>
      <c r="O2708" s="6">
        <f t="shared" si="441"/>
        <v>26.635708283448235</v>
      </c>
      <c r="P2708" s="6">
        <f t="shared" si="442"/>
        <v>25.827213527604609</v>
      </c>
      <c r="Q2708" s="6">
        <f t="shared" si="443"/>
        <v>25.683430388936618</v>
      </c>
      <c r="R2708" s="6"/>
      <c r="S2708" s="6">
        <f t="shared" si="444"/>
        <v>1.1370745010993701</v>
      </c>
      <c r="T2708" s="6">
        <f t="shared" si="446"/>
        <v>0</v>
      </c>
      <c r="U2708" s="6">
        <f t="shared" si="445"/>
        <v>-1.2999999999999972</v>
      </c>
      <c r="V2708" s="6"/>
      <c r="W2708" s="6"/>
    </row>
    <row r="2709" spans="1:23">
      <c r="A2709" s="7">
        <v>43309.783101851855</v>
      </c>
      <c r="B2709" s="6">
        <v>195783</v>
      </c>
      <c r="C2709" s="6">
        <v>22.8</v>
      </c>
      <c r="D2709" s="6">
        <v>17.2</v>
      </c>
      <c r="E2709" s="6">
        <v>27.9</v>
      </c>
      <c r="F2709" s="6">
        <v>26.3</v>
      </c>
      <c r="G2709" s="6">
        <v>17.5</v>
      </c>
      <c r="H2709" s="6">
        <v>21.6</v>
      </c>
      <c r="I2709" s="6">
        <v>36.9</v>
      </c>
      <c r="J2709" s="6">
        <v>12.1</v>
      </c>
      <c r="K2709" s="6">
        <f t="shared" si="437"/>
        <v>27.9</v>
      </c>
      <c r="L2709" s="6">
        <f t="shared" si="438"/>
        <v>27.357132620009356</v>
      </c>
      <c r="M2709" s="6">
        <f t="shared" si="439"/>
        <v>26.762466569536723</v>
      </c>
      <c r="N2709" s="6">
        <f t="shared" si="440"/>
        <v>26.699786264822098</v>
      </c>
      <c r="O2709" s="6">
        <f t="shared" si="441"/>
        <v>26.635648217604341</v>
      </c>
      <c r="P2709" s="6">
        <f t="shared" si="442"/>
        <v>25.827643507106028</v>
      </c>
      <c r="Q2709" s="6">
        <f t="shared" si="443"/>
        <v>25.68388118426612</v>
      </c>
      <c r="R2709" s="6"/>
      <c r="S2709" s="6">
        <f t="shared" si="444"/>
        <v>1.1375334304632752</v>
      </c>
      <c r="T2709" s="6">
        <f t="shared" si="446"/>
        <v>0</v>
      </c>
      <c r="U2709" s="6">
        <f t="shared" si="445"/>
        <v>-1.5</v>
      </c>
      <c r="V2709" s="6"/>
      <c r="W2709" s="6"/>
    </row>
    <row r="2710" spans="1:23">
      <c r="A2710" s="7">
        <v>43309.784490740742</v>
      </c>
      <c r="B2710" s="6">
        <v>195784</v>
      </c>
      <c r="C2710" s="6">
        <v>22.9</v>
      </c>
      <c r="D2710" s="6">
        <v>17.2</v>
      </c>
      <c r="E2710" s="6">
        <v>27.9</v>
      </c>
      <c r="F2710" s="6">
        <v>26.2</v>
      </c>
      <c r="G2710" s="6">
        <v>17.5</v>
      </c>
      <c r="H2710" s="6">
        <v>21.6</v>
      </c>
      <c r="I2710" s="6">
        <v>36.9</v>
      </c>
      <c r="J2710" s="6">
        <v>12.1</v>
      </c>
      <c r="K2710" s="6">
        <f t="shared" si="437"/>
        <v>27.9</v>
      </c>
      <c r="L2710" s="6">
        <f t="shared" si="438"/>
        <v>27.352510571126594</v>
      </c>
      <c r="M2710" s="6">
        <f t="shared" si="439"/>
        <v>26.761984514587574</v>
      </c>
      <c r="N2710" s="6">
        <f t="shared" si="440"/>
        <v>26.699567603447061</v>
      </c>
      <c r="O2710" s="6">
        <f t="shared" si="441"/>
        <v>26.635572868161173</v>
      </c>
      <c r="P2710" s="6">
        <f t="shared" si="442"/>
        <v>25.828071633967415</v>
      </c>
      <c r="Q2710" s="6">
        <f t="shared" si="443"/>
        <v>25.684331480013388</v>
      </c>
      <c r="R2710" s="6"/>
      <c r="S2710" s="6">
        <f t="shared" si="444"/>
        <v>1.1380154854124243</v>
      </c>
      <c r="T2710" s="6">
        <f t="shared" si="446"/>
        <v>0</v>
      </c>
      <c r="U2710" s="6">
        <f t="shared" si="445"/>
        <v>-1.5999999999999979</v>
      </c>
      <c r="V2710" s="6"/>
      <c r="W2710" s="6"/>
    </row>
    <row r="2711" spans="1:23">
      <c r="A2711" s="7">
        <v>43309.785879629628</v>
      </c>
      <c r="B2711" s="6">
        <v>195785</v>
      </c>
      <c r="C2711" s="6">
        <v>22.8</v>
      </c>
      <c r="D2711" s="6">
        <v>17.2</v>
      </c>
      <c r="E2711" s="6">
        <v>27.9</v>
      </c>
      <c r="F2711" s="6">
        <v>26.1</v>
      </c>
      <c r="G2711" s="6">
        <v>17.5</v>
      </c>
      <c r="H2711" s="6">
        <v>21.6</v>
      </c>
      <c r="I2711" s="6">
        <v>36.9</v>
      </c>
      <c r="J2711" s="6">
        <v>12.1</v>
      </c>
      <c r="K2711" s="6">
        <f t="shared" si="437"/>
        <v>27.9</v>
      </c>
      <c r="L2711" s="6">
        <f t="shared" si="438"/>
        <v>27.347845091318892</v>
      </c>
      <c r="M2711" s="6">
        <f t="shared" si="439"/>
        <v>26.76147986876558</v>
      </c>
      <c r="N2711" s="6">
        <f t="shared" si="440"/>
        <v>26.699330929825724</v>
      </c>
      <c r="O2711" s="6">
        <f t="shared" si="441"/>
        <v>26.635482063643909</v>
      </c>
      <c r="P2711" s="6">
        <f t="shared" si="442"/>
        <v>25.828497876195804</v>
      </c>
      <c r="Q2711" s="6">
        <f t="shared" si="443"/>
        <v>25.684781243707395</v>
      </c>
      <c r="R2711" s="6"/>
      <c r="S2711" s="6">
        <f t="shared" si="444"/>
        <v>1.1385201312344186</v>
      </c>
      <c r="T2711" s="6">
        <f t="shared" si="446"/>
        <v>0</v>
      </c>
      <c r="U2711" s="6">
        <f t="shared" si="445"/>
        <v>-1.6999999999999993</v>
      </c>
      <c r="V2711" s="6"/>
      <c r="W2711" s="6"/>
    </row>
    <row r="2712" spans="1:23">
      <c r="A2712" s="7">
        <v>43309.787268518521</v>
      </c>
      <c r="B2712" s="6">
        <v>195786</v>
      </c>
      <c r="C2712" s="6">
        <v>22.8</v>
      </c>
      <c r="D2712" s="6">
        <v>17.2</v>
      </c>
      <c r="E2712" s="6">
        <v>27.9</v>
      </c>
      <c r="F2712" s="6">
        <v>26.1</v>
      </c>
      <c r="G2712" s="6">
        <v>17.399999999999999</v>
      </c>
      <c r="H2712" s="6">
        <v>21.6</v>
      </c>
      <c r="I2712" s="6">
        <v>36.9</v>
      </c>
      <c r="J2712" s="6">
        <v>12.1</v>
      </c>
      <c r="K2712" s="6">
        <f t="shared" si="437"/>
        <v>27.9</v>
      </c>
      <c r="L2712" s="6">
        <f t="shared" si="438"/>
        <v>27.343136472483302</v>
      </c>
      <c r="M2712" s="6">
        <f t="shared" si="439"/>
        <v>26.760953006261182</v>
      </c>
      <c r="N2712" s="6">
        <f t="shared" si="440"/>
        <v>26.699075940738599</v>
      </c>
      <c r="O2712" s="6">
        <f t="shared" si="441"/>
        <v>26.635375583321458</v>
      </c>
      <c r="P2712" s="6">
        <f t="shared" si="442"/>
        <v>25.828922201117216</v>
      </c>
      <c r="Q2712" s="6">
        <f t="shared" si="443"/>
        <v>25.685230442888582</v>
      </c>
      <c r="R2712" s="6"/>
      <c r="S2712" s="6">
        <f t="shared" si="444"/>
        <v>1.1390469937388161</v>
      </c>
      <c r="T2712" s="6">
        <f t="shared" si="446"/>
        <v>0</v>
      </c>
      <c r="U2712" s="6">
        <f t="shared" si="445"/>
        <v>-1.7999999999999972</v>
      </c>
      <c r="V2712" s="6"/>
      <c r="W2712" s="6"/>
    </row>
    <row r="2713" spans="1:23">
      <c r="A2713" s="7">
        <v>43309.788657407407</v>
      </c>
      <c r="B2713" s="6">
        <v>195787</v>
      </c>
      <c r="C2713" s="6">
        <v>22.9</v>
      </c>
      <c r="D2713" s="6">
        <v>17.2</v>
      </c>
      <c r="E2713" s="6">
        <v>27.9</v>
      </c>
      <c r="F2713" s="6">
        <v>25.9</v>
      </c>
      <c r="G2713" s="6">
        <v>17.5</v>
      </c>
      <c r="H2713" s="6">
        <v>21.6</v>
      </c>
      <c r="I2713" s="6">
        <v>36.9</v>
      </c>
      <c r="J2713" s="6">
        <v>12.1</v>
      </c>
      <c r="K2713" s="6">
        <f t="shared" si="437"/>
        <v>27.9</v>
      </c>
      <c r="L2713" s="6">
        <f t="shared" si="438"/>
        <v>27.338475006608217</v>
      </c>
      <c r="M2713" s="6">
        <f t="shared" si="439"/>
        <v>26.760404198427214</v>
      </c>
      <c r="N2713" s="6">
        <f t="shared" si="440"/>
        <v>26.698802446954957</v>
      </c>
      <c r="O2713" s="6">
        <f t="shared" si="441"/>
        <v>26.635253196347822</v>
      </c>
      <c r="P2713" s="6">
        <f t="shared" si="442"/>
        <v>25.829344575153474</v>
      </c>
      <c r="Q2713" s="6">
        <f t="shared" si="443"/>
        <v>25.68567904508518</v>
      </c>
      <c r="R2713" s="6"/>
      <c r="S2713" s="6">
        <f t="shared" si="444"/>
        <v>1.1395958015727849</v>
      </c>
      <c r="T2713" s="6">
        <f t="shared" si="446"/>
        <v>0</v>
      </c>
      <c r="U2713" s="6">
        <f t="shared" si="445"/>
        <v>-1.7999999999999972</v>
      </c>
      <c r="V2713" s="6"/>
      <c r="W2713" s="6"/>
    </row>
    <row r="2714" spans="1:23">
      <c r="A2714" s="7">
        <v>43309.79005787037</v>
      </c>
      <c r="B2714" s="6">
        <v>195788</v>
      </c>
      <c r="C2714" s="6">
        <v>22.8</v>
      </c>
      <c r="D2714" s="6">
        <v>17.2</v>
      </c>
      <c r="E2714" s="6">
        <v>27.9</v>
      </c>
      <c r="F2714" s="6">
        <v>25.7</v>
      </c>
      <c r="G2714" s="6">
        <v>17.399999999999999</v>
      </c>
      <c r="H2714" s="6">
        <v>21.6</v>
      </c>
      <c r="I2714" s="6">
        <v>36.9</v>
      </c>
      <c r="J2714" s="6">
        <v>12.1</v>
      </c>
      <c r="K2714" s="6">
        <f t="shared" si="437"/>
        <v>27.9</v>
      </c>
      <c r="L2714" s="6">
        <f t="shared" si="438"/>
        <v>27.333640052210821</v>
      </c>
      <c r="M2714" s="6">
        <f t="shared" si="439"/>
        <v>26.75983025449079</v>
      </c>
      <c r="N2714" s="6">
        <f t="shared" si="440"/>
        <v>26.698507887710814</v>
      </c>
      <c r="O2714" s="6">
        <f t="shared" si="441"/>
        <v>26.635113526185705</v>
      </c>
      <c r="P2714" s="6">
        <f t="shared" si="442"/>
        <v>25.829768467052389</v>
      </c>
      <c r="Q2714" s="6">
        <f t="shared" si="443"/>
        <v>25.68613075091282</v>
      </c>
      <c r="R2714" s="6"/>
      <c r="S2714" s="6">
        <f t="shared" si="444"/>
        <v>1.1401697455092084</v>
      </c>
      <c r="T2714" s="6">
        <f t="shared" si="446"/>
        <v>0</v>
      </c>
      <c r="U2714" s="6">
        <f t="shared" si="445"/>
        <v>-2</v>
      </c>
      <c r="V2714" s="6"/>
      <c r="W2714" s="6"/>
    </row>
    <row r="2715" spans="1:23">
      <c r="A2715" s="7">
        <v>43309.791446759256</v>
      </c>
      <c r="B2715" s="6">
        <v>195789</v>
      </c>
      <c r="C2715" s="6">
        <v>22.8</v>
      </c>
      <c r="D2715" s="6">
        <v>17.2</v>
      </c>
      <c r="E2715" s="6">
        <v>27.9</v>
      </c>
      <c r="F2715" s="6">
        <v>25.6</v>
      </c>
      <c r="G2715" s="6">
        <v>17.399999999999999</v>
      </c>
      <c r="H2715" s="6">
        <v>21.6</v>
      </c>
      <c r="I2715" s="6">
        <v>36.9</v>
      </c>
      <c r="J2715" s="6">
        <v>12.1</v>
      </c>
      <c r="K2715" s="6">
        <f t="shared" si="437"/>
        <v>27.9</v>
      </c>
      <c r="L2715" s="6">
        <f t="shared" si="438"/>
        <v>27.3287132001035</v>
      </c>
      <c r="M2715" s="6">
        <f t="shared" si="439"/>
        <v>26.759239046440765</v>
      </c>
      <c r="N2715" s="6">
        <f t="shared" si="440"/>
        <v>26.698197088499658</v>
      </c>
      <c r="O2715" s="6">
        <f t="shared" si="441"/>
        <v>26.634958539705178</v>
      </c>
      <c r="P2715" s="6">
        <f t="shared" si="442"/>
        <v>25.83018681814805</v>
      </c>
      <c r="Q2715" s="6">
        <f t="shared" si="443"/>
        <v>25.686578056099286</v>
      </c>
      <c r="R2715" s="6"/>
      <c r="S2715" s="6">
        <f t="shared" si="444"/>
        <v>1.1407609535592336</v>
      </c>
      <c r="T2715" s="6">
        <f t="shared" si="446"/>
        <v>0</v>
      </c>
      <c r="U2715" s="6">
        <f t="shared" si="445"/>
        <v>-2.1999999999999993</v>
      </c>
      <c r="V2715" s="6"/>
      <c r="W2715" s="6"/>
    </row>
    <row r="2716" spans="1:23">
      <c r="A2716" s="7">
        <v>43309.79283564815</v>
      </c>
      <c r="B2716" s="6">
        <v>195790</v>
      </c>
      <c r="C2716" s="6">
        <v>22.8</v>
      </c>
      <c r="D2716" s="6">
        <v>17.2</v>
      </c>
      <c r="E2716" s="6">
        <v>27.9</v>
      </c>
      <c r="F2716" s="6">
        <v>25.6</v>
      </c>
      <c r="G2716" s="6">
        <v>17.399999999999999</v>
      </c>
      <c r="H2716" s="6">
        <v>21.6</v>
      </c>
      <c r="I2716" s="6">
        <v>36.9</v>
      </c>
      <c r="J2716" s="6">
        <v>12.1</v>
      </c>
      <c r="K2716" s="6">
        <f t="shared" si="437"/>
        <v>27.9</v>
      </c>
      <c r="L2716" s="6">
        <f t="shared" si="438"/>
        <v>27.323745366940482</v>
      </c>
      <c r="M2716" s="6">
        <f t="shared" si="439"/>
        <v>26.758624865052539</v>
      </c>
      <c r="N2716" s="6">
        <f t="shared" si="440"/>
        <v>26.697867599870577</v>
      </c>
      <c r="O2716" s="6">
        <f t="shared" si="441"/>
        <v>26.634787061365106</v>
      </c>
      <c r="P2716" s="6">
        <f t="shared" si="442"/>
        <v>25.830603112123711</v>
      </c>
      <c r="Q2716" s="6">
        <f t="shared" si="443"/>
        <v>25.687024666389913</v>
      </c>
      <c r="R2716" s="6"/>
      <c r="S2716" s="6">
        <f t="shared" si="444"/>
        <v>1.1413751349474595</v>
      </c>
      <c r="T2716" s="6">
        <f t="shared" si="446"/>
        <v>0</v>
      </c>
      <c r="U2716" s="6">
        <f t="shared" si="445"/>
        <v>-2.2999999999999972</v>
      </c>
      <c r="V2716" s="6"/>
      <c r="W2716" s="6"/>
    </row>
    <row r="2717" spans="1:23">
      <c r="A2717" s="7">
        <v>43309.794236111113</v>
      </c>
      <c r="B2717" s="6">
        <v>195791</v>
      </c>
      <c r="C2717" s="6">
        <v>22.9</v>
      </c>
      <c r="D2717" s="6">
        <v>17.2</v>
      </c>
      <c r="E2717" s="6">
        <v>27.9</v>
      </c>
      <c r="F2717" s="6">
        <v>25.6</v>
      </c>
      <c r="G2717" s="6">
        <v>17.5</v>
      </c>
      <c r="H2717" s="6">
        <v>21.6</v>
      </c>
      <c r="I2717" s="6">
        <v>36.9</v>
      </c>
      <c r="J2717" s="6">
        <v>12.1</v>
      </c>
      <c r="K2717" s="6">
        <f t="shared" si="437"/>
        <v>27.9</v>
      </c>
      <c r="L2717" s="6">
        <f t="shared" si="438"/>
        <v>27.318785837693927</v>
      </c>
      <c r="M2717" s="6">
        <f t="shared" si="439"/>
        <v>26.757982776284841</v>
      </c>
      <c r="N2717" s="6">
        <f t="shared" si="440"/>
        <v>26.697516204780406</v>
      </c>
      <c r="O2717" s="6">
        <f t="shared" si="441"/>
        <v>26.634597367028242</v>
      </c>
      <c r="P2717" s="6">
        <f t="shared" si="442"/>
        <v>25.831020764051267</v>
      </c>
      <c r="Q2717" s="6">
        <f t="shared" si="443"/>
        <v>25.687474264776657</v>
      </c>
      <c r="R2717" s="6"/>
      <c r="S2717" s="6">
        <f t="shared" si="444"/>
        <v>1.1420172237151576</v>
      </c>
      <c r="T2717" s="6">
        <f t="shared" si="446"/>
        <v>0</v>
      </c>
      <c r="U2717" s="6">
        <f t="shared" si="445"/>
        <v>-2.2999999999999972</v>
      </c>
      <c r="V2717" s="6"/>
      <c r="W2717" s="6"/>
    </row>
    <row r="2718" spans="1:23">
      <c r="A2718" s="7">
        <v>43309.795613425929</v>
      </c>
      <c r="B2718" s="6">
        <v>195792</v>
      </c>
      <c r="C2718" s="6">
        <v>22.8</v>
      </c>
      <c r="D2718" s="6">
        <v>17.2</v>
      </c>
      <c r="E2718" s="6">
        <v>27.9</v>
      </c>
      <c r="F2718" s="6">
        <v>25.3</v>
      </c>
      <c r="G2718" s="6">
        <v>17.5</v>
      </c>
      <c r="H2718" s="6">
        <v>21.6</v>
      </c>
      <c r="I2718" s="6">
        <v>36.9</v>
      </c>
      <c r="J2718" s="6">
        <v>12.1</v>
      </c>
      <c r="K2718" s="6">
        <f t="shared" si="437"/>
        <v>27.9</v>
      </c>
      <c r="L2718" s="6">
        <f t="shared" si="438"/>
        <v>27.313956819168457</v>
      </c>
      <c r="M2718" s="6">
        <f t="shared" si="439"/>
        <v>26.757330319311155</v>
      </c>
      <c r="N2718" s="6">
        <f t="shared" si="440"/>
        <v>26.697151430175573</v>
      </c>
      <c r="O2718" s="6">
        <f t="shared" si="441"/>
        <v>26.634393982568181</v>
      </c>
      <c r="P2718" s="6">
        <f t="shared" si="442"/>
        <v>25.831429381999243</v>
      </c>
      <c r="Q2718" s="6">
        <f t="shared" si="443"/>
        <v>25.687915671459976</v>
      </c>
      <c r="R2718" s="6"/>
      <c r="S2718" s="6">
        <f t="shared" si="444"/>
        <v>1.1426696806888437</v>
      </c>
      <c r="T2718" s="6">
        <f t="shared" si="446"/>
        <v>0</v>
      </c>
      <c r="U2718" s="6">
        <f t="shared" si="445"/>
        <v>-2.2999999999999972</v>
      </c>
      <c r="V2718" s="6"/>
      <c r="W2718" s="6"/>
    </row>
    <row r="2719" spans="1:23">
      <c r="A2719" s="7">
        <v>43309.797013888892</v>
      </c>
      <c r="B2719" s="6">
        <v>195793</v>
      </c>
      <c r="C2719" s="6">
        <v>22.8</v>
      </c>
      <c r="D2719" s="6">
        <v>17.2</v>
      </c>
      <c r="E2719" s="6">
        <v>27.8</v>
      </c>
      <c r="F2719" s="6">
        <v>25.3</v>
      </c>
      <c r="G2719" s="6">
        <v>17.5</v>
      </c>
      <c r="H2719" s="6">
        <v>21.6</v>
      </c>
      <c r="I2719" s="6">
        <v>36.9</v>
      </c>
      <c r="J2719" s="6">
        <v>12.1</v>
      </c>
      <c r="K2719" s="6">
        <f t="shared" si="437"/>
        <v>27.8</v>
      </c>
      <c r="L2719" s="6">
        <f t="shared" si="438"/>
        <v>27.308620597551418</v>
      </c>
      <c r="M2719" s="6">
        <f t="shared" si="439"/>
        <v>26.75664723813976</v>
      </c>
      <c r="N2719" s="6">
        <f t="shared" si="440"/>
        <v>26.696761423206723</v>
      </c>
      <c r="O2719" s="6">
        <f t="shared" si="441"/>
        <v>26.634170174851921</v>
      </c>
      <c r="P2719" s="6">
        <f t="shared" si="442"/>
        <v>25.831842698870933</v>
      </c>
      <c r="Q2719" s="6">
        <f t="shared" si="443"/>
        <v>25.688363703255014</v>
      </c>
      <c r="R2719" s="6"/>
      <c r="S2719" s="6">
        <f t="shared" si="444"/>
        <v>1.0433527618602412</v>
      </c>
      <c r="T2719" s="6">
        <f t="shared" si="446"/>
        <v>0</v>
      </c>
      <c r="U2719" s="6">
        <f t="shared" si="445"/>
        <v>-2.5999999999999979</v>
      </c>
      <c r="V2719" s="6"/>
      <c r="W2719" s="6"/>
    </row>
    <row r="2720" spans="1:23">
      <c r="A2720" s="7">
        <v>43309.798402777778</v>
      </c>
      <c r="B2720" s="6">
        <v>195794</v>
      </c>
      <c r="C2720" s="6">
        <v>22.9</v>
      </c>
      <c r="D2720" s="6">
        <v>17.2</v>
      </c>
      <c r="E2720" s="6">
        <v>27.9</v>
      </c>
      <c r="F2720" s="6">
        <v>25.3</v>
      </c>
      <c r="G2720" s="6">
        <v>17.399999999999999</v>
      </c>
      <c r="H2720" s="6">
        <v>21.6</v>
      </c>
      <c r="I2720" s="6">
        <v>36.9</v>
      </c>
      <c r="J2720" s="6">
        <v>12.1</v>
      </c>
      <c r="K2720" s="6">
        <f t="shared" si="437"/>
        <v>27.9</v>
      </c>
      <c r="L2720" s="6">
        <f t="shared" si="438"/>
        <v>27.303581217496895</v>
      </c>
      <c r="M2720" s="6">
        <f t="shared" si="439"/>
        <v>26.755943966292371</v>
      </c>
      <c r="N2720" s="6">
        <f t="shared" si="440"/>
        <v>26.69635560819426</v>
      </c>
      <c r="O2720" s="6">
        <f t="shared" si="441"/>
        <v>26.633930932393842</v>
      </c>
      <c r="P2720" s="6">
        <f t="shared" si="442"/>
        <v>25.832250374860052</v>
      </c>
      <c r="Q2720" s="6">
        <f t="shared" si="443"/>
        <v>25.688807199148918</v>
      </c>
      <c r="R2720" s="6"/>
      <c r="S2720" s="6">
        <f t="shared" si="444"/>
        <v>1.1440560337076278</v>
      </c>
      <c r="T2720" s="6">
        <f t="shared" si="446"/>
        <v>0</v>
      </c>
      <c r="U2720" s="6">
        <f t="shared" si="445"/>
        <v>-2.5</v>
      </c>
      <c r="V2720" s="6"/>
      <c r="W2720" s="6"/>
    </row>
    <row r="2721" spans="1:23">
      <c r="A2721" s="7">
        <v>43309.799791666665</v>
      </c>
      <c r="B2721" s="6">
        <v>195795</v>
      </c>
      <c r="C2721" s="6">
        <v>22.9</v>
      </c>
      <c r="D2721" s="6">
        <v>17.2</v>
      </c>
      <c r="E2721" s="6">
        <v>27.8</v>
      </c>
      <c r="F2721" s="6">
        <v>25.1</v>
      </c>
      <c r="G2721" s="6">
        <v>17.5</v>
      </c>
      <c r="H2721" s="6">
        <v>21.6</v>
      </c>
      <c r="I2721" s="6">
        <v>36.9</v>
      </c>
      <c r="J2721" s="6">
        <v>12.1</v>
      </c>
      <c r="K2721" s="6">
        <f t="shared" si="437"/>
        <v>27.8</v>
      </c>
      <c r="L2721" s="6">
        <f t="shared" si="438"/>
        <v>27.298391181356678</v>
      </c>
      <c r="M2721" s="6">
        <f t="shared" si="439"/>
        <v>26.755220271347156</v>
      </c>
      <c r="N2721" s="6">
        <f t="shared" si="440"/>
        <v>26.695930160539756</v>
      </c>
      <c r="O2721" s="6">
        <f t="shared" si="441"/>
        <v>26.633674467074005</v>
      </c>
      <c r="P2721" s="6">
        <f t="shared" si="442"/>
        <v>25.832655805318346</v>
      </c>
      <c r="Q2721" s="6">
        <f t="shared" si="443"/>
        <v>25.689249835365111</v>
      </c>
      <c r="R2721" s="6"/>
      <c r="S2721" s="6">
        <f t="shared" si="444"/>
        <v>1.0447797286528449</v>
      </c>
      <c r="T2721" s="6">
        <f t="shared" si="446"/>
        <v>0</v>
      </c>
      <c r="U2721" s="6">
        <f t="shared" si="445"/>
        <v>-2.5999999999999979</v>
      </c>
      <c r="V2721" s="6"/>
      <c r="W2721" s="6"/>
    </row>
    <row r="2722" spans="1:23">
      <c r="A2722" s="7">
        <v>43309.801180555558</v>
      </c>
      <c r="B2722" s="6">
        <v>195796</v>
      </c>
      <c r="C2722" s="6">
        <v>22.9</v>
      </c>
      <c r="D2722" s="6">
        <v>17.2</v>
      </c>
      <c r="E2722" s="6">
        <v>27.8</v>
      </c>
      <c r="F2722" s="6">
        <v>25.1</v>
      </c>
      <c r="G2722" s="6">
        <v>17.5</v>
      </c>
      <c r="H2722" s="6">
        <v>21.6</v>
      </c>
      <c r="I2722" s="6">
        <v>36.9</v>
      </c>
      <c r="J2722" s="6">
        <v>12.1</v>
      </c>
      <c r="K2722" s="6">
        <f t="shared" si="437"/>
        <v>27.8</v>
      </c>
      <c r="L2722" s="6">
        <f t="shared" si="438"/>
        <v>27.293071971539277</v>
      </c>
      <c r="M2722" s="6">
        <f t="shared" si="439"/>
        <v>26.754474318373756</v>
      </c>
      <c r="N2722" s="6">
        <f t="shared" si="440"/>
        <v>26.695485323139554</v>
      </c>
      <c r="O2722" s="6">
        <f t="shared" si="441"/>
        <v>26.633400597151908</v>
      </c>
      <c r="P2722" s="6">
        <f t="shared" si="442"/>
        <v>25.833058951617211</v>
      </c>
      <c r="Q2722" s="6">
        <f t="shared" si="443"/>
        <v>25.689691578645427</v>
      </c>
      <c r="R2722" s="6"/>
      <c r="S2722" s="6">
        <f t="shared" si="444"/>
        <v>1.0455256816262448</v>
      </c>
      <c r="T2722" s="6">
        <f t="shared" si="446"/>
        <v>0</v>
      </c>
      <c r="U2722" s="6">
        <f t="shared" si="445"/>
        <v>-2.6999999999999993</v>
      </c>
      <c r="V2722" s="6"/>
      <c r="W2722" s="6"/>
    </row>
    <row r="2723" spans="1:23">
      <c r="A2723" s="7">
        <v>43309.802569444444</v>
      </c>
      <c r="B2723" s="6">
        <v>195797</v>
      </c>
      <c r="C2723" s="6">
        <v>22.8</v>
      </c>
      <c r="D2723" s="6">
        <v>17.2</v>
      </c>
      <c r="E2723" s="6">
        <v>27.8</v>
      </c>
      <c r="F2723" s="6">
        <v>25.1</v>
      </c>
      <c r="G2723" s="6">
        <v>17.5</v>
      </c>
      <c r="H2723" s="6">
        <v>21.6</v>
      </c>
      <c r="I2723" s="6">
        <v>36.9</v>
      </c>
      <c r="J2723" s="6">
        <v>12.1</v>
      </c>
      <c r="K2723" s="6">
        <f t="shared" si="437"/>
        <v>27.8</v>
      </c>
      <c r="L2723" s="6">
        <f t="shared" si="438"/>
        <v>27.287804820375886</v>
      </c>
      <c r="M2723" s="6">
        <f t="shared" si="439"/>
        <v>26.753704933887629</v>
      </c>
      <c r="N2723" s="6">
        <f t="shared" si="440"/>
        <v>26.695020963527455</v>
      </c>
      <c r="O2723" s="6">
        <f t="shared" si="441"/>
        <v>26.633109206304216</v>
      </c>
      <c r="P2723" s="6">
        <f t="shared" si="442"/>
        <v>25.833459774563661</v>
      </c>
      <c r="Q2723" s="6">
        <f t="shared" si="443"/>
        <v>25.690132395595878</v>
      </c>
      <c r="R2723" s="6"/>
      <c r="S2723" s="6">
        <f t="shared" si="444"/>
        <v>1.0462950661123713</v>
      </c>
      <c r="T2723" s="6">
        <f t="shared" si="446"/>
        <v>0</v>
      </c>
      <c r="U2723" s="6">
        <f t="shared" si="445"/>
        <v>-2.6999999999999993</v>
      </c>
      <c r="V2723" s="6"/>
      <c r="W2723" s="6"/>
    </row>
    <row r="2724" spans="1:23">
      <c r="A2724" s="7">
        <v>43309.80395833333</v>
      </c>
      <c r="B2724" s="6">
        <v>195798</v>
      </c>
      <c r="C2724" s="6">
        <v>22.8</v>
      </c>
      <c r="D2724" s="6">
        <v>17.2</v>
      </c>
      <c r="E2724" s="6">
        <v>27.8</v>
      </c>
      <c r="F2724" s="6">
        <v>25.1</v>
      </c>
      <c r="G2724" s="6">
        <v>17.5</v>
      </c>
      <c r="H2724" s="6">
        <v>21.6</v>
      </c>
      <c r="I2724" s="6">
        <v>36.9</v>
      </c>
      <c r="J2724" s="6">
        <v>12.1</v>
      </c>
      <c r="K2724" s="6">
        <f t="shared" si="437"/>
        <v>27.8</v>
      </c>
      <c r="L2724" s="6">
        <f t="shared" si="438"/>
        <v>27.282588969509721</v>
      </c>
      <c r="M2724" s="6">
        <f t="shared" si="439"/>
        <v>26.752913836632494</v>
      </c>
      <c r="N2724" s="6">
        <f t="shared" si="440"/>
        <v>26.694536795498955</v>
      </c>
      <c r="O2724" s="6">
        <f t="shared" si="441"/>
        <v>26.632800176707427</v>
      </c>
      <c r="P2724" s="6">
        <f t="shared" si="442"/>
        <v>25.833858234739999</v>
      </c>
      <c r="Q2724" s="6">
        <f t="shared" si="443"/>
        <v>25.690572252690234</v>
      </c>
      <c r="R2724" s="6"/>
      <c r="S2724" s="6">
        <f t="shared" si="444"/>
        <v>1.0470861633675064</v>
      </c>
      <c r="T2724" s="6">
        <f t="shared" si="446"/>
        <v>0</v>
      </c>
      <c r="U2724" s="6">
        <f t="shared" si="445"/>
        <v>-2.6999999999999993</v>
      </c>
      <c r="V2724" s="6"/>
      <c r="W2724" s="6"/>
    </row>
    <row r="2725" spans="1:23">
      <c r="A2725" s="7">
        <v>43309.805358796293</v>
      </c>
      <c r="B2725" s="6">
        <v>195799</v>
      </c>
      <c r="C2725" s="6">
        <v>22.9</v>
      </c>
      <c r="D2725" s="6">
        <v>17.2</v>
      </c>
      <c r="E2725" s="6">
        <v>27.8</v>
      </c>
      <c r="F2725" s="6">
        <v>25</v>
      </c>
      <c r="G2725" s="6">
        <v>17.399999999999999</v>
      </c>
      <c r="H2725" s="6">
        <v>21.6</v>
      </c>
      <c r="I2725" s="6">
        <v>36.9</v>
      </c>
      <c r="J2725" s="6">
        <v>12.1</v>
      </c>
      <c r="K2725" s="6">
        <f t="shared" si="437"/>
        <v>27.8</v>
      </c>
      <c r="L2725" s="6">
        <f t="shared" si="438"/>
        <v>27.277380652878357</v>
      </c>
      <c r="M2725" s="6">
        <f t="shared" si="439"/>
        <v>26.75209564554584</v>
      </c>
      <c r="N2725" s="6">
        <f t="shared" si="440"/>
        <v>26.694028659378201</v>
      </c>
      <c r="O2725" s="6">
        <f t="shared" si="441"/>
        <v>26.632470642801849</v>
      </c>
      <c r="P2725" s="6">
        <f t="shared" si="442"/>
        <v>25.834257592973504</v>
      </c>
      <c r="Q2725" s="6">
        <f t="shared" si="443"/>
        <v>25.691014773455827</v>
      </c>
      <c r="R2725" s="6"/>
      <c r="S2725" s="6">
        <f t="shared" si="444"/>
        <v>1.0479043544541611</v>
      </c>
      <c r="T2725" s="6">
        <f t="shared" si="446"/>
        <v>0</v>
      </c>
      <c r="U2725" s="6">
        <f t="shared" si="445"/>
        <v>-2.6999999999999993</v>
      </c>
      <c r="V2725" s="6"/>
      <c r="W2725" s="6"/>
    </row>
    <row r="2726" spans="1:23">
      <c r="A2726" s="7">
        <v>43309.806747685187</v>
      </c>
      <c r="B2726" s="6">
        <v>195800</v>
      </c>
      <c r="C2726" s="6">
        <v>22.9</v>
      </c>
      <c r="D2726" s="6">
        <v>17.2</v>
      </c>
      <c r="E2726" s="6">
        <v>27.8</v>
      </c>
      <c r="F2726" s="6">
        <v>24.7</v>
      </c>
      <c r="G2726" s="6">
        <v>17.399999999999999</v>
      </c>
      <c r="H2726" s="6">
        <v>21.6</v>
      </c>
      <c r="I2726" s="6">
        <v>36.9</v>
      </c>
      <c r="J2726" s="6">
        <v>12.1</v>
      </c>
      <c r="K2726" s="6">
        <f t="shared" si="437"/>
        <v>27.8</v>
      </c>
      <c r="L2726" s="6">
        <f t="shared" si="438"/>
        <v>27.272175630455017</v>
      </c>
      <c r="M2726" s="6">
        <f t="shared" si="439"/>
        <v>26.751264872727972</v>
      </c>
      <c r="N2726" s="6">
        <f t="shared" si="440"/>
        <v>26.693505004815187</v>
      </c>
      <c r="O2726" s="6">
        <f t="shared" si="441"/>
        <v>26.632125788689237</v>
      </c>
      <c r="P2726" s="6">
        <f t="shared" si="442"/>
        <v>25.834651187945539</v>
      </c>
      <c r="Q2726" s="6">
        <f t="shared" si="443"/>
        <v>25.691452601125679</v>
      </c>
      <c r="R2726" s="6"/>
      <c r="S2726" s="6">
        <f t="shared" si="444"/>
        <v>1.0487351272720282</v>
      </c>
      <c r="T2726" s="6">
        <f t="shared" si="446"/>
        <v>0</v>
      </c>
      <c r="U2726" s="6">
        <f t="shared" si="445"/>
        <v>-2.8000000000000007</v>
      </c>
      <c r="V2726" s="6"/>
      <c r="W2726" s="6"/>
    </row>
    <row r="2727" spans="1:23">
      <c r="A2727" s="7">
        <v>43309.808136574073</v>
      </c>
      <c r="B2727" s="6">
        <v>195801</v>
      </c>
      <c r="C2727" s="6">
        <v>22.8</v>
      </c>
      <c r="D2727" s="6">
        <v>17.2</v>
      </c>
      <c r="E2727" s="6">
        <v>27.8</v>
      </c>
      <c r="F2727" s="6">
        <v>24.8</v>
      </c>
      <c r="G2727" s="6">
        <v>17.5</v>
      </c>
      <c r="H2727" s="6">
        <v>21.6</v>
      </c>
      <c r="I2727" s="6">
        <v>36.9</v>
      </c>
      <c r="J2727" s="6">
        <v>12.1</v>
      </c>
      <c r="K2727" s="6">
        <f t="shared" si="437"/>
        <v>27.8</v>
      </c>
      <c r="L2727" s="6">
        <f t="shared" si="438"/>
        <v>27.266750735713256</v>
      </c>
      <c r="M2727" s="6">
        <f t="shared" si="439"/>
        <v>26.750414553908644</v>
      </c>
      <c r="N2727" s="6">
        <f t="shared" si="440"/>
        <v>26.692962102584286</v>
      </c>
      <c r="O2727" s="6">
        <f t="shared" si="441"/>
        <v>26.631762975899925</v>
      </c>
      <c r="P2727" s="6">
        <f t="shared" si="442"/>
        <v>25.835042299944657</v>
      </c>
      <c r="Q2727" s="6">
        <f t="shared" si="443"/>
        <v>25.691889367208493</v>
      </c>
      <c r="R2727" s="6"/>
      <c r="S2727" s="6">
        <f t="shared" si="444"/>
        <v>1.0495854460913563</v>
      </c>
      <c r="T2727" s="6">
        <f t="shared" si="446"/>
        <v>0</v>
      </c>
      <c r="U2727" s="6">
        <f t="shared" si="445"/>
        <v>-3.1000000000000014</v>
      </c>
      <c r="V2727" s="6"/>
      <c r="W2727" s="6"/>
    </row>
    <row r="2728" spans="1:23">
      <c r="A2728" s="7">
        <v>43309.809525462966</v>
      </c>
      <c r="B2728" s="6">
        <v>195802</v>
      </c>
      <c r="C2728" s="6">
        <v>22.9</v>
      </c>
      <c r="D2728" s="6">
        <v>17.2</v>
      </c>
      <c r="E2728" s="6">
        <v>27.8</v>
      </c>
      <c r="F2728" s="6">
        <v>24.7</v>
      </c>
      <c r="G2728" s="6">
        <v>17.399999999999999</v>
      </c>
      <c r="H2728" s="6">
        <v>21.6</v>
      </c>
      <c r="I2728" s="6">
        <v>36.9</v>
      </c>
      <c r="J2728" s="6">
        <v>12.1</v>
      </c>
      <c r="K2728" s="6">
        <f t="shared" si="437"/>
        <v>27.8</v>
      </c>
      <c r="L2728" s="6">
        <f t="shared" si="438"/>
        <v>27.261468214757979</v>
      </c>
      <c r="M2728" s="6">
        <f t="shared" si="439"/>
        <v>26.749541728934215</v>
      </c>
      <c r="N2728" s="6">
        <f t="shared" si="440"/>
        <v>26.692400101278455</v>
      </c>
      <c r="O2728" s="6">
        <f t="shared" si="441"/>
        <v>26.631382196789875</v>
      </c>
      <c r="P2728" s="6">
        <f t="shared" si="442"/>
        <v>25.83543088880484</v>
      </c>
      <c r="Q2728" s="6">
        <f t="shared" si="443"/>
        <v>25.69232503759558</v>
      </c>
      <c r="R2728" s="6"/>
      <c r="S2728" s="6">
        <f t="shared" si="444"/>
        <v>1.0504582710657857</v>
      </c>
      <c r="T2728" s="6">
        <f t="shared" si="446"/>
        <v>0</v>
      </c>
      <c r="U2728" s="6">
        <f t="shared" si="445"/>
        <v>-3</v>
      </c>
      <c r="V2728" s="6"/>
      <c r="W2728" s="6"/>
    </row>
    <row r="2729" spans="1:23">
      <c r="A2729" s="7">
        <v>43309.810914351852</v>
      </c>
      <c r="B2729" s="6">
        <v>195803</v>
      </c>
      <c r="C2729" s="6">
        <v>22.8</v>
      </c>
      <c r="D2729" s="6">
        <v>17.2</v>
      </c>
      <c r="E2729" s="6">
        <v>27.8</v>
      </c>
      <c r="F2729" s="6">
        <v>24.6</v>
      </c>
      <c r="G2729" s="6">
        <v>17.399999999999999</v>
      </c>
      <c r="H2729" s="6">
        <v>21.6</v>
      </c>
      <c r="I2729" s="6">
        <v>36.9</v>
      </c>
      <c r="J2729" s="6">
        <v>12.1</v>
      </c>
      <c r="K2729" s="6">
        <f t="shared" si="437"/>
        <v>27.8</v>
      </c>
      <c r="L2729" s="6">
        <f t="shared" si="438"/>
        <v>27.256146329752841</v>
      </c>
      <c r="M2729" s="6">
        <f t="shared" si="439"/>
        <v>26.748649382074973</v>
      </c>
      <c r="N2729" s="6">
        <f t="shared" si="440"/>
        <v>26.691818659754684</v>
      </c>
      <c r="O2729" s="6">
        <f t="shared" si="441"/>
        <v>26.630983466768132</v>
      </c>
      <c r="P2729" s="6">
        <f t="shared" si="442"/>
        <v>25.835816914653382</v>
      </c>
      <c r="Q2729" s="6">
        <f t="shared" si="443"/>
        <v>25.692759578023743</v>
      </c>
      <c r="R2729" s="6"/>
      <c r="S2729" s="6">
        <f t="shared" si="444"/>
        <v>1.0513506179250278</v>
      </c>
      <c r="T2729" s="6">
        <f t="shared" si="446"/>
        <v>0</v>
      </c>
      <c r="U2729" s="6">
        <f t="shared" si="445"/>
        <v>-3.1000000000000014</v>
      </c>
      <c r="V2729" s="6"/>
      <c r="W2729" s="6"/>
    </row>
    <row r="2730" spans="1:23">
      <c r="A2730" s="7">
        <v>43309.812314814815</v>
      </c>
      <c r="B2730" s="6">
        <v>195804</v>
      </c>
      <c r="C2730" s="6">
        <v>22.8</v>
      </c>
      <c r="D2730" s="6">
        <v>17.2</v>
      </c>
      <c r="E2730" s="6">
        <v>27.8</v>
      </c>
      <c r="F2730" s="6">
        <v>24.6</v>
      </c>
      <c r="G2730" s="6">
        <v>17.399999999999999</v>
      </c>
      <c r="H2730" s="6">
        <v>21.6</v>
      </c>
      <c r="I2730" s="6">
        <v>36.700000000000003</v>
      </c>
      <c r="J2730" s="6">
        <v>12.1</v>
      </c>
      <c r="K2730" s="6">
        <f t="shared" si="437"/>
        <v>27.8</v>
      </c>
      <c r="L2730" s="6">
        <f t="shared" si="438"/>
        <v>27.250740694655914</v>
      </c>
      <c r="M2730" s="6">
        <f t="shared" si="439"/>
        <v>26.747729626657684</v>
      </c>
      <c r="N2730" s="6">
        <f t="shared" si="440"/>
        <v>26.69121298356643</v>
      </c>
      <c r="O2730" s="6">
        <f t="shared" si="441"/>
        <v>26.630563274426773</v>
      </c>
      <c r="P2730" s="6">
        <f t="shared" si="442"/>
        <v>25.83620353321917</v>
      </c>
      <c r="Q2730" s="6">
        <f t="shared" si="443"/>
        <v>25.693196565570165</v>
      </c>
      <c r="R2730" s="6"/>
      <c r="S2730" s="6">
        <f t="shared" si="444"/>
        <v>1.0522703733423171</v>
      </c>
      <c r="T2730" s="6">
        <f t="shared" si="446"/>
        <v>0</v>
      </c>
      <c r="U2730" s="6">
        <f t="shared" si="445"/>
        <v>-3.1999999999999993</v>
      </c>
      <c r="V2730" s="6"/>
      <c r="W2730" s="6"/>
    </row>
    <row r="2731" spans="1:23">
      <c r="A2731" s="7">
        <v>43309.813703703701</v>
      </c>
      <c r="B2731" s="6">
        <v>195805</v>
      </c>
      <c r="C2731" s="6">
        <v>22.9</v>
      </c>
      <c r="D2731" s="6">
        <v>17.2</v>
      </c>
      <c r="E2731" s="6">
        <v>27.8</v>
      </c>
      <c r="F2731" s="6">
        <v>24.6</v>
      </c>
      <c r="G2731" s="6">
        <v>17.5</v>
      </c>
      <c r="H2731" s="6">
        <v>21.6</v>
      </c>
      <c r="I2731" s="6">
        <v>36.9</v>
      </c>
      <c r="J2731" s="6">
        <v>12.1</v>
      </c>
      <c r="K2731" s="6">
        <f t="shared" si="437"/>
        <v>27.8</v>
      </c>
      <c r="L2731" s="6">
        <f t="shared" si="438"/>
        <v>27.245431322768816</v>
      </c>
      <c r="M2731" s="6">
        <f t="shared" si="439"/>
        <v>26.746797296215814</v>
      </c>
      <c r="N2731" s="6">
        <f t="shared" si="440"/>
        <v>26.690593023660398</v>
      </c>
      <c r="O2731" s="6">
        <f t="shared" si="441"/>
        <v>26.630128413904092</v>
      </c>
      <c r="P2731" s="6">
        <f t="shared" si="442"/>
        <v>25.836584292752637</v>
      </c>
      <c r="Q2731" s="6">
        <f t="shared" si="443"/>
        <v>25.693628732792885</v>
      </c>
      <c r="R2731" s="6"/>
      <c r="S2731" s="6">
        <f t="shared" si="444"/>
        <v>1.0532027037841871</v>
      </c>
      <c r="T2731" s="6">
        <f t="shared" si="446"/>
        <v>0</v>
      </c>
      <c r="U2731" s="6">
        <f t="shared" si="445"/>
        <v>-3.1999999999999993</v>
      </c>
      <c r="V2731" s="6"/>
      <c r="W2731" s="6"/>
    </row>
    <row r="2732" spans="1:23">
      <c r="A2732" s="7">
        <v>43309.815092592595</v>
      </c>
      <c r="B2732" s="6">
        <v>195806</v>
      </c>
      <c r="C2732" s="6">
        <v>22.9</v>
      </c>
      <c r="D2732" s="6">
        <v>17.2</v>
      </c>
      <c r="E2732" s="6">
        <v>27.8</v>
      </c>
      <c r="F2732" s="6">
        <v>24.5</v>
      </c>
      <c r="G2732" s="6">
        <v>17.399999999999999</v>
      </c>
      <c r="H2732" s="6">
        <v>21.6</v>
      </c>
      <c r="I2732" s="6">
        <v>36.700000000000003</v>
      </c>
      <c r="J2732" s="6">
        <v>12.1</v>
      </c>
      <c r="K2732" s="6">
        <f t="shared" si="437"/>
        <v>27.8</v>
      </c>
      <c r="L2732" s="6">
        <f t="shared" si="438"/>
        <v>27.240172401964198</v>
      </c>
      <c r="M2732" s="6">
        <f t="shared" si="439"/>
        <v>26.745846165727695</v>
      </c>
      <c r="N2732" s="6">
        <f t="shared" si="440"/>
        <v>26.689953973078183</v>
      </c>
      <c r="O2732" s="6">
        <f t="shared" si="441"/>
        <v>26.629675575912245</v>
      </c>
      <c r="P2732" s="6">
        <f t="shared" si="442"/>
        <v>25.836962371096362</v>
      </c>
      <c r="Q2732" s="6">
        <f t="shared" si="443"/>
        <v>25.694059666233322</v>
      </c>
      <c r="R2732" s="6"/>
      <c r="S2732" s="6">
        <f t="shared" si="444"/>
        <v>1.0541538342723058</v>
      </c>
      <c r="T2732" s="6">
        <f t="shared" si="446"/>
        <v>0</v>
      </c>
      <c r="U2732" s="6">
        <f t="shared" si="445"/>
        <v>-3.1999999999999993</v>
      </c>
      <c r="V2732" s="6"/>
      <c r="W2732" s="6"/>
    </row>
    <row r="2733" spans="1:23">
      <c r="A2733" s="7">
        <v>43309.81653935185</v>
      </c>
      <c r="B2733" s="6">
        <v>195807</v>
      </c>
      <c r="C2733" s="6">
        <v>22.9</v>
      </c>
      <c r="D2733" s="6">
        <v>17.2</v>
      </c>
      <c r="E2733" s="6">
        <v>27.8</v>
      </c>
      <c r="F2733" s="6">
        <v>24.6</v>
      </c>
      <c r="G2733" s="6">
        <v>17.5</v>
      </c>
      <c r="H2733" s="6">
        <v>21.6</v>
      </c>
      <c r="I2733" s="6">
        <v>36.700000000000003</v>
      </c>
      <c r="J2733" s="6">
        <v>12.1</v>
      </c>
      <c r="K2733" s="6">
        <f t="shared" si="437"/>
        <v>27.8</v>
      </c>
      <c r="L2733" s="6">
        <f t="shared" si="438"/>
        <v>27.234652515269975</v>
      </c>
      <c r="M2733" s="6">
        <f t="shared" si="439"/>
        <v>26.744836858070038</v>
      </c>
      <c r="N2733" s="6">
        <f t="shared" si="440"/>
        <v>26.68926862862428</v>
      </c>
      <c r="O2733" s="6">
        <f t="shared" si="441"/>
        <v>26.629185160410504</v>
      </c>
      <c r="P2733" s="6">
        <f t="shared" si="442"/>
        <v>25.837353369497848</v>
      </c>
      <c r="Q2733" s="6">
        <f t="shared" si="443"/>
        <v>25.694507233853731</v>
      </c>
      <c r="R2733" s="6"/>
      <c r="S2733" s="6">
        <f t="shared" si="444"/>
        <v>1.0551631419299632</v>
      </c>
      <c r="T2733" s="6">
        <f t="shared" si="446"/>
        <v>0</v>
      </c>
      <c r="U2733" s="6">
        <f t="shared" si="445"/>
        <v>-3.3000000000000007</v>
      </c>
      <c r="V2733" s="6"/>
      <c r="W2733" s="6"/>
    </row>
    <row r="2734" spans="1:23">
      <c r="A2734" s="7">
        <v>43309.817928240744</v>
      </c>
      <c r="B2734" s="6">
        <v>195808</v>
      </c>
      <c r="C2734" s="6">
        <v>22.9</v>
      </c>
      <c r="D2734" s="6">
        <v>17.2</v>
      </c>
      <c r="E2734" s="6">
        <v>27.8</v>
      </c>
      <c r="F2734" s="6">
        <v>24.6</v>
      </c>
      <c r="G2734" s="6">
        <v>17.5</v>
      </c>
      <c r="H2734" s="6">
        <v>21.6</v>
      </c>
      <c r="I2734" s="6">
        <v>36.700000000000003</v>
      </c>
      <c r="J2734" s="6">
        <v>12.1</v>
      </c>
      <c r="K2734" s="6">
        <f t="shared" si="437"/>
        <v>27.8</v>
      </c>
      <c r="L2734" s="6">
        <f t="shared" si="438"/>
        <v>27.229495473700407</v>
      </c>
      <c r="M2734" s="6">
        <f t="shared" si="439"/>
        <v>26.743848858507953</v>
      </c>
      <c r="N2734" s="6">
        <f t="shared" si="440"/>
        <v>26.68859134280687</v>
      </c>
      <c r="O2734" s="6">
        <f t="shared" si="441"/>
        <v>26.628695699150022</v>
      </c>
      <c r="P2734" s="6">
        <f t="shared" si="442"/>
        <v>25.837725854839984</v>
      </c>
      <c r="Q2734" s="6">
        <f t="shared" si="443"/>
        <v>25.694935541110585</v>
      </c>
      <c r="R2734" s="6"/>
      <c r="S2734" s="6">
        <f t="shared" si="444"/>
        <v>1.0561511414920481</v>
      </c>
      <c r="T2734" s="6">
        <f t="shared" si="446"/>
        <v>0</v>
      </c>
      <c r="U2734" s="6">
        <f t="shared" si="445"/>
        <v>-3.1999999999999993</v>
      </c>
      <c r="V2734" s="6"/>
      <c r="W2734" s="6"/>
    </row>
    <row r="2735" spans="1:23">
      <c r="A2735" s="7">
        <v>43309.81931712963</v>
      </c>
      <c r="B2735" s="6">
        <v>195809</v>
      </c>
      <c r="C2735" s="6">
        <v>22.9</v>
      </c>
      <c r="D2735" s="6">
        <v>17.2</v>
      </c>
      <c r="E2735" s="6">
        <v>27.8</v>
      </c>
      <c r="F2735" s="6">
        <v>24.5</v>
      </c>
      <c r="G2735" s="6">
        <v>17.5</v>
      </c>
      <c r="H2735" s="6">
        <v>21.6</v>
      </c>
      <c r="I2735" s="6">
        <v>36.700000000000003</v>
      </c>
      <c r="J2735" s="6">
        <v>12.1</v>
      </c>
      <c r="K2735" s="6">
        <f t="shared" si="437"/>
        <v>27.8</v>
      </c>
      <c r="L2735" s="6">
        <f t="shared" si="438"/>
        <v>27.224386771771496</v>
      </c>
      <c r="M2735" s="6">
        <f t="shared" si="439"/>
        <v>26.742844930382663</v>
      </c>
      <c r="N2735" s="6">
        <f t="shared" si="440"/>
        <v>26.687895623614882</v>
      </c>
      <c r="O2735" s="6">
        <f t="shared" si="441"/>
        <v>26.628188407567833</v>
      </c>
      <c r="P2735" s="6">
        <f t="shared" si="442"/>
        <v>25.838095542562435</v>
      </c>
      <c r="Q2735" s="6">
        <f t="shared" si="443"/>
        <v>25.695362508639246</v>
      </c>
      <c r="R2735" s="6"/>
      <c r="S2735" s="6">
        <f t="shared" si="444"/>
        <v>1.0571550696173375</v>
      </c>
      <c r="T2735" s="6">
        <f t="shared" si="446"/>
        <v>0</v>
      </c>
      <c r="U2735" s="6">
        <f t="shared" si="445"/>
        <v>-3.1999999999999993</v>
      </c>
      <c r="V2735" s="6"/>
      <c r="W2735" s="6"/>
    </row>
    <row r="2736" spans="1:23">
      <c r="A2736" s="7">
        <v>43309.820706018516</v>
      </c>
      <c r="B2736" s="6">
        <v>195810</v>
      </c>
      <c r="C2736" s="6">
        <v>22.8</v>
      </c>
      <c r="D2736" s="6">
        <v>17.2</v>
      </c>
      <c r="E2736" s="6">
        <v>27.8</v>
      </c>
      <c r="F2736" s="6">
        <v>24.3</v>
      </c>
      <c r="G2736" s="6">
        <v>17.399999999999999</v>
      </c>
      <c r="H2736" s="6">
        <v>21.6</v>
      </c>
      <c r="I2736" s="6">
        <v>36.700000000000003</v>
      </c>
      <c r="J2736" s="6">
        <v>12.1</v>
      </c>
      <c r="K2736" s="6">
        <f t="shared" si="437"/>
        <v>27.8</v>
      </c>
      <c r="L2736" s="6">
        <f t="shared" si="438"/>
        <v>27.219235753949228</v>
      </c>
      <c r="M2736" s="6">
        <f t="shared" si="439"/>
        <v>26.741825661990347</v>
      </c>
      <c r="N2736" s="6">
        <f t="shared" si="440"/>
        <v>26.687181937224405</v>
      </c>
      <c r="O2736" s="6">
        <f t="shared" si="441"/>
        <v>26.627663375595866</v>
      </c>
      <c r="P2736" s="6">
        <f t="shared" si="442"/>
        <v>25.83846239549958</v>
      </c>
      <c r="Q2736" s="6">
        <f t="shared" si="443"/>
        <v>25.69578810145256</v>
      </c>
      <c r="R2736" s="6"/>
      <c r="S2736" s="6">
        <f t="shared" si="444"/>
        <v>1.0581743380096533</v>
      </c>
      <c r="T2736" s="6">
        <f t="shared" si="446"/>
        <v>0</v>
      </c>
      <c r="U2736" s="6">
        <f t="shared" si="445"/>
        <v>-3.3000000000000007</v>
      </c>
      <c r="V2736" s="6"/>
      <c r="W2736" s="6"/>
    </row>
    <row r="2737" spans="1:23">
      <c r="A2737" s="7">
        <v>43309.822106481479</v>
      </c>
      <c r="B2737" s="6">
        <v>195811</v>
      </c>
      <c r="C2737" s="6">
        <v>22.8</v>
      </c>
      <c r="D2737" s="6">
        <v>17.2</v>
      </c>
      <c r="E2737" s="6">
        <v>27.8</v>
      </c>
      <c r="F2737" s="6">
        <v>24.4</v>
      </c>
      <c r="G2737" s="6">
        <v>17.5</v>
      </c>
      <c r="H2737" s="6">
        <v>21.6</v>
      </c>
      <c r="I2737" s="6">
        <v>36.700000000000003</v>
      </c>
      <c r="J2737" s="6">
        <v>12.1</v>
      </c>
      <c r="K2737" s="6">
        <f t="shared" si="437"/>
        <v>27.8</v>
      </c>
      <c r="L2737" s="6">
        <f t="shared" si="438"/>
        <v>27.213908752795806</v>
      </c>
      <c r="M2737" s="6">
        <f t="shared" si="439"/>
        <v>26.740781626260407</v>
      </c>
      <c r="N2737" s="6">
        <f t="shared" si="440"/>
        <v>26.686444618148961</v>
      </c>
      <c r="O2737" s="6">
        <f t="shared" si="441"/>
        <v>26.627116226183034</v>
      </c>
      <c r="P2737" s="6">
        <f t="shared" si="442"/>
        <v>25.838829410327296</v>
      </c>
      <c r="Q2737" s="6">
        <f t="shared" si="443"/>
        <v>25.696215819368486</v>
      </c>
      <c r="R2737" s="6"/>
      <c r="S2737" s="6">
        <f t="shared" si="444"/>
        <v>1.0592183737395935</v>
      </c>
      <c r="T2737" s="6">
        <f t="shared" si="446"/>
        <v>0</v>
      </c>
      <c r="U2737" s="6">
        <f t="shared" si="445"/>
        <v>-3.5</v>
      </c>
      <c r="V2737" s="6"/>
      <c r="W2737" s="6"/>
    </row>
    <row r="2738" spans="1:23">
      <c r="A2738" s="7">
        <v>43309.823495370372</v>
      </c>
      <c r="B2738" s="6">
        <v>195812</v>
      </c>
      <c r="C2738" s="6">
        <v>22.8</v>
      </c>
      <c r="D2738" s="6">
        <v>17.2</v>
      </c>
      <c r="E2738" s="6">
        <v>27.8</v>
      </c>
      <c r="F2738" s="6">
        <v>24.5</v>
      </c>
      <c r="G2738" s="6">
        <v>17.5</v>
      </c>
      <c r="H2738" s="6">
        <v>21.6</v>
      </c>
      <c r="I2738" s="6">
        <v>36.700000000000003</v>
      </c>
      <c r="J2738" s="6">
        <v>12.1</v>
      </c>
      <c r="K2738" s="6">
        <f t="shared" si="437"/>
        <v>27.8</v>
      </c>
      <c r="L2738" s="6">
        <f t="shared" si="438"/>
        <v>27.208765507672293</v>
      </c>
      <c r="M2738" s="6">
        <f t="shared" si="439"/>
        <v>26.739727981938287</v>
      </c>
      <c r="N2738" s="6">
        <f t="shared" si="440"/>
        <v>26.685695910568349</v>
      </c>
      <c r="O2738" s="6">
        <f t="shared" si="441"/>
        <v>26.626556043185829</v>
      </c>
      <c r="P2738" s="6">
        <f t="shared" si="442"/>
        <v>25.83919046086157</v>
      </c>
      <c r="Q2738" s="6">
        <f t="shared" si="443"/>
        <v>25.696638545552876</v>
      </c>
      <c r="R2738" s="6"/>
      <c r="S2738" s="6">
        <f t="shared" si="444"/>
        <v>1.0602720180617133</v>
      </c>
      <c r="T2738" s="6">
        <f t="shared" si="446"/>
        <v>0</v>
      </c>
      <c r="U2738" s="6">
        <f t="shared" si="445"/>
        <v>-3.4000000000000021</v>
      </c>
      <c r="V2738" s="6"/>
      <c r="W2738" s="6"/>
    </row>
    <row r="2739" spans="1:23">
      <c r="A2739" s="7">
        <v>43309.824884259258</v>
      </c>
      <c r="B2739" s="6">
        <v>195813</v>
      </c>
      <c r="C2739" s="6">
        <v>22.9</v>
      </c>
      <c r="D2739" s="6">
        <v>17.2</v>
      </c>
      <c r="E2739" s="6">
        <v>27.8</v>
      </c>
      <c r="F2739" s="6">
        <v>24.1</v>
      </c>
      <c r="G2739" s="6">
        <v>17.5</v>
      </c>
      <c r="H2739" s="6">
        <v>21.6</v>
      </c>
      <c r="I2739" s="6">
        <v>36.700000000000003</v>
      </c>
      <c r="J2739" s="6">
        <v>12.1</v>
      </c>
      <c r="K2739" s="6">
        <f t="shared" si="437"/>
        <v>27.8</v>
      </c>
      <c r="L2739" s="6">
        <f t="shared" si="438"/>
        <v>27.203759925999712</v>
      </c>
      <c r="M2739" s="6">
        <f t="shared" si="439"/>
        <v>26.738658734120921</v>
      </c>
      <c r="N2739" s="6">
        <f t="shared" si="440"/>
        <v>26.684929741167977</v>
      </c>
      <c r="O2739" s="6">
        <f t="shared" si="441"/>
        <v>26.62597863630646</v>
      </c>
      <c r="P2739" s="6">
        <f t="shared" si="442"/>
        <v>25.83954856968861</v>
      </c>
      <c r="Q2739" s="6">
        <f t="shared" si="443"/>
        <v>25.69705979151945</v>
      </c>
      <c r="R2739" s="6"/>
      <c r="S2739" s="6">
        <f t="shared" si="444"/>
        <v>1.0613412658790793</v>
      </c>
      <c r="T2739" s="6">
        <f t="shared" si="446"/>
        <v>0</v>
      </c>
      <c r="U2739" s="6">
        <f t="shared" si="445"/>
        <v>-3.3000000000000007</v>
      </c>
      <c r="V2739" s="6"/>
      <c r="W2739" s="6"/>
    </row>
    <row r="2740" spans="1:23">
      <c r="A2740" s="7">
        <v>43309.826273148145</v>
      </c>
      <c r="B2740" s="6">
        <v>195814</v>
      </c>
      <c r="C2740" s="6">
        <v>22.8</v>
      </c>
      <c r="D2740" s="6">
        <v>17.2</v>
      </c>
      <c r="E2740" s="6">
        <v>27.8</v>
      </c>
      <c r="F2740" s="6">
        <v>24.1</v>
      </c>
      <c r="G2740" s="6">
        <v>17.5</v>
      </c>
      <c r="H2740" s="6">
        <v>21.6</v>
      </c>
      <c r="I2740" s="6">
        <v>36.700000000000003</v>
      </c>
      <c r="J2740" s="6">
        <v>12.1</v>
      </c>
      <c r="K2740" s="6">
        <f t="shared" si="437"/>
        <v>27.8</v>
      </c>
      <c r="L2740" s="6">
        <f t="shared" si="438"/>
        <v>27.198440378351936</v>
      </c>
      <c r="M2740" s="6">
        <f t="shared" si="439"/>
        <v>26.737575903058303</v>
      </c>
      <c r="N2740" s="6">
        <f t="shared" si="440"/>
        <v>26.68414642438324</v>
      </c>
      <c r="O2740" s="6">
        <f t="shared" si="441"/>
        <v>26.625384141237451</v>
      </c>
      <c r="P2740" s="6">
        <f t="shared" si="442"/>
        <v>25.839903703331611</v>
      </c>
      <c r="Q2740" s="6">
        <f t="shared" si="443"/>
        <v>25.69747952219468</v>
      </c>
      <c r="R2740" s="6"/>
      <c r="S2740" s="6">
        <f t="shared" si="444"/>
        <v>1.0624240969416974</v>
      </c>
      <c r="T2740" s="6">
        <f t="shared" si="446"/>
        <v>0</v>
      </c>
      <c r="U2740" s="6">
        <f t="shared" si="445"/>
        <v>-3.6999999999999993</v>
      </c>
      <c r="V2740" s="6"/>
      <c r="W2740" s="6"/>
    </row>
    <row r="2741" spans="1:23">
      <c r="A2741" s="7">
        <v>43309.827662037038</v>
      </c>
      <c r="B2741" s="6">
        <v>195815</v>
      </c>
      <c r="C2741" s="6">
        <v>22.9</v>
      </c>
      <c r="D2741" s="6">
        <v>17.2</v>
      </c>
      <c r="E2741" s="6">
        <v>27.8</v>
      </c>
      <c r="F2741" s="6">
        <v>24.2</v>
      </c>
      <c r="G2741" s="6">
        <v>17.5</v>
      </c>
      <c r="H2741" s="6">
        <v>21.6</v>
      </c>
      <c r="I2741" s="6">
        <v>36.700000000000003</v>
      </c>
      <c r="J2741" s="6">
        <v>12.1</v>
      </c>
      <c r="K2741" s="6">
        <f t="shared" si="437"/>
        <v>27.8</v>
      </c>
      <c r="L2741" s="6">
        <f t="shared" si="438"/>
        <v>27.193170188344538</v>
      </c>
      <c r="M2741" s="6">
        <f t="shared" si="439"/>
        <v>26.736474448382857</v>
      </c>
      <c r="N2741" s="6">
        <f t="shared" si="440"/>
        <v>26.683346503710023</v>
      </c>
      <c r="O2741" s="6">
        <f t="shared" si="441"/>
        <v>26.624772718452455</v>
      </c>
      <c r="P2741" s="6">
        <f t="shared" si="442"/>
        <v>25.840255829087422</v>
      </c>
      <c r="Q2741" s="6">
        <f t="shared" si="443"/>
        <v>25.69789770254333</v>
      </c>
      <c r="R2741" s="6"/>
      <c r="S2741" s="6">
        <f t="shared" si="444"/>
        <v>1.0635255516171433</v>
      </c>
      <c r="T2741" s="6">
        <f t="shared" si="446"/>
        <v>0</v>
      </c>
      <c r="U2741" s="6">
        <f t="shared" si="445"/>
        <v>-3.6999999999999993</v>
      </c>
      <c r="V2741" s="6"/>
      <c r="W2741" s="6"/>
    </row>
    <row r="2742" spans="1:23">
      <c r="A2742" s="7">
        <v>43309.829062500001</v>
      </c>
      <c r="B2742" s="6">
        <v>195816</v>
      </c>
      <c r="C2742" s="6">
        <v>22.8</v>
      </c>
      <c r="D2742" s="6">
        <v>17.2</v>
      </c>
      <c r="E2742" s="6">
        <v>27.8</v>
      </c>
      <c r="F2742" s="6">
        <v>24.2</v>
      </c>
      <c r="G2742" s="6">
        <v>17.5</v>
      </c>
      <c r="H2742" s="6">
        <v>21.6</v>
      </c>
      <c r="I2742" s="6">
        <v>36.700000000000003</v>
      </c>
      <c r="J2742" s="6">
        <v>12.1</v>
      </c>
      <c r="K2742" s="6">
        <f t="shared" si="437"/>
        <v>27.8</v>
      </c>
      <c r="L2742" s="6">
        <f t="shared" si="438"/>
        <v>27.18799592250836</v>
      </c>
      <c r="M2742" s="6">
        <f t="shared" si="439"/>
        <v>26.735346369818046</v>
      </c>
      <c r="N2742" s="6">
        <f t="shared" si="440"/>
        <v>26.682522820321608</v>
      </c>
      <c r="O2742" s="6">
        <f t="shared" si="441"/>
        <v>26.624139349111363</v>
      </c>
      <c r="P2742" s="6">
        <f t="shared" si="442"/>
        <v>25.84060782416957</v>
      </c>
      <c r="Q2742" s="6">
        <f t="shared" si="443"/>
        <v>25.698317769205683</v>
      </c>
      <c r="R2742" s="6"/>
      <c r="S2742" s="6">
        <f t="shared" si="444"/>
        <v>1.0646536301819545</v>
      </c>
      <c r="T2742" s="6">
        <f t="shared" si="446"/>
        <v>0</v>
      </c>
      <c r="U2742" s="6">
        <f t="shared" si="445"/>
        <v>-3.6000000000000014</v>
      </c>
      <c r="V2742" s="6"/>
      <c r="W2742" s="6"/>
    </row>
    <row r="2743" spans="1:23">
      <c r="A2743" s="7">
        <v>43309.830451388887</v>
      </c>
      <c r="B2743" s="6">
        <v>195817</v>
      </c>
      <c r="C2743" s="6">
        <v>22.8</v>
      </c>
      <c r="D2743" s="6">
        <v>17.2</v>
      </c>
      <c r="E2743" s="6">
        <v>27.8</v>
      </c>
      <c r="F2743" s="6">
        <v>24.3</v>
      </c>
      <c r="G2743" s="6">
        <v>17.399999999999999</v>
      </c>
      <c r="H2743" s="6">
        <v>21.6</v>
      </c>
      <c r="I2743" s="6">
        <v>36.700000000000003</v>
      </c>
      <c r="J2743" s="6">
        <v>12.1</v>
      </c>
      <c r="K2743" s="6">
        <f t="shared" si="437"/>
        <v>27.8</v>
      </c>
      <c r="L2743" s="6">
        <f t="shared" si="438"/>
        <v>27.182911805499888</v>
      </c>
      <c r="M2743" s="6">
        <f t="shared" si="439"/>
        <v>26.734212580686179</v>
      </c>
      <c r="N2743" s="6">
        <f t="shared" si="440"/>
        <v>26.68168883206619</v>
      </c>
      <c r="O2743" s="6">
        <f t="shared" si="441"/>
        <v>26.623494491494874</v>
      </c>
      <c r="P2743" s="6">
        <f t="shared" si="442"/>
        <v>25.840953814169474</v>
      </c>
      <c r="Q2743" s="6">
        <f t="shared" si="443"/>
        <v>25.698732730523997</v>
      </c>
      <c r="R2743" s="6"/>
      <c r="S2743" s="6">
        <f t="shared" si="444"/>
        <v>1.0657874193138213</v>
      </c>
      <c r="T2743" s="6">
        <f t="shared" si="446"/>
        <v>0</v>
      </c>
      <c r="U2743" s="6">
        <f t="shared" si="445"/>
        <v>-3.6000000000000014</v>
      </c>
      <c r="V2743" s="6"/>
      <c r="W2743" s="6"/>
    </row>
    <row r="2744" spans="1:23">
      <c r="A2744" s="7">
        <v>43309.83184027778</v>
      </c>
      <c r="B2744" s="6">
        <v>195818</v>
      </c>
      <c r="C2744" s="6">
        <v>22.8</v>
      </c>
      <c r="D2744" s="6">
        <v>17.2</v>
      </c>
      <c r="E2744" s="6">
        <v>27.7</v>
      </c>
      <c r="F2744" s="6">
        <v>24.2</v>
      </c>
      <c r="G2744" s="6">
        <v>17.399999999999999</v>
      </c>
      <c r="H2744" s="6">
        <v>21.6</v>
      </c>
      <c r="I2744" s="6">
        <v>36.700000000000003</v>
      </c>
      <c r="J2744" s="6">
        <v>12.1</v>
      </c>
      <c r="K2744" s="6">
        <f t="shared" si="437"/>
        <v>27.7</v>
      </c>
      <c r="L2744" s="6">
        <f t="shared" si="438"/>
        <v>27.177764063596499</v>
      </c>
      <c r="M2744" s="6">
        <f t="shared" si="439"/>
        <v>26.733064506761643</v>
      </c>
      <c r="N2744" s="6">
        <f t="shared" si="440"/>
        <v>26.680838243270717</v>
      </c>
      <c r="O2744" s="6">
        <f t="shared" si="441"/>
        <v>26.622833154450511</v>
      </c>
      <c r="P2744" s="6">
        <f t="shared" si="442"/>
        <v>25.841296703414262</v>
      </c>
      <c r="Q2744" s="6">
        <f t="shared" si="443"/>
        <v>25.699146036532834</v>
      </c>
      <c r="R2744" s="6"/>
      <c r="S2744" s="6">
        <f t="shared" si="444"/>
        <v>0.96693549323835626</v>
      </c>
      <c r="T2744" s="6">
        <f t="shared" si="446"/>
        <v>0</v>
      </c>
      <c r="U2744" s="6">
        <f t="shared" si="445"/>
        <v>-3.5</v>
      </c>
      <c r="V2744" s="6"/>
      <c r="W2744" s="6"/>
    </row>
    <row r="2745" spans="1:23">
      <c r="A2745" s="7">
        <v>43309.833229166667</v>
      </c>
      <c r="B2745" s="6">
        <v>195819</v>
      </c>
      <c r="C2745" s="6">
        <v>22.8</v>
      </c>
      <c r="D2745" s="6">
        <v>17.2</v>
      </c>
      <c r="E2745" s="6">
        <v>27.7</v>
      </c>
      <c r="F2745" s="6">
        <v>24.3</v>
      </c>
      <c r="G2745" s="6">
        <v>17.399999999999999</v>
      </c>
      <c r="H2745" s="6">
        <v>21.6</v>
      </c>
      <c r="I2745" s="6">
        <v>36.700000000000003</v>
      </c>
      <c r="J2745" s="6">
        <v>12.1</v>
      </c>
      <c r="K2745" s="6">
        <f t="shared" si="437"/>
        <v>27.7</v>
      </c>
      <c r="L2745" s="6">
        <f t="shared" si="438"/>
        <v>27.17257327826</v>
      </c>
      <c r="M2745" s="6">
        <f t="shared" si="439"/>
        <v>26.731901060592829</v>
      </c>
      <c r="N2745" s="6">
        <f t="shared" si="440"/>
        <v>26.679971419473041</v>
      </c>
      <c r="O2745" s="6">
        <f t="shared" si="441"/>
        <v>26.622155480362448</v>
      </c>
      <c r="P2745" s="6">
        <f t="shared" si="442"/>
        <v>25.841636462373408</v>
      </c>
      <c r="Q2745" s="6">
        <f t="shared" si="443"/>
        <v>25.699557652537173</v>
      </c>
      <c r="R2745" s="6"/>
      <c r="S2745" s="6">
        <f t="shared" si="444"/>
        <v>0.96809893940717018</v>
      </c>
      <c r="T2745" s="6">
        <f t="shared" si="446"/>
        <v>0</v>
      </c>
      <c r="U2745" s="6">
        <f t="shared" si="445"/>
        <v>-3.5</v>
      </c>
      <c r="V2745" s="6"/>
      <c r="W2745" s="6"/>
    </row>
    <row r="2746" spans="1:23">
      <c r="A2746" s="7">
        <v>43309.834629629629</v>
      </c>
      <c r="B2746" s="6">
        <v>195820</v>
      </c>
      <c r="C2746" s="6">
        <v>22.8</v>
      </c>
      <c r="D2746" s="6">
        <v>17.2</v>
      </c>
      <c r="E2746" s="6">
        <v>27.7</v>
      </c>
      <c r="F2746" s="6">
        <v>24.3</v>
      </c>
      <c r="G2746" s="6">
        <v>17.399999999999999</v>
      </c>
      <c r="H2746" s="6">
        <v>21.6</v>
      </c>
      <c r="I2746" s="6">
        <v>36.700000000000003</v>
      </c>
      <c r="J2746" s="6">
        <v>12.1</v>
      </c>
      <c r="K2746" s="6">
        <f t="shared" si="437"/>
        <v>27.7</v>
      </c>
      <c r="L2746" s="6">
        <f t="shared" si="438"/>
        <v>27.1674777042115</v>
      </c>
      <c r="M2746" s="6">
        <f t="shared" si="439"/>
        <v>26.730711869665715</v>
      </c>
      <c r="N2746" s="6">
        <f t="shared" si="440"/>
        <v>26.679081116901958</v>
      </c>
      <c r="O2746" s="6">
        <f t="shared" si="441"/>
        <v>26.62145586103528</v>
      </c>
      <c r="P2746" s="6">
        <f t="shared" si="442"/>
        <v>25.841975867222427</v>
      </c>
      <c r="Q2746" s="6">
        <f t="shared" si="443"/>
        <v>25.699970959735197</v>
      </c>
      <c r="R2746" s="6"/>
      <c r="S2746" s="6">
        <f t="shared" si="444"/>
        <v>0.9692881303342844</v>
      </c>
      <c r="T2746" s="6">
        <f t="shared" si="446"/>
        <v>0</v>
      </c>
      <c r="U2746" s="6">
        <f t="shared" si="445"/>
        <v>-3.3999999999999986</v>
      </c>
      <c r="V2746" s="6"/>
      <c r="W2746" s="6"/>
    </row>
    <row r="2747" spans="1:23">
      <c r="A2747" s="7">
        <v>43309.836006944446</v>
      </c>
      <c r="B2747" s="6">
        <v>195821</v>
      </c>
      <c r="C2747" s="6">
        <v>22.8</v>
      </c>
      <c r="D2747" s="6">
        <v>17.2</v>
      </c>
      <c r="E2747" s="6">
        <v>27.7</v>
      </c>
      <c r="F2747" s="6">
        <v>24.1</v>
      </c>
      <c r="G2747" s="6">
        <v>17.5</v>
      </c>
      <c r="H2747" s="6">
        <v>21.6</v>
      </c>
      <c r="I2747" s="6">
        <v>36.700000000000003</v>
      </c>
      <c r="J2747" s="6">
        <v>12.1</v>
      </c>
      <c r="K2747" s="6">
        <f t="shared" si="437"/>
        <v>27.7</v>
      </c>
      <c r="L2747" s="6">
        <f t="shared" si="438"/>
        <v>27.1625119872655</v>
      </c>
      <c r="M2747" s="6">
        <f t="shared" si="439"/>
        <v>26.72952868697941</v>
      </c>
      <c r="N2747" s="6">
        <f t="shared" si="440"/>
        <v>26.678189434564221</v>
      </c>
      <c r="O2747" s="6">
        <f t="shared" si="441"/>
        <v>26.620751805918143</v>
      </c>
      <c r="P2747" s="6">
        <f t="shared" si="442"/>
        <v>25.842306475195219</v>
      </c>
      <c r="Q2747" s="6">
        <f t="shared" si="443"/>
        <v>25.700375676533927</v>
      </c>
      <c r="R2747" s="6"/>
      <c r="S2747" s="6">
        <f t="shared" si="444"/>
        <v>0.97047131302058887</v>
      </c>
      <c r="T2747" s="6">
        <f t="shared" si="446"/>
        <v>0</v>
      </c>
      <c r="U2747" s="6">
        <f t="shared" si="445"/>
        <v>-3.3999999999999986</v>
      </c>
      <c r="V2747" s="6"/>
      <c r="W2747" s="6"/>
    </row>
    <row r="2748" spans="1:23">
      <c r="A2748" s="7">
        <v>43309.837395833332</v>
      </c>
      <c r="B2748" s="6">
        <v>195822</v>
      </c>
      <c r="C2748" s="6">
        <v>22.8</v>
      </c>
      <c r="D2748" s="6">
        <v>17.2</v>
      </c>
      <c r="E2748" s="6">
        <v>27.7</v>
      </c>
      <c r="F2748" s="6">
        <v>24.1</v>
      </c>
      <c r="G2748" s="6">
        <v>17.399999999999999</v>
      </c>
      <c r="H2748" s="6">
        <v>21.6</v>
      </c>
      <c r="I2748" s="6">
        <v>36.700000000000003</v>
      </c>
      <c r="J2748" s="6">
        <v>12.1</v>
      </c>
      <c r="K2748" s="6">
        <f t="shared" si="437"/>
        <v>27.7</v>
      </c>
      <c r="L2748" s="6">
        <f t="shared" si="438"/>
        <v>27.157369248387031</v>
      </c>
      <c r="M2748" s="6">
        <f t="shared" si="439"/>
        <v>26.728322548623812</v>
      </c>
      <c r="N2748" s="6">
        <f t="shared" si="440"/>
        <v>26.677274678131397</v>
      </c>
      <c r="O2748" s="6">
        <f t="shared" si="441"/>
        <v>26.620026106247817</v>
      </c>
      <c r="P2748" s="6">
        <f t="shared" si="442"/>
        <v>25.842636673614166</v>
      </c>
      <c r="Q2748" s="6">
        <f t="shared" si="443"/>
        <v>25.700782015700995</v>
      </c>
      <c r="R2748" s="6"/>
      <c r="S2748" s="6">
        <f t="shared" si="444"/>
        <v>0.97167745137618766</v>
      </c>
      <c r="T2748" s="6">
        <f t="shared" si="446"/>
        <v>0</v>
      </c>
      <c r="U2748" s="6">
        <f t="shared" si="445"/>
        <v>-3.5999999999999979</v>
      </c>
      <c r="V2748" s="6"/>
      <c r="W2748" s="6"/>
    </row>
    <row r="2749" spans="1:23">
      <c r="A2749" s="7">
        <v>43309.838796296295</v>
      </c>
      <c r="B2749" s="6">
        <v>195823</v>
      </c>
      <c r="C2749" s="6">
        <v>22.8</v>
      </c>
      <c r="D2749" s="6">
        <v>17.2</v>
      </c>
      <c r="E2749" s="6">
        <v>27.7</v>
      </c>
      <c r="F2749" s="6">
        <v>24.1</v>
      </c>
      <c r="G2749" s="6">
        <v>17.5</v>
      </c>
      <c r="H2749" s="6">
        <v>21.6</v>
      </c>
      <c r="I2749" s="6">
        <v>36.700000000000003</v>
      </c>
      <c r="J2749" s="6">
        <v>12.1</v>
      </c>
      <c r="K2749" s="6">
        <f t="shared" si="437"/>
        <v>27.7</v>
      </c>
      <c r="L2749" s="6">
        <f t="shared" si="438"/>
        <v>27.152230498277749</v>
      </c>
      <c r="M2749" s="6">
        <f t="shared" si="439"/>
        <v>26.727090889545792</v>
      </c>
      <c r="N2749" s="6">
        <f t="shared" si="440"/>
        <v>26.676336822046011</v>
      </c>
      <c r="O2749" s="6">
        <f t="shared" si="441"/>
        <v>26.619278540610363</v>
      </c>
      <c r="P2749" s="6">
        <f t="shared" si="442"/>
        <v>25.842966355746604</v>
      </c>
      <c r="Q2749" s="6">
        <f t="shared" si="443"/>
        <v>25.701189898422481</v>
      </c>
      <c r="R2749" s="6"/>
      <c r="S2749" s="6">
        <f t="shared" si="444"/>
        <v>0.97290911045420714</v>
      </c>
      <c r="T2749" s="6">
        <f t="shared" si="446"/>
        <v>0</v>
      </c>
      <c r="U2749" s="6">
        <f t="shared" si="445"/>
        <v>-3.5999999999999979</v>
      </c>
      <c r="V2749" s="6"/>
      <c r="W2749" s="6"/>
    </row>
    <row r="2750" spans="1:23">
      <c r="A2750" s="7">
        <v>43309.840185185189</v>
      </c>
      <c r="B2750" s="6">
        <v>195824</v>
      </c>
      <c r="C2750" s="6">
        <v>22.8</v>
      </c>
      <c r="D2750" s="6">
        <v>17.2</v>
      </c>
      <c r="E2750" s="6">
        <v>27.7</v>
      </c>
      <c r="F2750" s="6">
        <v>24</v>
      </c>
      <c r="G2750" s="6">
        <v>17.5</v>
      </c>
      <c r="H2750" s="6">
        <v>21.6</v>
      </c>
      <c r="I2750" s="6">
        <v>36.700000000000003</v>
      </c>
      <c r="J2750" s="6">
        <v>12.1</v>
      </c>
      <c r="K2750" s="6">
        <f t="shared" si="437"/>
        <v>27.7</v>
      </c>
      <c r="L2750" s="6">
        <f t="shared" si="438"/>
        <v>27.147180384978423</v>
      </c>
      <c r="M2750" s="6">
        <f t="shared" si="439"/>
        <v>26.725854873547775</v>
      </c>
      <c r="N2750" s="6">
        <f t="shared" si="440"/>
        <v>26.675391189952549</v>
      </c>
      <c r="O2750" s="6">
        <f t="shared" si="441"/>
        <v>26.618521536604877</v>
      </c>
      <c r="P2750" s="6">
        <f t="shared" si="442"/>
        <v>25.843290019259225</v>
      </c>
      <c r="Q2750" s="6">
        <f t="shared" si="443"/>
        <v>25.701592533399573</v>
      </c>
      <c r="R2750" s="6"/>
      <c r="S2750" s="6">
        <f t="shared" si="444"/>
        <v>0.97414512645222473</v>
      </c>
      <c r="T2750" s="6">
        <f t="shared" si="446"/>
        <v>0</v>
      </c>
      <c r="U2750" s="6">
        <f t="shared" si="445"/>
        <v>-3.5999999999999979</v>
      </c>
      <c r="V2750" s="6"/>
      <c r="W2750" s="6"/>
    </row>
    <row r="2751" spans="1:23">
      <c r="A2751" s="7">
        <v>43309.841574074075</v>
      </c>
      <c r="B2751" s="6">
        <v>195825</v>
      </c>
      <c r="C2751" s="6">
        <v>22.8</v>
      </c>
      <c r="D2751" s="6">
        <v>17.2</v>
      </c>
      <c r="E2751" s="6">
        <v>27.7</v>
      </c>
      <c r="F2751" s="6">
        <v>24</v>
      </c>
      <c r="G2751" s="6">
        <v>17.5</v>
      </c>
      <c r="H2751" s="6">
        <v>21.6</v>
      </c>
      <c r="I2751" s="6">
        <v>36.700000000000003</v>
      </c>
      <c r="J2751" s="6">
        <v>12.1</v>
      </c>
      <c r="K2751" s="6">
        <f t="shared" si="437"/>
        <v>27.7</v>
      </c>
      <c r="L2751" s="6">
        <f t="shared" si="438"/>
        <v>27.142085457120356</v>
      </c>
      <c r="M2751" s="6">
        <f t="shared" si="439"/>
        <v>26.724605203682422</v>
      </c>
      <c r="N2751" s="6">
        <f t="shared" si="440"/>
        <v>26.674430294491582</v>
      </c>
      <c r="O2751" s="6">
        <f t="shared" si="441"/>
        <v>26.617749206400408</v>
      </c>
      <c r="P2751" s="6">
        <f t="shared" si="442"/>
        <v>25.843610390881217</v>
      </c>
      <c r="Q2751" s="6">
        <f t="shared" si="443"/>
        <v>25.701993273059411</v>
      </c>
      <c r="R2751" s="6"/>
      <c r="S2751" s="6">
        <f t="shared" si="444"/>
        <v>0.97539479631757686</v>
      </c>
      <c r="T2751" s="6">
        <f t="shared" si="446"/>
        <v>0</v>
      </c>
      <c r="U2751" s="6">
        <f t="shared" si="445"/>
        <v>-3.6999999999999993</v>
      </c>
      <c r="V2751" s="6"/>
      <c r="W2751" s="6"/>
    </row>
    <row r="2752" spans="1:23">
      <c r="A2752" s="7">
        <v>43309.842974537038</v>
      </c>
      <c r="B2752" s="6">
        <v>195826</v>
      </c>
      <c r="C2752" s="6">
        <v>22.8</v>
      </c>
      <c r="D2752" s="6">
        <v>17.2</v>
      </c>
      <c r="E2752" s="6">
        <v>27.7</v>
      </c>
      <c r="F2752" s="6">
        <v>24.1</v>
      </c>
      <c r="G2752" s="6">
        <v>17.5</v>
      </c>
      <c r="H2752" s="6">
        <v>21.6</v>
      </c>
      <c r="I2752" s="6">
        <v>36.700000000000003</v>
      </c>
      <c r="J2752" s="6">
        <v>12.1</v>
      </c>
      <c r="K2752" s="6">
        <f t="shared" si="437"/>
        <v>27.7</v>
      </c>
      <c r="L2752" s="6">
        <f t="shared" si="438"/>
        <v>27.136994038560385</v>
      </c>
      <c r="M2752" s="6">
        <f t="shared" si="439"/>
        <v>26.723330637500595</v>
      </c>
      <c r="N2752" s="6">
        <f t="shared" si="440"/>
        <v>26.673446234932936</v>
      </c>
      <c r="O2752" s="6">
        <f t="shared" si="441"/>
        <v>26.616955141306441</v>
      </c>
      <c r="P2752" s="6">
        <f t="shared" si="442"/>
        <v>25.843930088497032</v>
      </c>
      <c r="Q2752" s="6">
        <f t="shared" si="443"/>
        <v>25.702395407310686</v>
      </c>
      <c r="R2752" s="6"/>
      <c r="S2752" s="6">
        <f t="shared" si="444"/>
        <v>0.97666936249940406</v>
      </c>
      <c r="T2752" s="6">
        <f t="shared" si="446"/>
        <v>0</v>
      </c>
      <c r="U2752" s="6">
        <f t="shared" si="445"/>
        <v>-3.6999999999999993</v>
      </c>
      <c r="V2752" s="6"/>
      <c r="W2752" s="6"/>
    </row>
    <row r="2753" spans="1:23">
      <c r="A2753" s="7">
        <v>43309.844351851854</v>
      </c>
      <c r="B2753" s="6">
        <v>195827</v>
      </c>
      <c r="C2753" s="6">
        <v>22.8</v>
      </c>
      <c r="D2753" s="6">
        <v>17.2</v>
      </c>
      <c r="E2753" s="6">
        <v>27.7</v>
      </c>
      <c r="F2753" s="6">
        <v>24.1</v>
      </c>
      <c r="G2753" s="6">
        <v>17.399999999999999</v>
      </c>
      <c r="H2753" s="6">
        <v>21.6</v>
      </c>
      <c r="I2753" s="6">
        <v>36.700000000000003</v>
      </c>
      <c r="J2753" s="6">
        <v>12.1</v>
      </c>
      <c r="K2753" s="6">
        <f t="shared" si="437"/>
        <v>27.7</v>
      </c>
      <c r="L2753" s="6">
        <f t="shared" si="438"/>
        <v>27.132120933222193</v>
      </c>
      <c r="M2753" s="6">
        <f t="shared" si="439"/>
        <v>26.722063575707743</v>
      </c>
      <c r="N2753" s="6">
        <f t="shared" si="440"/>
        <v>26.672463489636634</v>
      </c>
      <c r="O2753" s="6">
        <f t="shared" si="441"/>
        <v>26.616159193353898</v>
      </c>
      <c r="P2753" s="6">
        <f t="shared" si="442"/>
        <v>25.84424116233658</v>
      </c>
      <c r="Q2753" s="6">
        <f t="shared" si="443"/>
        <v>25.70278893272344</v>
      </c>
      <c r="R2753" s="6"/>
      <c r="S2753" s="6">
        <f t="shared" si="444"/>
        <v>0.97793642429225613</v>
      </c>
      <c r="T2753" s="6">
        <f t="shared" si="446"/>
        <v>0</v>
      </c>
      <c r="U2753" s="6">
        <f t="shared" si="445"/>
        <v>-3.5999999999999979</v>
      </c>
      <c r="V2753" s="6"/>
      <c r="W2753" s="6"/>
    </row>
    <row r="2754" spans="1:23">
      <c r="A2754" s="7">
        <v>43309.845752314817</v>
      </c>
      <c r="B2754" s="6">
        <v>195828</v>
      </c>
      <c r="C2754" s="6">
        <v>22.8</v>
      </c>
      <c r="D2754" s="6">
        <v>17.2</v>
      </c>
      <c r="E2754" s="6">
        <v>27.7</v>
      </c>
      <c r="F2754" s="6">
        <v>24</v>
      </c>
      <c r="G2754" s="6">
        <v>17.399999999999999</v>
      </c>
      <c r="H2754" s="6">
        <v>21.6</v>
      </c>
      <c r="I2754" s="6">
        <v>36.700000000000003</v>
      </c>
      <c r="J2754" s="6">
        <v>12.1</v>
      </c>
      <c r="K2754" s="6">
        <f t="shared" si="437"/>
        <v>27.7</v>
      </c>
      <c r="L2754" s="6">
        <f t="shared" si="438"/>
        <v>27.127209331698726</v>
      </c>
      <c r="M2754" s="6">
        <f t="shared" si="439"/>
        <v>26.720763680221935</v>
      </c>
      <c r="N2754" s="6">
        <f t="shared" si="440"/>
        <v>26.671449477842156</v>
      </c>
      <c r="O2754" s="6">
        <f t="shared" si="441"/>
        <v>26.615335009991377</v>
      </c>
      <c r="P2754" s="6">
        <f t="shared" si="442"/>
        <v>25.844554101650058</v>
      </c>
      <c r="Q2754" s="6">
        <f t="shared" si="443"/>
        <v>25.703187076680067</v>
      </c>
      <c r="R2754" s="6"/>
      <c r="S2754" s="6">
        <f t="shared" si="444"/>
        <v>0.9792363197780638</v>
      </c>
      <c r="T2754" s="6">
        <f t="shared" si="446"/>
        <v>0</v>
      </c>
      <c r="U2754" s="6">
        <f t="shared" si="445"/>
        <v>-3.5999999999999979</v>
      </c>
      <c r="V2754" s="6"/>
      <c r="W2754" s="6"/>
    </row>
    <row r="2755" spans="1:23">
      <c r="A2755" s="7">
        <v>43309.847141203703</v>
      </c>
      <c r="B2755" s="6">
        <v>195829</v>
      </c>
      <c r="C2755" s="6">
        <v>22.8</v>
      </c>
      <c r="D2755" s="6">
        <v>17.2</v>
      </c>
      <c r="E2755" s="6">
        <v>27.6</v>
      </c>
      <c r="F2755" s="6">
        <v>24</v>
      </c>
      <c r="G2755" s="6">
        <v>17.5</v>
      </c>
      <c r="H2755" s="6">
        <v>21.6</v>
      </c>
      <c r="I2755" s="6">
        <v>36.700000000000003</v>
      </c>
      <c r="J2755" s="6">
        <v>12.1</v>
      </c>
      <c r="K2755" s="6">
        <f t="shared" si="437"/>
        <v>27.6</v>
      </c>
      <c r="L2755" s="6">
        <f t="shared" si="438"/>
        <v>27.122091460326278</v>
      </c>
      <c r="M2755" s="6">
        <f t="shared" si="439"/>
        <v>26.719463234639694</v>
      </c>
      <c r="N2755" s="6">
        <f t="shared" si="440"/>
        <v>26.670429438023525</v>
      </c>
      <c r="O2755" s="6">
        <f t="shared" si="441"/>
        <v>26.614502809270544</v>
      </c>
      <c r="P2755" s="6">
        <f t="shared" si="442"/>
        <v>25.844861041410208</v>
      </c>
      <c r="Q2755" s="6">
        <f t="shared" si="443"/>
        <v>25.703579885278568</v>
      </c>
      <c r="R2755" s="6"/>
      <c r="S2755" s="6">
        <f t="shared" si="444"/>
        <v>0.88053676536030778</v>
      </c>
      <c r="T2755" s="6">
        <f t="shared" si="446"/>
        <v>0</v>
      </c>
      <c r="U2755" s="6">
        <f t="shared" si="445"/>
        <v>-3.6999999999999993</v>
      </c>
      <c r="V2755" s="6"/>
      <c r="W2755" s="6"/>
    </row>
    <row r="2756" spans="1:23">
      <c r="A2756" s="7">
        <v>43309.848530092589</v>
      </c>
      <c r="B2756" s="6">
        <v>195830</v>
      </c>
      <c r="C2756" s="6">
        <v>22.8</v>
      </c>
      <c r="D2756" s="6">
        <v>17.2</v>
      </c>
      <c r="E2756" s="6">
        <v>27.7</v>
      </c>
      <c r="F2756" s="6">
        <v>23.8</v>
      </c>
      <c r="G2756" s="6">
        <v>17.5</v>
      </c>
      <c r="H2756" s="6">
        <v>21.6</v>
      </c>
      <c r="I2756" s="6">
        <v>36.700000000000003</v>
      </c>
      <c r="J2756" s="6">
        <v>12.1</v>
      </c>
      <c r="K2756" s="6">
        <f t="shared" si="437"/>
        <v>27.7</v>
      </c>
      <c r="L2756" s="6">
        <f t="shared" si="438"/>
        <v>27.117219000587692</v>
      </c>
      <c r="M2756" s="6">
        <f t="shared" si="439"/>
        <v>26.718147588535171</v>
      </c>
      <c r="N2756" s="6">
        <f t="shared" si="440"/>
        <v>26.66939551320505</v>
      </c>
      <c r="O2756" s="6">
        <f t="shared" si="441"/>
        <v>26.613656102370843</v>
      </c>
      <c r="P2756" s="6">
        <f t="shared" si="442"/>
        <v>25.845164574148178</v>
      </c>
      <c r="Q2756" s="6">
        <f t="shared" si="443"/>
        <v>25.703970633024955</v>
      </c>
      <c r="R2756" s="6"/>
      <c r="S2756" s="6">
        <f t="shared" si="444"/>
        <v>0.98185241146482838</v>
      </c>
      <c r="T2756" s="6">
        <f t="shared" si="446"/>
        <v>0</v>
      </c>
      <c r="U2756" s="6">
        <f t="shared" si="445"/>
        <v>-3.6000000000000014</v>
      </c>
      <c r="V2756" s="6"/>
      <c r="W2756" s="6"/>
    </row>
    <row r="2757" spans="1:23">
      <c r="A2757" s="7">
        <v>43309.849930555552</v>
      </c>
      <c r="B2757" s="6">
        <v>195831</v>
      </c>
      <c r="C2757" s="6">
        <v>22.8</v>
      </c>
      <c r="D2757" s="6">
        <v>17.2</v>
      </c>
      <c r="E2757" s="6">
        <v>27.6</v>
      </c>
      <c r="F2757" s="6">
        <v>23.7</v>
      </c>
      <c r="G2757" s="6">
        <v>17.399999999999999</v>
      </c>
      <c r="H2757" s="6">
        <v>21.6</v>
      </c>
      <c r="I2757" s="6">
        <v>36.700000000000003</v>
      </c>
      <c r="J2757" s="6">
        <v>12.1</v>
      </c>
      <c r="K2757" s="6">
        <f t="shared" si="437"/>
        <v>27.6</v>
      </c>
      <c r="L2757" s="6">
        <f t="shared" si="438"/>
        <v>27.111965754525588</v>
      </c>
      <c r="M2757" s="6">
        <f t="shared" si="439"/>
        <v>26.716809792248824</v>
      </c>
      <c r="N2757" s="6">
        <f t="shared" si="440"/>
        <v>26.668338678710089</v>
      </c>
      <c r="O2757" s="6">
        <f t="shared" si="441"/>
        <v>26.612787940768051</v>
      </c>
      <c r="P2757" s="6">
        <f t="shared" si="442"/>
        <v>25.845467179769585</v>
      </c>
      <c r="Q2757" s="6">
        <f t="shared" si="443"/>
        <v>25.704362526400125</v>
      </c>
      <c r="R2757" s="6"/>
      <c r="S2757" s="6">
        <f t="shared" si="444"/>
        <v>0.88319020775117707</v>
      </c>
      <c r="T2757" s="6">
        <f t="shared" si="446"/>
        <v>0</v>
      </c>
      <c r="U2757" s="6">
        <f t="shared" si="445"/>
        <v>-3.8999999999999986</v>
      </c>
      <c r="V2757" s="6"/>
      <c r="W2757" s="6"/>
    </row>
    <row r="2758" spans="1:23">
      <c r="A2758" s="7">
        <v>43309.851307870369</v>
      </c>
      <c r="B2758" s="6">
        <v>195832</v>
      </c>
      <c r="C2758" s="6">
        <v>22.8</v>
      </c>
      <c r="D2758" s="6">
        <v>17.2</v>
      </c>
      <c r="E2758" s="6">
        <v>27.6</v>
      </c>
      <c r="F2758" s="6">
        <v>23.7</v>
      </c>
      <c r="G2758" s="6">
        <v>17.5</v>
      </c>
      <c r="H2758" s="6">
        <v>21.6</v>
      </c>
      <c r="I2758" s="6">
        <v>36.700000000000003</v>
      </c>
      <c r="J2758" s="6">
        <v>12.1</v>
      </c>
      <c r="K2758" s="6">
        <f t="shared" ref="K2758:K2821" si="447">E2758</f>
        <v>27.6</v>
      </c>
      <c r="L2758" s="6">
        <f t="shared" ref="L2758:L2821" si="448">L2757+24*3600*($A2758-$A2757)*((F2757-L2757)*L$6+(M2757-L2757)*L$7+L$5+S2758)/L$8</f>
        <v>27.10675624776643</v>
      </c>
      <c r="M2758" s="6">
        <f t="shared" ref="M2758:M2821" si="449">M2757+24*3600*($A2758-$A2757)*((L2757-M2757)*M$6+(N2757-M2757)*M$7+M$5+T2758)/M$8</f>
        <v>26.715477659047043</v>
      </c>
      <c r="N2758" s="6">
        <f t="shared" ref="N2758:N2821" si="450">N2757+24*3600*($A2758-$A2757)*((M2757-N2757)*N$6+(O2757-N2757)*N$7+N$5)/N$8</f>
        <v>26.667285584578703</v>
      </c>
      <c r="O2758" s="6">
        <f t="shared" ref="O2758:O2821" si="451">O2757+24*3600*($A2758-$A2757)*((N2757-O2757)*O$6+(P2757-O2757)*O$7+O$5)/O$8</f>
        <v>26.6119199959799</v>
      </c>
      <c r="P2758" s="6">
        <f t="shared" ref="P2758:P2821" si="452">P2757+24*3600*($A2758-$A2757)*((O2757-P2757)*P$6+(Q2757-P2757)*P$7+P$5)/P$8</f>
        <v>25.845761335842134</v>
      </c>
      <c r="Q2758" s="6">
        <f t="shared" ref="Q2758:Q2821" si="453">Q2757+24*3600*($A2758-$A2757)*((P2757-Q2757)*Q$6+(R2757-Q2757)*Q$7+Q$5)/Q$8</f>
        <v>25.704745817150826</v>
      </c>
      <c r="R2758" s="6"/>
      <c r="S2758" s="6">
        <f t="shared" ref="S2758:S2821" si="454">K2758-M2758</f>
        <v>0.88452234095295879</v>
      </c>
      <c r="T2758" s="6">
        <f t="shared" si="446"/>
        <v>0</v>
      </c>
      <c r="U2758" s="6">
        <f t="shared" si="445"/>
        <v>-3.9000000000000021</v>
      </c>
      <c r="V2758" s="6"/>
      <c r="W2758" s="6"/>
    </row>
    <row r="2759" spans="1:23">
      <c r="A2759" s="7">
        <v>43309.852696759262</v>
      </c>
      <c r="B2759" s="6">
        <v>195833</v>
      </c>
      <c r="C2759" s="6">
        <v>22.8</v>
      </c>
      <c r="D2759" s="6">
        <v>17.2</v>
      </c>
      <c r="E2759" s="6">
        <v>27.6</v>
      </c>
      <c r="F2759" s="6">
        <v>23.5</v>
      </c>
      <c r="G2759" s="6">
        <v>17.399999999999999</v>
      </c>
      <c r="H2759" s="6">
        <v>21.6</v>
      </c>
      <c r="I2759" s="6">
        <v>36.700000000000003</v>
      </c>
      <c r="J2759" s="6">
        <v>12.1</v>
      </c>
      <c r="K2759" s="6">
        <f t="shared" si="447"/>
        <v>27.6</v>
      </c>
      <c r="L2759" s="6">
        <f t="shared" si="448"/>
        <v>27.101549145185867</v>
      </c>
      <c r="M2759" s="6">
        <f t="shared" si="449"/>
        <v>26.714118026703151</v>
      </c>
      <c r="N2759" s="6">
        <f t="shared" si="450"/>
        <v>26.666209557455627</v>
      </c>
      <c r="O2759" s="6">
        <f t="shared" si="451"/>
        <v>26.611030930345169</v>
      </c>
      <c r="P2759" s="6">
        <f t="shared" si="452"/>
        <v>25.846054524963158</v>
      </c>
      <c r="Q2759" s="6">
        <f t="shared" si="453"/>
        <v>25.70513018960067</v>
      </c>
      <c r="R2759" s="6"/>
      <c r="S2759" s="6">
        <f t="shared" si="454"/>
        <v>0.88588197329685059</v>
      </c>
      <c r="T2759" s="6">
        <f t="shared" si="446"/>
        <v>0</v>
      </c>
      <c r="U2759" s="6">
        <f t="shared" si="445"/>
        <v>-3.9000000000000021</v>
      </c>
      <c r="V2759" s="6"/>
      <c r="W2759" s="6"/>
    </row>
    <row r="2760" spans="1:23">
      <c r="A2760" s="7">
        <v>43309.854097222225</v>
      </c>
      <c r="B2760" s="6">
        <v>195834</v>
      </c>
      <c r="C2760" s="6">
        <v>22.8</v>
      </c>
      <c r="D2760" s="6">
        <v>17.100000000000001</v>
      </c>
      <c r="E2760" s="6">
        <v>27.6</v>
      </c>
      <c r="F2760" s="6">
        <v>23.5</v>
      </c>
      <c r="G2760" s="6">
        <v>17.5</v>
      </c>
      <c r="H2760" s="6">
        <v>21.6</v>
      </c>
      <c r="I2760" s="6">
        <v>36.700000000000003</v>
      </c>
      <c r="J2760" s="6">
        <v>12.1</v>
      </c>
      <c r="K2760" s="6">
        <f t="shared" si="447"/>
        <v>27.6</v>
      </c>
      <c r="L2760" s="6">
        <f t="shared" si="448"/>
        <v>27.09616346649651</v>
      </c>
      <c r="M2760" s="6">
        <f t="shared" si="449"/>
        <v>26.712731766396555</v>
      </c>
      <c r="N2760" s="6">
        <f t="shared" si="450"/>
        <v>26.665109946078893</v>
      </c>
      <c r="O2760" s="6">
        <f t="shared" si="451"/>
        <v>26.610120483190531</v>
      </c>
      <c r="P2760" s="6">
        <f t="shared" si="452"/>
        <v>25.846346641849426</v>
      </c>
      <c r="Q2760" s="6">
        <f t="shared" si="453"/>
        <v>25.705515558516431</v>
      </c>
      <c r="R2760" s="6"/>
      <c r="S2760" s="6">
        <f t="shared" si="454"/>
        <v>0.88726823360344653</v>
      </c>
      <c r="T2760" s="6">
        <f t="shared" si="446"/>
        <v>0</v>
      </c>
      <c r="U2760" s="6">
        <f t="shared" si="445"/>
        <v>-4.1000000000000014</v>
      </c>
      <c r="V2760" s="6"/>
      <c r="W2760" s="6"/>
    </row>
    <row r="2761" spans="1:23">
      <c r="A2761" s="7">
        <v>43309.855486111112</v>
      </c>
      <c r="B2761" s="6">
        <v>195835</v>
      </c>
      <c r="C2761" s="6">
        <v>22.8</v>
      </c>
      <c r="D2761" s="6">
        <v>17.2</v>
      </c>
      <c r="E2761" s="6">
        <v>27.6</v>
      </c>
      <c r="F2761" s="6">
        <v>23.4</v>
      </c>
      <c r="G2761" s="6">
        <v>17.399999999999999</v>
      </c>
      <c r="H2761" s="6">
        <v>21.6</v>
      </c>
      <c r="I2761" s="6">
        <v>36.700000000000003</v>
      </c>
      <c r="J2761" s="6">
        <v>12.1</v>
      </c>
      <c r="K2761" s="6">
        <f t="shared" si="447"/>
        <v>27.6</v>
      </c>
      <c r="L2761" s="6">
        <f t="shared" si="448"/>
        <v>27.090869922448434</v>
      </c>
      <c r="M2761" s="6">
        <f t="shared" si="449"/>
        <v>26.71133996885316</v>
      </c>
      <c r="N2761" s="6">
        <f t="shared" si="450"/>
        <v>26.664004799695476</v>
      </c>
      <c r="O2761" s="6">
        <f t="shared" si="451"/>
        <v>26.609203616529506</v>
      </c>
      <c r="P2761" s="6">
        <f t="shared" si="452"/>
        <v>25.846632810287304</v>
      </c>
      <c r="Q2761" s="6">
        <f t="shared" si="453"/>
        <v>25.70589550451567</v>
      </c>
      <c r="R2761" s="6"/>
      <c r="S2761" s="6">
        <f t="shared" si="454"/>
        <v>0.88866003114684133</v>
      </c>
      <c r="T2761" s="6">
        <f t="shared" si="446"/>
        <v>0</v>
      </c>
      <c r="U2761" s="6">
        <f t="shared" si="445"/>
        <v>-4.1000000000000014</v>
      </c>
      <c r="V2761" s="6"/>
      <c r="W2761" s="6"/>
    </row>
    <row r="2762" spans="1:23">
      <c r="A2762" s="7">
        <v>43309.856874999998</v>
      </c>
      <c r="B2762" s="6">
        <v>195836</v>
      </c>
      <c r="C2762" s="6">
        <v>22.8</v>
      </c>
      <c r="D2762" s="6">
        <v>17.100000000000001</v>
      </c>
      <c r="E2762" s="6">
        <v>27.6</v>
      </c>
      <c r="F2762" s="6">
        <v>23.3</v>
      </c>
      <c r="G2762" s="6">
        <v>17.5</v>
      </c>
      <c r="H2762" s="6">
        <v>21.6</v>
      </c>
      <c r="I2762" s="6">
        <v>36.700000000000003</v>
      </c>
      <c r="J2762" s="6">
        <v>12.1</v>
      </c>
      <c r="K2762" s="6">
        <f t="shared" si="447"/>
        <v>27.6</v>
      </c>
      <c r="L2762" s="6">
        <f t="shared" si="448"/>
        <v>27.085532974707267</v>
      </c>
      <c r="M2762" s="6">
        <f t="shared" si="449"/>
        <v>26.709932642786221</v>
      </c>
      <c r="N2762" s="6">
        <f t="shared" si="450"/>
        <v>26.662884897596449</v>
      </c>
      <c r="O2762" s="6">
        <f t="shared" si="451"/>
        <v>26.608272944331336</v>
      </c>
      <c r="P2762" s="6">
        <f t="shared" si="452"/>
        <v>25.846915454818188</v>
      </c>
      <c r="Q2762" s="6">
        <f t="shared" si="453"/>
        <v>25.706273199853442</v>
      </c>
      <c r="R2762" s="6"/>
      <c r="S2762" s="6">
        <f t="shared" si="454"/>
        <v>0.8900673572137805</v>
      </c>
      <c r="T2762" s="6">
        <f t="shared" si="446"/>
        <v>0</v>
      </c>
      <c r="U2762" s="6">
        <f t="shared" si="445"/>
        <v>-4.2000000000000028</v>
      </c>
      <c r="V2762" s="6"/>
      <c r="W2762" s="6"/>
    </row>
    <row r="2763" spans="1:23">
      <c r="A2763" s="7">
        <v>43309.858263888891</v>
      </c>
      <c r="B2763" s="6">
        <v>195837</v>
      </c>
      <c r="C2763" s="6">
        <v>22.8</v>
      </c>
      <c r="D2763" s="6">
        <v>17.2</v>
      </c>
      <c r="E2763" s="6">
        <v>27.6</v>
      </c>
      <c r="F2763" s="6">
        <v>23.3</v>
      </c>
      <c r="G2763" s="6">
        <v>17.399999999999999</v>
      </c>
      <c r="H2763" s="6">
        <v>21.6</v>
      </c>
      <c r="I2763" s="6">
        <v>36.700000000000003</v>
      </c>
      <c r="J2763" s="6">
        <v>12.1</v>
      </c>
      <c r="K2763" s="6">
        <f t="shared" si="447"/>
        <v>27.6</v>
      </c>
      <c r="L2763" s="6">
        <f t="shared" si="448"/>
        <v>27.080152972721319</v>
      </c>
      <c r="M2763" s="6">
        <f t="shared" si="449"/>
        <v>26.708509485981931</v>
      </c>
      <c r="N2763" s="6">
        <f t="shared" si="450"/>
        <v>26.66175026638145</v>
      </c>
      <c r="O2763" s="6">
        <f t="shared" si="451"/>
        <v>26.607328447443866</v>
      </c>
      <c r="P2763" s="6">
        <f t="shared" si="452"/>
        <v>25.847194556649608</v>
      </c>
      <c r="Q2763" s="6">
        <f t="shared" si="453"/>
        <v>25.706648613973819</v>
      </c>
      <c r="R2763" s="6"/>
      <c r="S2763" s="6">
        <f t="shared" si="454"/>
        <v>0.89149051401807</v>
      </c>
      <c r="T2763" s="6">
        <f t="shared" si="446"/>
        <v>0</v>
      </c>
      <c r="U2763" s="6">
        <f t="shared" si="445"/>
        <v>-4.3000000000000007</v>
      </c>
      <c r="V2763" s="6"/>
      <c r="W2763" s="6"/>
    </row>
    <row r="2764" spans="1:23">
      <c r="A2764" s="7">
        <v>43309.859652777777</v>
      </c>
      <c r="B2764" s="6">
        <v>195838</v>
      </c>
      <c r="C2764" s="6">
        <v>22.8</v>
      </c>
      <c r="D2764" s="6">
        <v>17.2</v>
      </c>
      <c r="E2764" s="6">
        <v>27.6</v>
      </c>
      <c r="F2764" s="6">
        <v>23.3</v>
      </c>
      <c r="G2764" s="6">
        <v>17.5</v>
      </c>
      <c r="H2764" s="6">
        <v>21.6</v>
      </c>
      <c r="I2764" s="6">
        <v>36.700000000000003</v>
      </c>
      <c r="J2764" s="6">
        <v>12.1</v>
      </c>
      <c r="K2764" s="6">
        <f t="shared" si="447"/>
        <v>27.6</v>
      </c>
      <c r="L2764" s="6">
        <f t="shared" si="448"/>
        <v>27.074820259678336</v>
      </c>
      <c r="M2764" s="6">
        <f t="shared" si="449"/>
        <v>26.707070255345798</v>
      </c>
      <c r="N2764" s="6">
        <f t="shared" si="450"/>
        <v>26.660600876483159</v>
      </c>
      <c r="O2764" s="6">
        <f t="shared" si="451"/>
        <v>26.606370113596871</v>
      </c>
      <c r="P2764" s="6">
        <f t="shared" si="452"/>
        <v>25.847470096700658</v>
      </c>
      <c r="Q2764" s="6">
        <f t="shared" si="453"/>
        <v>25.7070217165973</v>
      </c>
      <c r="R2764" s="6"/>
      <c r="S2764" s="6">
        <f t="shared" si="454"/>
        <v>0.89292974465420372</v>
      </c>
      <c r="T2764" s="6">
        <f t="shared" si="446"/>
        <v>0</v>
      </c>
      <c r="U2764" s="6">
        <f t="shared" ref="U2764:U2827" si="455">F2763-E2763</f>
        <v>-4.3000000000000007</v>
      </c>
      <c r="V2764" s="6"/>
      <c r="W2764" s="6"/>
    </row>
    <row r="2765" spans="1:23">
      <c r="A2765" s="7">
        <v>43309.86105324074</v>
      </c>
      <c r="B2765" s="6">
        <v>195839</v>
      </c>
      <c r="C2765" s="6">
        <v>22.8</v>
      </c>
      <c r="D2765" s="6">
        <v>17.2</v>
      </c>
      <c r="E2765" s="6">
        <v>27.6</v>
      </c>
      <c r="F2765" s="6">
        <v>23.3</v>
      </c>
      <c r="G2765" s="6">
        <v>17.399999999999999</v>
      </c>
      <c r="H2765" s="6">
        <v>21.6</v>
      </c>
      <c r="I2765" s="6">
        <v>36.700000000000003</v>
      </c>
      <c r="J2765" s="6">
        <v>12.1</v>
      </c>
      <c r="K2765" s="6">
        <f t="shared" si="447"/>
        <v>27.6</v>
      </c>
      <c r="L2765" s="6">
        <f t="shared" si="448"/>
        <v>27.06949016305493</v>
      </c>
      <c r="M2765" s="6">
        <f t="shared" si="449"/>
        <v>26.705603980608398</v>
      </c>
      <c r="N2765" s="6">
        <f t="shared" si="450"/>
        <v>26.659426967149617</v>
      </c>
      <c r="O2765" s="6">
        <f t="shared" si="451"/>
        <v>26.605389826279009</v>
      </c>
      <c r="P2765" s="6">
        <f t="shared" si="452"/>
        <v>25.847744321983924</v>
      </c>
      <c r="Q2765" s="6">
        <f t="shared" si="453"/>
        <v>25.707395567395789</v>
      </c>
      <c r="R2765" s="6"/>
      <c r="S2765" s="6">
        <f t="shared" si="454"/>
        <v>0.8943960193916034</v>
      </c>
      <c r="T2765" s="6">
        <f t="shared" ref="T2765:T2828" si="456">T2764</f>
        <v>0</v>
      </c>
      <c r="U2765" s="6">
        <f t="shared" si="455"/>
        <v>-4.3000000000000007</v>
      </c>
      <c r="V2765" s="6"/>
      <c r="W2765" s="6"/>
    </row>
    <row r="2766" spans="1:23">
      <c r="A2766" s="7">
        <v>43309.862442129626</v>
      </c>
      <c r="B2766" s="6">
        <v>195840</v>
      </c>
      <c r="C2766" s="6">
        <v>22.8</v>
      </c>
      <c r="D2766" s="6">
        <v>17.100000000000001</v>
      </c>
      <c r="E2766" s="6">
        <v>27.6</v>
      </c>
      <c r="F2766" s="6">
        <v>23.3</v>
      </c>
      <c r="G2766" s="6">
        <v>17.5</v>
      </c>
      <c r="H2766" s="6">
        <v>21.6</v>
      </c>
      <c r="I2766" s="6">
        <v>36.700000000000003</v>
      </c>
      <c r="J2766" s="6">
        <v>12.1</v>
      </c>
      <c r="K2766" s="6">
        <f t="shared" si="447"/>
        <v>27.6</v>
      </c>
      <c r="L2766" s="6">
        <f t="shared" si="448"/>
        <v>27.064250488651425</v>
      </c>
      <c r="M2766" s="6">
        <f t="shared" si="449"/>
        <v>26.704135721329184</v>
      </c>
      <c r="N2766" s="6">
        <f t="shared" si="450"/>
        <v>26.658247948040177</v>
      </c>
      <c r="O2766" s="6">
        <f t="shared" si="451"/>
        <v>26.604403651360009</v>
      </c>
      <c r="P2766" s="6">
        <f t="shared" si="452"/>
        <v>25.848012650293896</v>
      </c>
      <c r="Q2766" s="6">
        <f t="shared" si="453"/>
        <v>25.707763937505174</v>
      </c>
      <c r="R2766" s="6"/>
      <c r="S2766" s="6">
        <f t="shared" si="454"/>
        <v>0.89586427867081753</v>
      </c>
      <c r="T2766" s="6">
        <f t="shared" si="456"/>
        <v>0</v>
      </c>
      <c r="U2766" s="6">
        <f t="shared" si="455"/>
        <v>-4.3000000000000007</v>
      </c>
      <c r="V2766" s="6"/>
      <c r="W2766" s="6"/>
    </row>
    <row r="2767" spans="1:23">
      <c r="A2767" s="7">
        <v>43309.86383101852</v>
      </c>
      <c r="B2767" s="6">
        <v>195841</v>
      </c>
      <c r="C2767" s="6">
        <v>22.8</v>
      </c>
      <c r="D2767" s="6">
        <v>17.2</v>
      </c>
      <c r="E2767" s="6">
        <v>27.6</v>
      </c>
      <c r="F2767" s="6">
        <v>23.3</v>
      </c>
      <c r="G2767" s="6">
        <v>17.399999999999999</v>
      </c>
      <c r="H2767" s="6">
        <v>21.6</v>
      </c>
      <c r="I2767" s="6">
        <v>36.5</v>
      </c>
      <c r="J2767" s="6">
        <v>12.1</v>
      </c>
      <c r="K2767" s="6">
        <f t="shared" si="447"/>
        <v>27.6</v>
      </c>
      <c r="L2767" s="6">
        <f t="shared" si="448"/>
        <v>27.059056206967803</v>
      </c>
      <c r="M2767" s="6">
        <f t="shared" si="449"/>
        <v>26.702654276840839</v>
      </c>
      <c r="N2767" s="6">
        <f t="shared" si="450"/>
        <v>26.657054469527612</v>
      </c>
      <c r="O2767" s="6">
        <f t="shared" si="451"/>
        <v>26.60340360384598</v>
      </c>
      <c r="P2767" s="6">
        <f t="shared" si="452"/>
        <v>25.848277357992945</v>
      </c>
      <c r="Q2767" s="6">
        <f t="shared" si="453"/>
        <v>25.708129906613298</v>
      </c>
      <c r="R2767" s="6"/>
      <c r="S2767" s="6">
        <f t="shared" si="454"/>
        <v>0.89734572315916239</v>
      </c>
      <c r="T2767" s="6">
        <f t="shared" si="456"/>
        <v>0</v>
      </c>
      <c r="U2767" s="6">
        <f t="shared" si="455"/>
        <v>-4.3000000000000007</v>
      </c>
      <c r="V2767" s="6"/>
      <c r="W2767" s="6"/>
    </row>
    <row r="2768" spans="1:23">
      <c r="A2768" s="7">
        <v>43309.865219907406</v>
      </c>
      <c r="B2768" s="6">
        <v>195842</v>
      </c>
      <c r="C2768" s="6">
        <v>22.8</v>
      </c>
      <c r="D2768" s="6">
        <v>17.2</v>
      </c>
      <c r="E2768" s="6">
        <v>27.6</v>
      </c>
      <c r="F2768" s="6">
        <v>23.3</v>
      </c>
      <c r="G2768" s="6">
        <v>17.5</v>
      </c>
      <c r="H2768" s="6">
        <v>21.6</v>
      </c>
      <c r="I2768" s="6">
        <v>36.700000000000003</v>
      </c>
      <c r="J2768" s="6">
        <v>12.1</v>
      </c>
      <c r="K2768" s="6">
        <f t="shared" si="447"/>
        <v>27.6</v>
      </c>
      <c r="L2768" s="6">
        <f t="shared" si="448"/>
        <v>27.053906716421057</v>
      </c>
      <c r="M2768" s="6">
        <f t="shared" si="449"/>
        <v>26.701160334698717</v>
      </c>
      <c r="N2768" s="6">
        <f t="shared" si="450"/>
        <v>26.65584681077474</v>
      </c>
      <c r="O2768" s="6">
        <f t="shared" si="451"/>
        <v>26.602389718749993</v>
      </c>
      <c r="P2768" s="6">
        <f t="shared" si="452"/>
        <v>25.848538425139413</v>
      </c>
      <c r="Q2768" s="6">
        <f t="shared" si="453"/>
        <v>25.70849344544569</v>
      </c>
      <c r="R2768" s="6"/>
      <c r="S2768" s="6">
        <f t="shared" si="454"/>
        <v>0.8988396653012849</v>
      </c>
      <c r="T2768" s="6">
        <f t="shared" si="456"/>
        <v>0</v>
      </c>
      <c r="U2768" s="6">
        <f t="shared" si="455"/>
        <v>-4.3000000000000007</v>
      </c>
      <c r="V2768" s="6"/>
      <c r="W2768" s="6"/>
    </row>
    <row r="2769" spans="1:23">
      <c r="A2769" s="7">
        <v>43309.866608796299</v>
      </c>
      <c r="B2769" s="6">
        <v>195843</v>
      </c>
      <c r="C2769" s="6">
        <v>22.8</v>
      </c>
      <c r="D2769" s="6">
        <v>17.2</v>
      </c>
      <c r="E2769" s="6">
        <v>27.6</v>
      </c>
      <c r="F2769" s="6">
        <v>23.3</v>
      </c>
      <c r="G2769" s="6">
        <v>17.399999999999999</v>
      </c>
      <c r="H2769" s="6">
        <v>21.6</v>
      </c>
      <c r="I2769" s="6">
        <v>36.700000000000003</v>
      </c>
      <c r="J2769" s="6">
        <v>12.1</v>
      </c>
      <c r="K2769" s="6">
        <f t="shared" si="447"/>
        <v>27.6</v>
      </c>
      <c r="L2769" s="6">
        <f t="shared" si="448"/>
        <v>27.048801427538752</v>
      </c>
      <c r="M2769" s="6">
        <f t="shared" si="449"/>
        <v>26.699654501831048</v>
      </c>
      <c r="N2769" s="6">
        <f t="shared" si="450"/>
        <v>26.654625275555642</v>
      </c>
      <c r="O2769" s="6">
        <f t="shared" si="451"/>
        <v>26.601362067027029</v>
      </c>
      <c r="P2769" s="6">
        <f t="shared" si="452"/>
        <v>25.848795831836934</v>
      </c>
      <c r="Q2769" s="6">
        <f t="shared" si="453"/>
        <v>25.708854524959516</v>
      </c>
      <c r="R2769" s="6"/>
      <c r="S2769" s="6">
        <f t="shared" si="454"/>
        <v>0.90034549816895293</v>
      </c>
      <c r="T2769" s="6">
        <f t="shared" si="456"/>
        <v>0</v>
      </c>
      <c r="U2769" s="6">
        <f t="shared" si="455"/>
        <v>-4.3000000000000007</v>
      </c>
      <c r="V2769" s="6"/>
      <c r="W2769" s="6"/>
    </row>
    <row r="2770" spans="1:23">
      <c r="A2770" s="7">
        <v>43309.867997685185</v>
      </c>
      <c r="B2770" s="6">
        <v>195844</v>
      </c>
      <c r="C2770" s="6">
        <v>22.8</v>
      </c>
      <c r="D2770" s="6">
        <v>17.2</v>
      </c>
      <c r="E2770" s="6">
        <v>27.6</v>
      </c>
      <c r="F2770" s="6">
        <v>23.3</v>
      </c>
      <c r="G2770" s="6">
        <v>17.5</v>
      </c>
      <c r="H2770" s="6">
        <v>21.6</v>
      </c>
      <c r="I2770" s="6">
        <v>36.5</v>
      </c>
      <c r="J2770" s="6">
        <v>12.1</v>
      </c>
      <c r="K2770" s="6">
        <f t="shared" si="447"/>
        <v>27.6</v>
      </c>
      <c r="L2770" s="6">
        <f t="shared" si="448"/>
        <v>27.043739762363352</v>
      </c>
      <c r="M2770" s="6">
        <f t="shared" si="449"/>
        <v>26.698137321778354</v>
      </c>
      <c r="N2770" s="6">
        <f t="shared" si="450"/>
        <v>26.653390178220103</v>
      </c>
      <c r="O2770" s="6">
        <f t="shared" si="451"/>
        <v>26.600320753486102</v>
      </c>
      <c r="P2770" s="6">
        <f t="shared" si="452"/>
        <v>25.849049558400285</v>
      </c>
      <c r="Q2770" s="6">
        <f t="shared" si="453"/>
        <v>25.709213116323866</v>
      </c>
      <c r="R2770" s="6"/>
      <c r="S2770" s="6">
        <f t="shared" si="454"/>
        <v>0.90186267822164723</v>
      </c>
      <c r="T2770" s="6">
        <f t="shared" si="456"/>
        <v>0</v>
      </c>
      <c r="U2770" s="6">
        <f t="shared" si="455"/>
        <v>-4.3000000000000007</v>
      </c>
      <c r="V2770" s="6"/>
      <c r="W2770" s="6"/>
    </row>
    <row r="2771" spans="1:23">
      <c r="A2771" s="7">
        <v>43309.869398148148</v>
      </c>
      <c r="B2771" s="6">
        <v>195845</v>
      </c>
      <c r="C2771" s="6">
        <v>22.8</v>
      </c>
      <c r="D2771" s="6">
        <v>17.2</v>
      </c>
      <c r="E2771" s="6">
        <v>27.6</v>
      </c>
      <c r="F2771" s="6">
        <v>23.2</v>
      </c>
      <c r="G2771" s="6">
        <v>17.399999999999999</v>
      </c>
      <c r="H2771" s="6">
        <v>21.6</v>
      </c>
      <c r="I2771" s="6">
        <v>36.5</v>
      </c>
      <c r="J2771" s="6">
        <v>12.1</v>
      </c>
      <c r="K2771" s="6">
        <f t="shared" si="447"/>
        <v>27.6</v>
      </c>
      <c r="L2771" s="6">
        <f t="shared" si="448"/>
        <v>27.038679357537585</v>
      </c>
      <c r="M2771" s="6">
        <f t="shared" si="449"/>
        <v>26.696596553229064</v>
      </c>
      <c r="N2771" s="6">
        <f t="shared" si="450"/>
        <v>26.652131433192309</v>
      </c>
      <c r="O2771" s="6">
        <f t="shared" si="451"/>
        <v>26.599257122516615</v>
      </c>
      <c r="P2771" s="6">
        <f t="shared" si="452"/>
        <v>25.849301669086245</v>
      </c>
      <c r="Q2771" s="6">
        <f t="shared" si="453"/>
        <v>25.709572158222105</v>
      </c>
      <c r="R2771" s="6"/>
      <c r="S2771" s="6">
        <f t="shared" si="454"/>
        <v>0.90340344677093753</v>
      </c>
      <c r="T2771" s="6">
        <f t="shared" si="456"/>
        <v>0</v>
      </c>
      <c r="U2771" s="6">
        <f t="shared" si="455"/>
        <v>-4.3000000000000007</v>
      </c>
      <c r="V2771" s="6"/>
      <c r="W2771" s="6"/>
    </row>
    <row r="2772" spans="1:23">
      <c r="A2772" s="7">
        <v>43309.870787037034</v>
      </c>
      <c r="B2772" s="6">
        <v>195846</v>
      </c>
      <c r="C2772" s="6">
        <v>22.8</v>
      </c>
      <c r="D2772" s="6">
        <v>17.100000000000001</v>
      </c>
      <c r="E2772" s="6">
        <v>27.6</v>
      </c>
      <c r="F2772" s="6">
        <v>23.2</v>
      </c>
      <c r="G2772" s="6">
        <v>17.399999999999999</v>
      </c>
      <c r="H2772" s="6">
        <v>21.6</v>
      </c>
      <c r="I2772" s="6">
        <v>36.5</v>
      </c>
      <c r="J2772" s="6">
        <v>12.1</v>
      </c>
      <c r="K2772" s="6">
        <f t="shared" si="447"/>
        <v>27.6</v>
      </c>
      <c r="L2772" s="6">
        <f t="shared" si="448"/>
        <v>27.033613602028158</v>
      </c>
      <c r="M2772" s="6">
        <f t="shared" si="449"/>
        <v>26.695058027291225</v>
      </c>
      <c r="N2772" s="6">
        <f t="shared" si="450"/>
        <v>26.650870054598965</v>
      </c>
      <c r="O2772" s="6">
        <f t="shared" si="451"/>
        <v>26.598188803678919</v>
      </c>
      <c r="P2772" s="6">
        <f t="shared" si="452"/>
        <v>25.849547947001483</v>
      </c>
      <c r="Q2772" s="6">
        <f t="shared" si="453"/>
        <v>25.709925666482146</v>
      </c>
      <c r="R2772" s="6"/>
      <c r="S2772" s="6">
        <f t="shared" si="454"/>
        <v>0.90494197270877663</v>
      </c>
      <c r="T2772" s="6">
        <f t="shared" si="456"/>
        <v>0</v>
      </c>
      <c r="U2772" s="6">
        <f t="shared" si="455"/>
        <v>-4.4000000000000021</v>
      </c>
      <c r="V2772" s="6"/>
      <c r="W2772" s="6"/>
    </row>
    <row r="2773" spans="1:23">
      <c r="A2773" s="7">
        <v>43309.872175925928</v>
      </c>
      <c r="B2773" s="6">
        <v>195847</v>
      </c>
      <c r="C2773" s="6">
        <v>22.8</v>
      </c>
      <c r="D2773" s="6">
        <v>17.2</v>
      </c>
      <c r="E2773" s="6">
        <v>27.6</v>
      </c>
      <c r="F2773" s="6">
        <v>23.1</v>
      </c>
      <c r="G2773" s="6">
        <v>17.399999999999999</v>
      </c>
      <c r="H2773" s="6">
        <v>21.6</v>
      </c>
      <c r="I2773" s="6">
        <v>36.5</v>
      </c>
      <c r="J2773" s="6">
        <v>12.1</v>
      </c>
      <c r="K2773" s="6">
        <f t="shared" si="447"/>
        <v>27.6</v>
      </c>
      <c r="L2773" s="6">
        <f t="shared" si="448"/>
        <v>27.028590777692585</v>
      </c>
      <c r="M2773" s="6">
        <f t="shared" si="449"/>
        <v>26.693508165003387</v>
      </c>
      <c r="N2773" s="6">
        <f t="shared" si="450"/>
        <v>26.649596062860645</v>
      </c>
      <c r="O2773" s="6">
        <f t="shared" si="451"/>
        <v>26.597107301033272</v>
      </c>
      <c r="P2773" s="6">
        <f t="shared" si="452"/>
        <v>25.84979048838186</v>
      </c>
      <c r="Q2773" s="6">
        <f t="shared" si="453"/>
        <v>25.710276601215753</v>
      </c>
      <c r="R2773" s="6"/>
      <c r="S2773" s="6">
        <f t="shared" si="454"/>
        <v>0.9064918349966149</v>
      </c>
      <c r="T2773" s="6">
        <f t="shared" si="456"/>
        <v>0</v>
      </c>
      <c r="U2773" s="6">
        <f t="shared" si="455"/>
        <v>-4.4000000000000021</v>
      </c>
      <c r="V2773" s="6"/>
      <c r="W2773" s="6"/>
    </row>
    <row r="2774" spans="1:23">
      <c r="A2774" s="7">
        <v>43309.873564814814</v>
      </c>
      <c r="B2774" s="6">
        <v>195848</v>
      </c>
      <c r="C2774" s="6">
        <v>22.8</v>
      </c>
      <c r="D2774" s="6">
        <v>17.2</v>
      </c>
      <c r="E2774" s="6">
        <v>27.6</v>
      </c>
      <c r="F2774" s="6">
        <v>23.3</v>
      </c>
      <c r="G2774" s="6">
        <v>17.5</v>
      </c>
      <c r="H2774" s="6">
        <v>21.6</v>
      </c>
      <c r="I2774" s="6">
        <v>36.5</v>
      </c>
      <c r="J2774" s="6">
        <v>12.1</v>
      </c>
      <c r="K2774" s="6">
        <f t="shared" si="447"/>
        <v>27.6</v>
      </c>
      <c r="L2774" s="6">
        <f t="shared" si="448"/>
        <v>27.023520324698055</v>
      </c>
      <c r="M2774" s="6">
        <f t="shared" si="449"/>
        <v>26.691947588875401</v>
      </c>
      <c r="N2774" s="6">
        <f t="shared" si="450"/>
        <v>26.648309563910498</v>
      </c>
      <c r="O2774" s="6">
        <f t="shared" si="451"/>
        <v>26.596012813557728</v>
      </c>
      <c r="P2774" s="6">
        <f t="shared" si="452"/>
        <v>25.850029275790128</v>
      </c>
      <c r="Q2774" s="6">
        <f t="shared" si="453"/>
        <v>25.710624934507049</v>
      </c>
      <c r="R2774" s="6"/>
      <c r="S2774" s="6">
        <f t="shared" si="454"/>
        <v>0.90805241112460067</v>
      </c>
      <c r="T2774" s="6">
        <f t="shared" si="456"/>
        <v>0</v>
      </c>
      <c r="U2774" s="6">
        <f t="shared" si="455"/>
        <v>-4.5</v>
      </c>
      <c r="V2774" s="6"/>
      <c r="W2774" s="6"/>
    </row>
    <row r="2775" spans="1:23">
      <c r="A2775" s="7">
        <v>43309.875011574077</v>
      </c>
      <c r="B2775" s="6">
        <v>195849</v>
      </c>
      <c r="C2775" s="6">
        <v>22.8</v>
      </c>
      <c r="D2775" s="6">
        <v>17.2</v>
      </c>
      <c r="E2775" s="6">
        <v>27.6</v>
      </c>
      <c r="F2775" s="6">
        <v>23.1</v>
      </c>
      <c r="G2775" s="6">
        <v>17.5</v>
      </c>
      <c r="H2775" s="6">
        <v>21.6</v>
      </c>
      <c r="I2775" s="6">
        <v>36.5</v>
      </c>
      <c r="J2775" s="6">
        <v>12.1</v>
      </c>
      <c r="K2775" s="6">
        <f t="shared" si="447"/>
        <v>27.6</v>
      </c>
      <c r="L2775" s="6">
        <f t="shared" si="448"/>
        <v>27.018470829276044</v>
      </c>
      <c r="M2775" s="6">
        <f t="shared" si="449"/>
        <v>26.690309971467897</v>
      </c>
      <c r="N2775" s="6">
        <f t="shared" si="450"/>
        <v>26.646956638065369</v>
      </c>
      <c r="O2775" s="6">
        <f t="shared" si="451"/>
        <v>26.594859386575461</v>
      </c>
      <c r="P2775" s="6">
        <f t="shared" si="452"/>
        <v>25.850274084947483</v>
      </c>
      <c r="Q2775" s="6">
        <f t="shared" si="453"/>
        <v>25.710985043039997</v>
      </c>
      <c r="R2775" s="6"/>
      <c r="S2775" s="6">
        <f t="shared" si="454"/>
        <v>0.90969002853210412</v>
      </c>
      <c r="T2775" s="6">
        <f t="shared" si="456"/>
        <v>0</v>
      </c>
      <c r="U2775" s="6">
        <f t="shared" si="455"/>
        <v>-4.3000000000000007</v>
      </c>
      <c r="V2775" s="6"/>
      <c r="W2775" s="6"/>
    </row>
    <row r="2776" spans="1:23">
      <c r="A2776" s="7">
        <v>43309.87641203704</v>
      </c>
      <c r="B2776" s="6">
        <v>195850</v>
      </c>
      <c r="C2776" s="6">
        <v>22.8</v>
      </c>
      <c r="D2776" s="6">
        <v>17.2</v>
      </c>
      <c r="E2776" s="6">
        <v>27.6</v>
      </c>
      <c r="F2776" s="6">
        <v>23.3</v>
      </c>
      <c r="G2776" s="6">
        <v>17.5</v>
      </c>
      <c r="H2776" s="6">
        <v>21.6</v>
      </c>
      <c r="I2776" s="6">
        <v>36.5</v>
      </c>
      <c r="J2776" s="6">
        <v>12.1</v>
      </c>
      <c r="K2776" s="6">
        <f t="shared" si="447"/>
        <v>27.6</v>
      </c>
      <c r="L2776" s="6">
        <f t="shared" si="448"/>
        <v>27.013443617319989</v>
      </c>
      <c r="M2776" s="6">
        <f t="shared" si="449"/>
        <v>26.688716212765161</v>
      </c>
      <c r="N2776" s="6">
        <f t="shared" si="450"/>
        <v>26.645634120454694</v>
      </c>
      <c r="O2776" s="6">
        <f t="shared" si="451"/>
        <v>26.593729613713645</v>
      </c>
      <c r="P2776" s="6">
        <f t="shared" si="452"/>
        <v>25.850507082993193</v>
      </c>
      <c r="Q2776" s="6">
        <f t="shared" si="453"/>
        <v>25.711330837854149</v>
      </c>
      <c r="R2776" s="6"/>
      <c r="S2776" s="6">
        <f t="shared" si="454"/>
        <v>0.91128378723484005</v>
      </c>
      <c r="T2776" s="6">
        <f t="shared" si="456"/>
        <v>0</v>
      </c>
      <c r="U2776" s="6">
        <f t="shared" si="455"/>
        <v>-4.5</v>
      </c>
      <c r="V2776" s="6"/>
      <c r="W2776" s="6"/>
    </row>
    <row r="2777" spans="1:23">
      <c r="A2777" s="7">
        <v>43309.877800925926</v>
      </c>
      <c r="B2777" s="6">
        <v>195851</v>
      </c>
      <c r="C2777" s="6">
        <v>22.8</v>
      </c>
      <c r="D2777" s="6">
        <v>17.2</v>
      </c>
      <c r="E2777" s="6">
        <v>27.6</v>
      </c>
      <c r="F2777" s="6">
        <v>23.1</v>
      </c>
      <c r="G2777" s="6">
        <v>17.399999999999999</v>
      </c>
      <c r="H2777" s="6">
        <v>21.6</v>
      </c>
      <c r="I2777" s="6">
        <v>36.5</v>
      </c>
      <c r="J2777" s="6">
        <v>12.1</v>
      </c>
      <c r="K2777" s="6">
        <f t="shared" si="447"/>
        <v>27.6</v>
      </c>
      <c r="L2777" s="6">
        <f t="shared" si="448"/>
        <v>27.0086799944083</v>
      </c>
      <c r="M2777" s="6">
        <f t="shared" si="449"/>
        <v>26.687124809990063</v>
      </c>
      <c r="N2777" s="6">
        <f t="shared" si="450"/>
        <v>26.644310758292725</v>
      </c>
      <c r="O2777" s="6">
        <f t="shared" si="451"/>
        <v>26.5925966193584</v>
      </c>
      <c r="P2777" s="6">
        <f t="shared" si="452"/>
        <v>25.850734321256866</v>
      </c>
      <c r="Q2777" s="6">
        <f t="shared" si="453"/>
        <v>25.711671067736813</v>
      </c>
      <c r="R2777" s="6"/>
      <c r="S2777" s="6">
        <f t="shared" si="454"/>
        <v>0.91287519000993811</v>
      </c>
      <c r="T2777" s="6">
        <f t="shared" si="456"/>
        <v>0</v>
      </c>
      <c r="U2777" s="6">
        <f t="shared" si="455"/>
        <v>-4.3000000000000007</v>
      </c>
      <c r="V2777" s="6"/>
      <c r="W2777" s="6"/>
    </row>
    <row r="2778" spans="1:23">
      <c r="A2778" s="7">
        <v>43309.879189814812</v>
      </c>
      <c r="B2778" s="6">
        <v>195852</v>
      </c>
      <c r="C2778" s="6">
        <v>22.8</v>
      </c>
      <c r="D2778" s="6">
        <v>17.2</v>
      </c>
      <c r="E2778" s="6">
        <v>27.6</v>
      </c>
      <c r="F2778" s="6">
        <v>23.2</v>
      </c>
      <c r="G2778" s="6">
        <v>17.399999999999999</v>
      </c>
      <c r="H2778" s="6">
        <v>21.6</v>
      </c>
      <c r="I2778" s="6">
        <v>36.5</v>
      </c>
      <c r="J2778" s="6">
        <v>12.1</v>
      </c>
      <c r="K2778" s="6">
        <f t="shared" si="447"/>
        <v>27.6</v>
      </c>
      <c r="L2778" s="6">
        <f t="shared" si="448"/>
        <v>27.003775578518848</v>
      </c>
      <c r="M2778" s="6">
        <f t="shared" si="449"/>
        <v>26.685526030004901</v>
      </c>
      <c r="N2778" s="6">
        <f t="shared" si="450"/>
        <v>26.642975745209821</v>
      </c>
      <c r="O2778" s="6">
        <f t="shared" si="451"/>
        <v>26.591451392623597</v>
      </c>
      <c r="P2778" s="6">
        <f t="shared" si="452"/>
        <v>25.85095774220283</v>
      </c>
      <c r="Q2778" s="6">
        <f t="shared" si="453"/>
        <v>25.712008585820627</v>
      </c>
      <c r="R2778" s="6"/>
      <c r="S2778" s="6">
        <f t="shared" si="454"/>
        <v>0.91447396999510033</v>
      </c>
      <c r="T2778" s="6">
        <f t="shared" si="456"/>
        <v>0</v>
      </c>
      <c r="U2778" s="6">
        <f t="shared" si="455"/>
        <v>-4.5</v>
      </c>
      <c r="V2778" s="6"/>
      <c r="W2778" s="6"/>
    </row>
    <row r="2779" spans="1:23">
      <c r="A2779" s="7">
        <v>43309.880578703705</v>
      </c>
      <c r="B2779" s="6">
        <v>195853</v>
      </c>
      <c r="C2779" s="6">
        <v>22.8</v>
      </c>
      <c r="D2779" s="6">
        <v>17.100000000000001</v>
      </c>
      <c r="E2779" s="6">
        <v>27.6</v>
      </c>
      <c r="F2779" s="6">
        <v>23.1</v>
      </c>
      <c r="G2779" s="6">
        <v>17.399999999999999</v>
      </c>
      <c r="H2779" s="6">
        <v>21.6</v>
      </c>
      <c r="I2779" s="6">
        <v>36.5</v>
      </c>
      <c r="J2779" s="6">
        <v>12.1</v>
      </c>
      <c r="K2779" s="6">
        <f t="shared" si="447"/>
        <v>27.6</v>
      </c>
      <c r="L2779" s="6">
        <f t="shared" si="448"/>
        <v>26.999001850536466</v>
      </c>
      <c r="M2779" s="6">
        <f t="shared" si="449"/>
        <v>26.683917230508104</v>
      </c>
      <c r="N2779" s="6">
        <f t="shared" si="450"/>
        <v>26.641629635036761</v>
      </c>
      <c r="O2779" s="6">
        <f t="shared" si="451"/>
        <v>26.590294121702708</v>
      </c>
      <c r="P2779" s="6">
        <f t="shared" si="452"/>
        <v>25.851177331972394</v>
      </c>
      <c r="Q2779" s="6">
        <f t="shared" si="453"/>
        <v>25.712343365574892</v>
      </c>
      <c r="R2779" s="6"/>
      <c r="S2779" s="6">
        <f t="shared" si="454"/>
        <v>0.91608276949189715</v>
      </c>
      <c r="T2779" s="6">
        <f t="shared" si="456"/>
        <v>0</v>
      </c>
      <c r="U2779" s="6">
        <f t="shared" si="455"/>
        <v>-4.4000000000000021</v>
      </c>
      <c r="V2779" s="6"/>
      <c r="W2779" s="6"/>
    </row>
    <row r="2780" spans="1:23">
      <c r="A2780" s="7">
        <v>43309.881967592592</v>
      </c>
      <c r="B2780" s="6">
        <v>195854</v>
      </c>
      <c r="C2780" s="6">
        <v>22.8</v>
      </c>
      <c r="D2780" s="6">
        <v>17.100000000000001</v>
      </c>
      <c r="E2780" s="6">
        <v>27.6</v>
      </c>
      <c r="F2780" s="6">
        <v>23.1</v>
      </c>
      <c r="G2780" s="6">
        <v>17.5</v>
      </c>
      <c r="H2780" s="6">
        <v>21.6</v>
      </c>
      <c r="I2780" s="6">
        <v>36.5</v>
      </c>
      <c r="J2780" s="6">
        <v>12.1</v>
      </c>
      <c r="K2780" s="6">
        <f t="shared" si="447"/>
        <v>27.6</v>
      </c>
      <c r="L2780" s="6">
        <f t="shared" si="448"/>
        <v>26.994177301959265</v>
      </c>
      <c r="M2780" s="6">
        <f t="shared" si="449"/>
        <v>26.682300360491027</v>
      </c>
      <c r="N2780" s="6">
        <f t="shared" si="450"/>
        <v>26.64027244736004</v>
      </c>
      <c r="O2780" s="6">
        <f t="shared" si="451"/>
        <v>26.589125047228364</v>
      </c>
      <c r="P2780" s="6">
        <f t="shared" si="452"/>
        <v>25.851393077369131</v>
      </c>
      <c r="Q2780" s="6">
        <f t="shared" si="453"/>
        <v>25.712675380767774</v>
      </c>
      <c r="R2780" s="6"/>
      <c r="S2780" s="6">
        <f t="shared" si="454"/>
        <v>0.91769963950897449</v>
      </c>
      <c r="T2780" s="6">
        <f t="shared" si="456"/>
        <v>0</v>
      </c>
      <c r="U2780" s="6">
        <f t="shared" si="455"/>
        <v>-4.5</v>
      </c>
      <c r="V2780" s="6"/>
      <c r="W2780" s="6"/>
    </row>
    <row r="2781" spans="1:23">
      <c r="A2781" s="7">
        <v>43309.883356481485</v>
      </c>
      <c r="B2781" s="6">
        <v>195855</v>
      </c>
      <c r="C2781" s="6">
        <v>22.8</v>
      </c>
      <c r="D2781" s="6">
        <v>17.100000000000001</v>
      </c>
      <c r="E2781" s="6">
        <v>27.6</v>
      </c>
      <c r="F2781" s="6">
        <v>23.1</v>
      </c>
      <c r="G2781" s="6">
        <v>17.399999999999999</v>
      </c>
      <c r="H2781" s="6">
        <v>21.6</v>
      </c>
      <c r="I2781" s="6">
        <v>36.5</v>
      </c>
      <c r="J2781" s="6">
        <v>12.1</v>
      </c>
      <c r="K2781" s="6">
        <f t="shared" si="447"/>
        <v>27.6</v>
      </c>
      <c r="L2781" s="6">
        <f t="shared" si="448"/>
        <v>26.989392424301947</v>
      </c>
      <c r="M2781" s="6">
        <f t="shared" si="449"/>
        <v>26.680674327638101</v>
      </c>
      <c r="N2781" s="6">
        <f t="shared" si="450"/>
        <v>26.638904524305477</v>
      </c>
      <c r="O2781" s="6">
        <f t="shared" si="451"/>
        <v>26.587944373605957</v>
      </c>
      <c r="P2781" s="6">
        <f t="shared" si="452"/>
        <v>25.851604966106713</v>
      </c>
      <c r="Q2781" s="6">
        <f t="shared" si="453"/>
        <v>25.713004605487278</v>
      </c>
      <c r="R2781" s="6"/>
      <c r="S2781" s="6">
        <f t="shared" si="454"/>
        <v>0.9193256723619001</v>
      </c>
      <c r="T2781" s="6">
        <f t="shared" si="456"/>
        <v>0</v>
      </c>
      <c r="U2781" s="6">
        <f t="shared" si="455"/>
        <v>-4.5</v>
      </c>
      <c r="V2781" s="6"/>
      <c r="W2781" s="6"/>
    </row>
    <row r="2782" spans="1:23">
      <c r="A2782" s="7">
        <v>43309.884756944448</v>
      </c>
      <c r="B2782" s="6">
        <v>195856</v>
      </c>
      <c r="C2782" s="6">
        <v>22.8</v>
      </c>
      <c r="D2782" s="6">
        <v>17.2</v>
      </c>
      <c r="E2782" s="6">
        <v>27.5</v>
      </c>
      <c r="F2782" s="6">
        <v>23</v>
      </c>
      <c r="G2782" s="6">
        <v>17.399999999999999</v>
      </c>
      <c r="H2782" s="6">
        <v>21.6</v>
      </c>
      <c r="I2782" s="6">
        <v>36.5</v>
      </c>
      <c r="J2782" s="6">
        <v>12.1</v>
      </c>
      <c r="K2782" s="6">
        <f t="shared" si="447"/>
        <v>27.5</v>
      </c>
      <c r="L2782" s="6">
        <f t="shared" si="448"/>
        <v>26.984405524090057</v>
      </c>
      <c r="M2782" s="6">
        <f t="shared" si="449"/>
        <v>26.679026006096134</v>
      </c>
      <c r="N2782" s="6">
        <f t="shared" si="450"/>
        <v>26.637514484266276</v>
      </c>
      <c r="O2782" s="6">
        <f t="shared" si="451"/>
        <v>26.586742389568556</v>
      </c>
      <c r="P2782" s="6">
        <f t="shared" si="452"/>
        <v>25.851814720112014</v>
      </c>
      <c r="Q2782" s="6">
        <f t="shared" si="453"/>
        <v>25.71333373421426</v>
      </c>
      <c r="R2782" s="6"/>
      <c r="S2782" s="6">
        <f t="shared" si="454"/>
        <v>0.82097399390386627</v>
      </c>
      <c r="T2782" s="6">
        <f t="shared" si="456"/>
        <v>0</v>
      </c>
      <c r="U2782" s="6">
        <f t="shared" si="455"/>
        <v>-4.5</v>
      </c>
      <c r="V2782" s="6"/>
      <c r="W2782" s="6"/>
    </row>
    <row r="2783" spans="1:23">
      <c r="A2783" s="7">
        <v>43309.886145833334</v>
      </c>
      <c r="B2783" s="6">
        <v>195857</v>
      </c>
      <c r="C2783" s="6">
        <v>22.8</v>
      </c>
      <c r="D2783" s="6">
        <v>17.100000000000001</v>
      </c>
      <c r="E2783" s="6">
        <v>27.6</v>
      </c>
      <c r="F2783" s="6">
        <v>23</v>
      </c>
      <c r="G2783" s="6">
        <v>17.399999999999999</v>
      </c>
      <c r="H2783" s="6">
        <v>21.6</v>
      </c>
      <c r="I2783" s="6">
        <v>36.5</v>
      </c>
      <c r="J2783" s="6">
        <v>12.1</v>
      </c>
      <c r="K2783" s="6">
        <f t="shared" si="447"/>
        <v>27.6</v>
      </c>
      <c r="L2783" s="6">
        <f t="shared" si="448"/>
        <v>26.979611004006735</v>
      </c>
      <c r="M2783" s="6">
        <f t="shared" si="449"/>
        <v>26.677379970594821</v>
      </c>
      <c r="N2783" s="6">
        <f t="shared" si="450"/>
        <v>26.636125398338844</v>
      </c>
      <c r="O2783" s="6">
        <f t="shared" si="451"/>
        <v>26.585539071742119</v>
      </c>
      <c r="P2783" s="6">
        <f t="shared" si="452"/>
        <v>25.852018829263454</v>
      </c>
      <c r="Q2783" s="6">
        <f t="shared" si="453"/>
        <v>25.713657277875164</v>
      </c>
      <c r="R2783" s="6"/>
      <c r="S2783" s="6">
        <f t="shared" si="454"/>
        <v>0.92262002940518073</v>
      </c>
      <c r="T2783" s="6">
        <f t="shared" si="456"/>
        <v>0</v>
      </c>
      <c r="U2783" s="6">
        <f t="shared" si="455"/>
        <v>-4.5</v>
      </c>
      <c r="V2783" s="6"/>
      <c r="W2783" s="6"/>
    </row>
    <row r="2784" spans="1:23">
      <c r="A2784" s="7">
        <v>43309.88753472222</v>
      </c>
      <c r="B2784" s="6">
        <v>195858</v>
      </c>
      <c r="C2784" s="6">
        <v>22.8</v>
      </c>
      <c r="D2784" s="6">
        <v>17.100000000000001</v>
      </c>
      <c r="E2784" s="6">
        <v>27.5</v>
      </c>
      <c r="F2784" s="6">
        <v>23</v>
      </c>
      <c r="G2784" s="6">
        <v>17.5</v>
      </c>
      <c r="H2784" s="6">
        <v>21.6</v>
      </c>
      <c r="I2784" s="6">
        <v>36.5</v>
      </c>
      <c r="J2784" s="6">
        <v>12.1</v>
      </c>
      <c r="K2784" s="6">
        <f t="shared" si="447"/>
        <v>27.5</v>
      </c>
      <c r="L2784" s="6">
        <f t="shared" si="448"/>
        <v>26.974655593278296</v>
      </c>
      <c r="M2784" s="6">
        <f t="shared" si="449"/>
        <v>26.675725250260879</v>
      </c>
      <c r="N2784" s="6">
        <f t="shared" si="450"/>
        <v>26.634725635190502</v>
      </c>
      <c r="O2784" s="6">
        <f t="shared" si="451"/>
        <v>26.584324777824285</v>
      </c>
      <c r="P2784" s="6">
        <f t="shared" si="452"/>
        <v>25.852219049193636</v>
      </c>
      <c r="Q2784" s="6">
        <f t="shared" si="453"/>
        <v>25.713977955107847</v>
      </c>
      <c r="R2784" s="6"/>
      <c r="S2784" s="6">
        <f t="shared" si="454"/>
        <v>0.8242747497391214</v>
      </c>
      <c r="T2784" s="6">
        <f t="shared" si="456"/>
        <v>0</v>
      </c>
      <c r="U2784" s="6">
        <f t="shared" si="455"/>
        <v>-4.6000000000000014</v>
      </c>
      <c r="V2784" s="6"/>
      <c r="W2784" s="6"/>
    </row>
    <row r="2785" spans="1:23">
      <c r="A2785" s="7">
        <v>43309.888923611114</v>
      </c>
      <c r="B2785" s="6">
        <v>195859</v>
      </c>
      <c r="C2785" s="6">
        <v>22.8</v>
      </c>
      <c r="D2785" s="6">
        <v>17.100000000000001</v>
      </c>
      <c r="E2785" s="6">
        <v>27.5</v>
      </c>
      <c r="F2785" s="6">
        <v>22.9</v>
      </c>
      <c r="G2785" s="6">
        <v>17.399999999999999</v>
      </c>
      <c r="H2785" s="6">
        <v>21.6</v>
      </c>
      <c r="I2785" s="6">
        <v>36.5</v>
      </c>
      <c r="J2785" s="6">
        <v>12.1</v>
      </c>
      <c r="K2785" s="6">
        <f t="shared" si="447"/>
        <v>27.5</v>
      </c>
      <c r="L2785" s="6">
        <f t="shared" si="448"/>
        <v>26.969740981271872</v>
      </c>
      <c r="M2785" s="6">
        <f t="shared" si="449"/>
        <v>26.674059263140151</v>
      </c>
      <c r="N2785" s="6">
        <f t="shared" si="450"/>
        <v>26.633315448841529</v>
      </c>
      <c r="O2785" s="6">
        <f t="shared" si="451"/>
        <v>26.583099637681656</v>
      </c>
      <c r="P2785" s="6">
        <f t="shared" si="452"/>
        <v>25.852415370433643</v>
      </c>
      <c r="Q2785" s="6">
        <f t="shared" si="453"/>
        <v>25.714295741366943</v>
      </c>
      <c r="R2785" s="6"/>
      <c r="S2785" s="6">
        <f t="shared" si="454"/>
        <v>0.82594073685984881</v>
      </c>
      <c r="T2785" s="6">
        <f t="shared" si="456"/>
        <v>0</v>
      </c>
      <c r="U2785" s="6">
        <f t="shared" si="455"/>
        <v>-4.5</v>
      </c>
      <c r="V2785" s="6"/>
      <c r="W2785" s="6"/>
    </row>
    <row r="2786" spans="1:23">
      <c r="A2786" s="7">
        <v>43309.8903125</v>
      </c>
      <c r="B2786" s="6">
        <v>195860</v>
      </c>
      <c r="C2786" s="6">
        <v>22.8</v>
      </c>
      <c r="D2786" s="6">
        <v>17.100000000000001</v>
      </c>
      <c r="E2786" s="6">
        <v>27.5</v>
      </c>
      <c r="F2786" s="6">
        <v>22.8</v>
      </c>
      <c r="G2786" s="6">
        <v>17.5</v>
      </c>
      <c r="H2786" s="6">
        <v>21.6</v>
      </c>
      <c r="I2786" s="6">
        <v>36.5</v>
      </c>
      <c r="J2786" s="6">
        <v>12.1</v>
      </c>
      <c r="K2786" s="6">
        <f t="shared" si="447"/>
        <v>27.5</v>
      </c>
      <c r="L2786" s="6">
        <f t="shared" si="448"/>
        <v>26.964776631383693</v>
      </c>
      <c r="M2786" s="6">
        <f t="shared" si="449"/>
        <v>26.672382916770651</v>
      </c>
      <c r="N2786" s="6">
        <f t="shared" si="450"/>
        <v>26.631894649315154</v>
      </c>
      <c r="O2786" s="6">
        <f t="shared" si="451"/>
        <v>26.581863798151108</v>
      </c>
      <c r="P2786" s="6">
        <f t="shared" si="452"/>
        <v>25.852607783818453</v>
      </c>
      <c r="Q2786" s="6">
        <f t="shared" si="453"/>
        <v>25.714610612463922</v>
      </c>
      <c r="R2786" s="6"/>
      <c r="S2786" s="6">
        <f t="shared" si="454"/>
        <v>0.82761708322934879</v>
      </c>
      <c r="T2786" s="6">
        <f t="shared" si="456"/>
        <v>0</v>
      </c>
      <c r="U2786" s="6">
        <f t="shared" si="455"/>
        <v>-4.6000000000000014</v>
      </c>
      <c r="V2786" s="6"/>
      <c r="W2786" s="6"/>
    </row>
    <row r="2787" spans="1:23">
      <c r="A2787" s="7">
        <v>43309.891712962963</v>
      </c>
      <c r="B2787" s="6">
        <v>195861</v>
      </c>
      <c r="C2787" s="6">
        <v>22.8</v>
      </c>
      <c r="D2787" s="6">
        <v>17.100000000000001</v>
      </c>
      <c r="E2787" s="6">
        <v>27.5</v>
      </c>
      <c r="F2787" s="6">
        <v>22.9</v>
      </c>
      <c r="G2787" s="6">
        <v>17.399999999999999</v>
      </c>
      <c r="H2787" s="6">
        <v>21.6</v>
      </c>
      <c r="I2787" s="6">
        <v>36.5</v>
      </c>
      <c r="J2787" s="6">
        <v>12.1</v>
      </c>
      <c r="K2787" s="6">
        <f t="shared" si="447"/>
        <v>27.5</v>
      </c>
      <c r="L2787" s="6">
        <f t="shared" si="448"/>
        <v>26.959721252233994</v>
      </c>
      <c r="M2787" s="6">
        <f t="shared" si="449"/>
        <v>26.670681521251581</v>
      </c>
      <c r="N2787" s="6">
        <f t="shared" si="450"/>
        <v>26.63045133352928</v>
      </c>
      <c r="O2787" s="6">
        <f t="shared" si="451"/>
        <v>26.580606966616283</v>
      </c>
      <c r="P2787" s="6">
        <f t="shared" si="452"/>
        <v>25.852797851381037</v>
      </c>
      <c r="Q2787" s="6">
        <f t="shared" si="453"/>
        <v>25.714925144010692</v>
      </c>
      <c r="R2787" s="6"/>
      <c r="S2787" s="6">
        <f t="shared" si="454"/>
        <v>0.82931847874841935</v>
      </c>
      <c r="T2787" s="6">
        <f t="shared" si="456"/>
        <v>0</v>
      </c>
      <c r="U2787" s="6">
        <f t="shared" si="455"/>
        <v>-4.6999999999999993</v>
      </c>
      <c r="V2787" s="6"/>
      <c r="W2787" s="6"/>
    </row>
    <row r="2788" spans="1:23">
      <c r="A2788" s="7">
        <v>43309.893101851849</v>
      </c>
      <c r="B2788" s="6">
        <v>195862</v>
      </c>
      <c r="C2788" s="6">
        <v>22.8</v>
      </c>
      <c r="D2788" s="6">
        <v>17.2</v>
      </c>
      <c r="E2788" s="6">
        <v>27.5</v>
      </c>
      <c r="F2788" s="6">
        <v>22.8</v>
      </c>
      <c r="G2788" s="6">
        <v>17.399999999999999</v>
      </c>
      <c r="H2788" s="6">
        <v>21.6</v>
      </c>
      <c r="I2788" s="6">
        <v>36.5</v>
      </c>
      <c r="J2788" s="6">
        <v>12.1</v>
      </c>
      <c r="K2788" s="6">
        <f t="shared" si="447"/>
        <v>27.5</v>
      </c>
      <c r="L2788" s="6">
        <f t="shared" si="448"/>
        <v>26.9548391406287</v>
      </c>
      <c r="M2788" s="6">
        <f t="shared" si="449"/>
        <v>26.668982589061333</v>
      </c>
      <c r="N2788" s="6">
        <f t="shared" si="450"/>
        <v>26.629009206653528</v>
      </c>
      <c r="O2788" s="6">
        <f t="shared" si="451"/>
        <v>26.579349912272896</v>
      </c>
      <c r="P2788" s="6">
        <f t="shared" si="452"/>
        <v>25.852982390156914</v>
      </c>
      <c r="Q2788" s="6">
        <f t="shared" si="453"/>
        <v>25.715234088986968</v>
      </c>
      <c r="R2788" s="6"/>
      <c r="S2788" s="6">
        <f t="shared" si="454"/>
        <v>0.83101741093866721</v>
      </c>
      <c r="T2788" s="6">
        <f t="shared" si="456"/>
        <v>0</v>
      </c>
      <c r="U2788" s="6">
        <f t="shared" si="455"/>
        <v>-4.6000000000000014</v>
      </c>
      <c r="V2788" s="6"/>
      <c r="W2788" s="6"/>
    </row>
    <row r="2789" spans="1:23">
      <c r="A2789" s="7">
        <v>43309.894490740742</v>
      </c>
      <c r="B2789" s="6">
        <v>195863</v>
      </c>
      <c r="C2789" s="6">
        <v>22.8</v>
      </c>
      <c r="D2789" s="6">
        <v>17.100000000000001</v>
      </c>
      <c r="E2789" s="6">
        <v>27.5</v>
      </c>
      <c r="F2789" s="6">
        <v>22.8</v>
      </c>
      <c r="G2789" s="6">
        <v>17.399999999999999</v>
      </c>
      <c r="H2789" s="6">
        <v>21.6</v>
      </c>
      <c r="I2789" s="6">
        <v>36.5</v>
      </c>
      <c r="J2789" s="6">
        <v>12.1</v>
      </c>
      <c r="K2789" s="6">
        <f t="shared" si="447"/>
        <v>27.5</v>
      </c>
      <c r="L2789" s="6">
        <f t="shared" si="448"/>
        <v>26.949906671010446</v>
      </c>
      <c r="M2789" s="6">
        <f t="shared" si="449"/>
        <v>26.667274429968106</v>
      </c>
      <c r="N2789" s="6">
        <f t="shared" si="450"/>
        <v>26.627556319852868</v>
      </c>
      <c r="O2789" s="6">
        <f t="shared" si="451"/>
        <v>26.578082396160468</v>
      </c>
      <c r="P2789" s="6">
        <f t="shared" si="452"/>
        <v>25.853162995035582</v>
      </c>
      <c r="Q2789" s="6">
        <f t="shared" si="453"/>
        <v>25.715540048216045</v>
      </c>
      <c r="R2789" s="6"/>
      <c r="S2789" s="6">
        <f t="shared" si="454"/>
        <v>0.83272557003189362</v>
      </c>
      <c r="T2789" s="6">
        <f t="shared" si="456"/>
        <v>0</v>
      </c>
      <c r="U2789" s="6">
        <f t="shared" si="455"/>
        <v>-4.6999999999999993</v>
      </c>
      <c r="V2789" s="6"/>
      <c r="W2789" s="6"/>
    </row>
    <row r="2790" spans="1:23">
      <c r="A2790" s="7">
        <v>43309.895891203705</v>
      </c>
      <c r="B2790" s="6">
        <v>195864</v>
      </c>
      <c r="C2790" s="6">
        <v>22.8</v>
      </c>
      <c r="D2790" s="6">
        <v>17.2</v>
      </c>
      <c r="E2790" s="6">
        <v>27.5</v>
      </c>
      <c r="F2790" s="6">
        <v>22.6</v>
      </c>
      <c r="G2790" s="6">
        <v>17.399999999999999</v>
      </c>
      <c r="H2790" s="6">
        <v>21.6</v>
      </c>
      <c r="I2790" s="6">
        <v>36.5</v>
      </c>
      <c r="J2790" s="6">
        <v>12.1</v>
      </c>
      <c r="K2790" s="6">
        <f t="shared" si="447"/>
        <v>27.5</v>
      </c>
      <c r="L2790" s="6">
        <f t="shared" si="448"/>
        <v>26.944973579487918</v>
      </c>
      <c r="M2790" s="6">
        <f t="shared" si="449"/>
        <v>26.665541878458995</v>
      </c>
      <c r="N2790" s="6">
        <f t="shared" si="450"/>
        <v>26.626080753049369</v>
      </c>
      <c r="O2790" s="6">
        <f t="shared" si="451"/>
        <v>26.576793802365373</v>
      </c>
      <c r="P2790" s="6">
        <f t="shared" si="452"/>
        <v>25.853341129623988</v>
      </c>
      <c r="Q2790" s="6">
        <f t="shared" si="453"/>
        <v>25.715845523529069</v>
      </c>
      <c r="R2790" s="6"/>
      <c r="S2790" s="6">
        <f t="shared" si="454"/>
        <v>0.83445812154100452</v>
      </c>
      <c r="T2790" s="6">
        <f t="shared" si="456"/>
        <v>0</v>
      </c>
      <c r="U2790" s="6">
        <f t="shared" si="455"/>
        <v>-4.6999999999999993</v>
      </c>
      <c r="V2790" s="6"/>
      <c r="W2790" s="6"/>
    </row>
    <row r="2791" spans="1:23">
      <c r="A2791" s="7">
        <v>43309.897268518522</v>
      </c>
      <c r="B2791" s="6">
        <v>195865</v>
      </c>
      <c r="C2791" s="6">
        <v>22.8</v>
      </c>
      <c r="D2791" s="6">
        <v>17.2</v>
      </c>
      <c r="E2791" s="6">
        <v>27.5</v>
      </c>
      <c r="F2791" s="6">
        <v>22.6</v>
      </c>
      <c r="G2791" s="6">
        <v>17.5</v>
      </c>
      <c r="H2791" s="6">
        <v>21.6</v>
      </c>
      <c r="I2791" s="6">
        <v>36.5</v>
      </c>
      <c r="J2791" s="6">
        <v>12.1</v>
      </c>
      <c r="K2791" s="6">
        <f t="shared" si="447"/>
        <v>27.5</v>
      </c>
      <c r="L2791" s="6">
        <f t="shared" si="448"/>
        <v>26.939983066170921</v>
      </c>
      <c r="M2791" s="6">
        <f t="shared" si="449"/>
        <v>26.663828582604854</v>
      </c>
      <c r="N2791" s="6">
        <f t="shared" si="450"/>
        <v>26.624619161537872</v>
      </c>
      <c r="O2791" s="6">
        <f t="shared" si="451"/>
        <v>26.575516149472303</v>
      </c>
      <c r="P2791" s="6">
        <f t="shared" si="452"/>
        <v>25.853512368921404</v>
      </c>
      <c r="Q2791" s="6">
        <f t="shared" si="453"/>
        <v>25.716142918954521</v>
      </c>
      <c r="R2791" s="6"/>
      <c r="S2791" s="6">
        <f t="shared" si="454"/>
        <v>0.83617141739514622</v>
      </c>
      <c r="T2791" s="6">
        <f t="shared" si="456"/>
        <v>0</v>
      </c>
      <c r="U2791" s="6">
        <f t="shared" si="455"/>
        <v>-4.8999999999999986</v>
      </c>
      <c r="V2791" s="6"/>
      <c r="W2791" s="6"/>
    </row>
    <row r="2792" spans="1:23">
      <c r="A2792" s="7">
        <v>43309.898657407408</v>
      </c>
      <c r="B2792" s="6">
        <v>195866</v>
      </c>
      <c r="C2792" s="6">
        <v>22.8</v>
      </c>
      <c r="D2792" s="6">
        <v>17.100000000000001</v>
      </c>
      <c r="E2792" s="6">
        <v>27.5</v>
      </c>
      <c r="F2792" s="6">
        <v>22.6</v>
      </c>
      <c r="G2792" s="6">
        <v>17.399999999999999</v>
      </c>
      <c r="H2792" s="6">
        <v>21.6</v>
      </c>
      <c r="I2792" s="6">
        <v>36.5</v>
      </c>
      <c r="J2792" s="6">
        <v>12.1</v>
      </c>
      <c r="K2792" s="6">
        <f t="shared" si="447"/>
        <v>27.5</v>
      </c>
      <c r="L2792" s="6">
        <f t="shared" si="448"/>
        <v>26.934991357612184</v>
      </c>
      <c r="M2792" s="6">
        <f t="shared" si="449"/>
        <v>26.662089486701738</v>
      </c>
      <c r="N2792" s="6">
        <f t="shared" si="450"/>
        <v>26.623135122891021</v>
      </c>
      <c r="O2792" s="6">
        <f t="shared" si="451"/>
        <v>26.574217555918096</v>
      </c>
      <c r="P2792" s="6">
        <f t="shared" si="452"/>
        <v>25.853681120268508</v>
      </c>
      <c r="Q2792" s="6">
        <f t="shared" si="453"/>
        <v>25.716439785753138</v>
      </c>
      <c r="R2792" s="6"/>
      <c r="S2792" s="6">
        <f t="shared" si="454"/>
        <v>0.83791051329826161</v>
      </c>
      <c r="T2792" s="6">
        <f t="shared" si="456"/>
        <v>0</v>
      </c>
      <c r="U2792" s="6">
        <f t="shared" si="455"/>
        <v>-4.8999999999999986</v>
      </c>
      <c r="V2792" s="6"/>
      <c r="W2792" s="6"/>
    </row>
    <row r="2793" spans="1:23">
      <c r="A2793" s="7">
        <v>43309.900057870371</v>
      </c>
      <c r="B2793" s="6">
        <v>195867</v>
      </c>
      <c r="C2793" s="6">
        <v>22.8</v>
      </c>
      <c r="D2793" s="6">
        <v>17.100000000000001</v>
      </c>
      <c r="E2793" s="6">
        <v>27.5</v>
      </c>
      <c r="F2793" s="6">
        <v>22.6</v>
      </c>
      <c r="G2793" s="6">
        <v>17.399999999999999</v>
      </c>
      <c r="H2793" s="6">
        <v>21.6</v>
      </c>
      <c r="I2793" s="6">
        <v>36.5</v>
      </c>
      <c r="J2793" s="6">
        <v>12.1</v>
      </c>
      <c r="K2793" s="6">
        <f t="shared" si="447"/>
        <v>27.5</v>
      </c>
      <c r="L2793" s="6">
        <f t="shared" si="448"/>
        <v>26.929998936442345</v>
      </c>
      <c r="M2793" s="6">
        <f t="shared" si="449"/>
        <v>26.660325279972941</v>
      </c>
      <c r="N2793" s="6">
        <f t="shared" si="450"/>
        <v>26.621628188412785</v>
      </c>
      <c r="O2793" s="6">
        <f t="shared" si="451"/>
        <v>26.572897847051433</v>
      </c>
      <c r="P2793" s="6">
        <f t="shared" si="452"/>
        <v>25.853847276321776</v>
      </c>
      <c r="Q2793" s="6">
        <f t="shared" si="453"/>
        <v>25.716736026048402</v>
      </c>
      <c r="R2793" s="6"/>
      <c r="S2793" s="6">
        <f t="shared" si="454"/>
        <v>0.8396747200270589</v>
      </c>
      <c r="T2793" s="6">
        <f t="shared" si="456"/>
        <v>0</v>
      </c>
      <c r="U2793" s="6">
        <f t="shared" si="455"/>
        <v>-4.8999999999999986</v>
      </c>
      <c r="V2793" s="6"/>
      <c r="W2793" s="6"/>
    </row>
    <row r="2794" spans="1:23">
      <c r="A2794" s="7">
        <v>43309.901446759257</v>
      </c>
      <c r="B2794" s="6">
        <v>195868</v>
      </c>
      <c r="C2794" s="6">
        <v>22.8</v>
      </c>
      <c r="D2794" s="6">
        <v>17.2</v>
      </c>
      <c r="E2794" s="6">
        <v>27.5</v>
      </c>
      <c r="F2794" s="6">
        <v>22.8</v>
      </c>
      <c r="G2794" s="6">
        <v>17.399999999999999</v>
      </c>
      <c r="H2794" s="6">
        <v>21.6</v>
      </c>
      <c r="I2794" s="6">
        <v>36.5</v>
      </c>
      <c r="J2794" s="6">
        <v>12.1</v>
      </c>
      <c r="K2794" s="6">
        <f t="shared" si="447"/>
        <v>27.5</v>
      </c>
      <c r="L2794" s="6">
        <f t="shared" si="448"/>
        <v>26.925088069202392</v>
      </c>
      <c r="M2794" s="6">
        <f t="shared" si="449"/>
        <v>26.658565821089439</v>
      </c>
      <c r="N2794" s="6">
        <f t="shared" si="450"/>
        <v>26.620123200945585</v>
      </c>
      <c r="O2794" s="6">
        <f t="shared" si="451"/>
        <v>26.57157879140949</v>
      </c>
      <c r="P2794" s="6">
        <f t="shared" si="452"/>
        <v>25.8540080490544</v>
      </c>
      <c r="Q2794" s="6">
        <f t="shared" si="453"/>
        <v>25.717026696054386</v>
      </c>
      <c r="R2794" s="6"/>
      <c r="S2794" s="6">
        <f t="shared" si="454"/>
        <v>0.8414341789105606</v>
      </c>
      <c r="T2794" s="6">
        <f t="shared" si="456"/>
        <v>0</v>
      </c>
      <c r="U2794" s="6">
        <f t="shared" si="455"/>
        <v>-4.8999999999999986</v>
      </c>
      <c r="V2794" s="6"/>
      <c r="W2794" s="6"/>
    </row>
    <row r="2795" spans="1:23">
      <c r="A2795" s="7">
        <v>43309.90283564815</v>
      </c>
      <c r="B2795" s="6">
        <v>195869</v>
      </c>
      <c r="C2795" s="6">
        <v>22.8</v>
      </c>
      <c r="D2795" s="6">
        <v>17.100000000000001</v>
      </c>
      <c r="E2795" s="6">
        <v>27.5</v>
      </c>
      <c r="F2795" s="6">
        <v>22.6</v>
      </c>
      <c r="G2795" s="6">
        <v>17.399999999999999</v>
      </c>
      <c r="H2795" s="6">
        <v>21.6</v>
      </c>
      <c r="I2795" s="6">
        <v>36.5</v>
      </c>
      <c r="J2795" s="6">
        <v>12.1</v>
      </c>
      <c r="K2795" s="6">
        <f t="shared" si="447"/>
        <v>27.5</v>
      </c>
      <c r="L2795" s="6">
        <f t="shared" si="448"/>
        <v>26.92039667292012</v>
      </c>
      <c r="M2795" s="6">
        <f t="shared" si="449"/>
        <v>26.65679726178379</v>
      </c>
      <c r="N2795" s="6">
        <f t="shared" si="450"/>
        <v>26.618607932531809</v>
      </c>
      <c r="O2795" s="6">
        <f t="shared" si="451"/>
        <v>26.570249603927309</v>
      </c>
      <c r="P2795" s="6">
        <f t="shared" si="452"/>
        <v>25.854164836146214</v>
      </c>
      <c r="Q2795" s="6">
        <f t="shared" si="453"/>
        <v>25.717314248527323</v>
      </c>
      <c r="R2795" s="6"/>
      <c r="S2795" s="6">
        <f t="shared" si="454"/>
        <v>0.84320273821620972</v>
      </c>
      <c r="T2795" s="6">
        <f t="shared" si="456"/>
        <v>0</v>
      </c>
      <c r="U2795" s="6">
        <f t="shared" si="455"/>
        <v>-4.6999999999999993</v>
      </c>
      <c r="V2795" s="6"/>
      <c r="W2795" s="6"/>
    </row>
    <row r="2796" spans="1:23">
      <c r="A2796" s="7">
        <v>43309.904224537036</v>
      </c>
      <c r="B2796" s="6">
        <v>195870</v>
      </c>
      <c r="C2796" s="6">
        <v>22.8</v>
      </c>
      <c r="D2796" s="6">
        <v>17.100000000000001</v>
      </c>
      <c r="E2796" s="6">
        <v>27.5</v>
      </c>
      <c r="F2796" s="6">
        <v>22.5</v>
      </c>
      <c r="G2796" s="6">
        <v>17.399999999999999</v>
      </c>
      <c r="H2796" s="6">
        <v>21.6</v>
      </c>
      <c r="I2796" s="6">
        <v>36.5</v>
      </c>
      <c r="J2796" s="6">
        <v>12.1</v>
      </c>
      <c r="K2796" s="6">
        <f t="shared" si="447"/>
        <v>27.5</v>
      </c>
      <c r="L2796" s="6">
        <f t="shared" si="448"/>
        <v>26.915562276105565</v>
      </c>
      <c r="M2796" s="6">
        <f t="shared" si="449"/>
        <v>26.65502285356655</v>
      </c>
      <c r="N2796" s="6">
        <f t="shared" si="450"/>
        <v>26.617082582631951</v>
      </c>
      <c r="O2796" s="6">
        <f t="shared" si="451"/>
        <v>26.56891033600726</v>
      </c>
      <c r="P2796" s="6">
        <f t="shared" si="452"/>
        <v>25.854317628928406</v>
      </c>
      <c r="Q2796" s="6">
        <f t="shared" si="453"/>
        <v>25.717598662629612</v>
      </c>
      <c r="R2796" s="6"/>
      <c r="S2796" s="6">
        <f t="shared" si="454"/>
        <v>0.84497714643345034</v>
      </c>
      <c r="T2796" s="6">
        <f t="shared" si="456"/>
        <v>0</v>
      </c>
      <c r="U2796" s="6">
        <f t="shared" si="455"/>
        <v>-4.8999999999999986</v>
      </c>
      <c r="V2796" s="6"/>
      <c r="W2796" s="6"/>
    </row>
    <row r="2797" spans="1:23">
      <c r="A2797" s="7">
        <v>43309.905613425923</v>
      </c>
      <c r="B2797" s="6">
        <v>195871</v>
      </c>
      <c r="C2797" s="6">
        <v>22.8</v>
      </c>
      <c r="D2797" s="6">
        <v>17.100000000000001</v>
      </c>
      <c r="E2797" s="6">
        <v>27.5</v>
      </c>
      <c r="F2797" s="6">
        <v>22.7</v>
      </c>
      <c r="G2797" s="6">
        <v>17.399999999999999</v>
      </c>
      <c r="H2797" s="6">
        <v>21.6</v>
      </c>
      <c r="I2797" s="6">
        <v>36.5</v>
      </c>
      <c r="J2797" s="6">
        <v>12.1</v>
      </c>
      <c r="K2797" s="6">
        <f t="shared" si="447"/>
        <v>27.5</v>
      </c>
      <c r="L2797" s="6">
        <f t="shared" si="448"/>
        <v>26.910676396032812</v>
      </c>
      <c r="M2797" s="6">
        <f t="shared" si="449"/>
        <v>26.653239904267974</v>
      </c>
      <c r="N2797" s="6">
        <f t="shared" si="450"/>
        <v>26.615547786281475</v>
      </c>
      <c r="O2797" s="6">
        <f t="shared" si="451"/>
        <v>26.567561060518688</v>
      </c>
      <c r="P2797" s="6">
        <f t="shared" si="452"/>
        <v>25.854466418730919</v>
      </c>
      <c r="Q2797" s="6">
        <f t="shared" si="453"/>
        <v>25.717879917820227</v>
      </c>
      <c r="R2797" s="6"/>
      <c r="S2797" s="6">
        <f t="shared" si="454"/>
        <v>0.84676009573202649</v>
      </c>
      <c r="T2797" s="6">
        <f t="shared" si="456"/>
        <v>0</v>
      </c>
      <c r="U2797" s="6">
        <f t="shared" si="455"/>
        <v>-5</v>
      </c>
      <c r="V2797" s="6"/>
      <c r="W2797" s="6"/>
    </row>
    <row r="2798" spans="1:23">
      <c r="A2798" s="7">
        <v>43309.907013888886</v>
      </c>
      <c r="B2798" s="6">
        <v>195872</v>
      </c>
      <c r="C2798" s="6">
        <v>22.8</v>
      </c>
      <c r="D2798" s="6">
        <v>17.100000000000001</v>
      </c>
      <c r="E2798" s="6">
        <v>27.5</v>
      </c>
      <c r="F2798" s="6">
        <v>22.4</v>
      </c>
      <c r="G2798" s="6">
        <v>17.399999999999999</v>
      </c>
      <c r="H2798" s="6">
        <v>21.6</v>
      </c>
      <c r="I2798" s="6">
        <v>36.5</v>
      </c>
      <c r="J2798" s="6">
        <v>12.1</v>
      </c>
      <c r="K2798" s="6">
        <f t="shared" si="447"/>
        <v>27.5</v>
      </c>
      <c r="L2798" s="6">
        <f t="shared" si="448"/>
        <v>26.90597066663657</v>
      </c>
      <c r="M2798" s="6">
        <f t="shared" si="449"/>
        <v>26.651432698360516</v>
      </c>
      <c r="N2798" s="6">
        <f t="shared" si="450"/>
        <v>26.613990726855359</v>
      </c>
      <c r="O2798" s="6">
        <f t="shared" si="451"/>
        <v>26.566190607624719</v>
      </c>
      <c r="P2798" s="6">
        <f t="shared" si="452"/>
        <v>25.854612403475127</v>
      </c>
      <c r="Q2798" s="6">
        <f t="shared" si="453"/>
        <v>25.718160311142256</v>
      </c>
      <c r="R2798" s="6"/>
      <c r="S2798" s="6">
        <f t="shared" si="454"/>
        <v>0.84856730163948413</v>
      </c>
      <c r="T2798" s="6">
        <f t="shared" si="456"/>
        <v>0</v>
      </c>
      <c r="U2798" s="6">
        <f t="shared" si="455"/>
        <v>-4.8000000000000007</v>
      </c>
      <c r="V2798" s="6"/>
      <c r="W2798" s="6"/>
    </row>
    <row r="2799" spans="1:23">
      <c r="A2799" s="7">
        <v>43309.908402777779</v>
      </c>
      <c r="B2799" s="6">
        <v>195873</v>
      </c>
      <c r="C2799" s="6">
        <v>22.8</v>
      </c>
      <c r="D2799" s="6">
        <v>17.2</v>
      </c>
      <c r="E2799" s="6">
        <v>27.5</v>
      </c>
      <c r="F2799" s="6">
        <v>22.4</v>
      </c>
      <c r="G2799" s="6">
        <v>17.399999999999999</v>
      </c>
      <c r="H2799" s="6">
        <v>21.6</v>
      </c>
      <c r="I2799" s="6">
        <v>36.5</v>
      </c>
      <c r="J2799" s="6">
        <v>12.1</v>
      </c>
      <c r="K2799" s="6">
        <f t="shared" si="447"/>
        <v>27.5</v>
      </c>
      <c r="L2799" s="6">
        <f t="shared" si="448"/>
        <v>26.90107064439356</v>
      </c>
      <c r="M2799" s="6">
        <f t="shared" si="449"/>
        <v>26.649634472153021</v>
      </c>
      <c r="N2799" s="6">
        <f t="shared" si="450"/>
        <v>26.612437004691472</v>
      </c>
      <c r="O2799" s="6">
        <f t="shared" si="451"/>
        <v>26.564821687055058</v>
      </c>
      <c r="P2799" s="6">
        <f t="shared" si="452"/>
        <v>25.854753128639516</v>
      </c>
      <c r="Q2799" s="6">
        <f t="shared" si="453"/>
        <v>25.718435161359142</v>
      </c>
      <c r="R2799" s="6"/>
      <c r="S2799" s="6">
        <f t="shared" si="454"/>
        <v>0.85036552784697861</v>
      </c>
      <c r="T2799" s="6">
        <f t="shared" si="456"/>
        <v>0</v>
      </c>
      <c r="U2799" s="6">
        <f t="shared" si="455"/>
        <v>-5.1000000000000014</v>
      </c>
      <c r="V2799" s="6"/>
      <c r="W2799" s="6"/>
    </row>
    <row r="2800" spans="1:23">
      <c r="A2800" s="7">
        <v>43309.909791666665</v>
      </c>
      <c r="B2800" s="6">
        <v>195874</v>
      </c>
      <c r="C2800" s="6">
        <v>22.8</v>
      </c>
      <c r="D2800" s="6">
        <v>17.100000000000001</v>
      </c>
      <c r="E2800" s="6">
        <v>27.5</v>
      </c>
      <c r="F2800" s="6">
        <v>22.5</v>
      </c>
      <c r="G2800" s="6">
        <v>17.399999999999999</v>
      </c>
      <c r="H2800" s="6">
        <v>21.6</v>
      </c>
      <c r="I2800" s="6">
        <v>36.5</v>
      </c>
      <c r="J2800" s="6">
        <v>12.1</v>
      </c>
      <c r="K2800" s="6">
        <f t="shared" si="447"/>
        <v>27.5</v>
      </c>
      <c r="L2800" s="6">
        <f t="shared" si="448"/>
        <v>26.896209666311577</v>
      </c>
      <c r="M2800" s="6">
        <f t="shared" si="449"/>
        <v>26.647826394620974</v>
      </c>
      <c r="N2800" s="6">
        <f t="shared" si="450"/>
        <v>26.610874327168336</v>
      </c>
      <c r="O2800" s="6">
        <f t="shared" si="451"/>
        <v>26.563443162002262</v>
      </c>
      <c r="P2800" s="6">
        <f t="shared" si="452"/>
        <v>25.854889826504909</v>
      </c>
      <c r="Q2800" s="6">
        <f t="shared" si="453"/>
        <v>25.718706792573332</v>
      </c>
      <c r="R2800" s="6"/>
      <c r="S2800" s="6">
        <f t="shared" si="454"/>
        <v>0.85217360537902564</v>
      </c>
      <c r="T2800" s="6">
        <f t="shared" si="456"/>
        <v>0</v>
      </c>
      <c r="U2800" s="6">
        <f t="shared" si="455"/>
        <v>-5.1000000000000014</v>
      </c>
      <c r="V2800" s="6"/>
      <c r="W2800" s="6"/>
    </row>
    <row r="2801" spans="1:23">
      <c r="A2801" s="7">
        <v>43309.911180555559</v>
      </c>
      <c r="B2801" s="6">
        <v>195875</v>
      </c>
      <c r="C2801" s="6">
        <v>22.8</v>
      </c>
      <c r="D2801" s="6">
        <v>17.100000000000001</v>
      </c>
      <c r="E2801" s="6">
        <v>27.5</v>
      </c>
      <c r="F2801" s="6">
        <v>22.3</v>
      </c>
      <c r="G2801" s="6">
        <v>17.5</v>
      </c>
      <c r="H2801" s="6">
        <v>21.6</v>
      </c>
      <c r="I2801" s="6">
        <v>36.5</v>
      </c>
      <c r="J2801" s="6">
        <v>12.1</v>
      </c>
      <c r="K2801" s="6">
        <f t="shared" si="447"/>
        <v>27.5</v>
      </c>
      <c r="L2801" s="6">
        <f t="shared" si="448"/>
        <v>26.89147722621242</v>
      </c>
      <c r="M2801" s="6">
        <f t="shared" si="449"/>
        <v>26.646009333572515</v>
      </c>
      <c r="N2801" s="6">
        <f t="shared" si="450"/>
        <v>26.609302462506196</v>
      </c>
      <c r="O2801" s="6">
        <f t="shared" si="451"/>
        <v>26.56205519674668</v>
      </c>
      <c r="P2801" s="6">
        <f t="shared" si="452"/>
        <v>25.855022489701369</v>
      </c>
      <c r="Q2801" s="6">
        <f t="shared" si="453"/>
        <v>25.718975185388565</v>
      </c>
      <c r="R2801" s="6"/>
      <c r="S2801" s="6">
        <f t="shared" si="454"/>
        <v>0.85399066642748522</v>
      </c>
      <c r="T2801" s="6">
        <f t="shared" si="456"/>
        <v>0</v>
      </c>
      <c r="U2801" s="6">
        <f t="shared" si="455"/>
        <v>-5</v>
      </c>
      <c r="V2801" s="6"/>
      <c r="W2801" s="6"/>
    </row>
    <row r="2802" spans="1:23">
      <c r="A2802" s="7">
        <v>43309.912569444445</v>
      </c>
      <c r="B2802" s="6">
        <v>195876</v>
      </c>
      <c r="C2802" s="6">
        <v>22.8</v>
      </c>
      <c r="D2802" s="6">
        <v>17.2</v>
      </c>
      <c r="E2802" s="6">
        <v>27.5</v>
      </c>
      <c r="F2802" s="6">
        <v>22.2</v>
      </c>
      <c r="G2802" s="6">
        <v>17.399999999999999</v>
      </c>
      <c r="H2802" s="6">
        <v>21.6</v>
      </c>
      <c r="I2802" s="6">
        <v>36.5</v>
      </c>
      <c r="J2802" s="6">
        <v>12.1</v>
      </c>
      <c r="K2802" s="6">
        <f t="shared" si="447"/>
        <v>27.5</v>
      </c>
      <c r="L2802" s="6">
        <f t="shared" si="448"/>
        <v>26.886601847149468</v>
      </c>
      <c r="M2802" s="6">
        <f t="shared" si="449"/>
        <v>26.644185321305777</v>
      </c>
      <c r="N2802" s="6">
        <f t="shared" si="450"/>
        <v>26.607721403305344</v>
      </c>
      <c r="O2802" s="6">
        <f t="shared" si="451"/>
        <v>26.56065789412883</v>
      </c>
      <c r="P2802" s="6">
        <f t="shared" si="452"/>
        <v>25.855151111391425</v>
      </c>
      <c r="Q2802" s="6">
        <f t="shared" si="453"/>
        <v>25.719240320691547</v>
      </c>
      <c r="R2802" s="6"/>
      <c r="S2802" s="6">
        <f t="shared" si="454"/>
        <v>0.85581467869422312</v>
      </c>
      <c r="T2802" s="6">
        <f t="shared" si="456"/>
        <v>0</v>
      </c>
      <c r="U2802" s="6">
        <f t="shared" si="455"/>
        <v>-5.1999999999999993</v>
      </c>
      <c r="V2802" s="6"/>
      <c r="W2802" s="6"/>
    </row>
    <row r="2803" spans="1:23">
      <c r="A2803" s="7">
        <v>43309.913958333331</v>
      </c>
      <c r="B2803" s="6">
        <v>195877</v>
      </c>
      <c r="C2803" s="6">
        <v>22.8</v>
      </c>
      <c r="D2803" s="6">
        <v>17.100000000000001</v>
      </c>
      <c r="E2803" s="6">
        <v>27.5</v>
      </c>
      <c r="F2803" s="6">
        <v>22.2</v>
      </c>
      <c r="G2803" s="6">
        <v>17.399999999999999</v>
      </c>
      <c r="H2803" s="6">
        <v>21.6</v>
      </c>
      <c r="I2803" s="6">
        <v>36.5</v>
      </c>
      <c r="J2803" s="6">
        <v>12.1</v>
      </c>
      <c r="K2803" s="6">
        <f t="shared" si="447"/>
        <v>27.5</v>
      </c>
      <c r="L2803" s="6">
        <f t="shared" si="448"/>
        <v>26.881675036275354</v>
      </c>
      <c r="M2803" s="6">
        <f t="shared" si="449"/>
        <v>26.642351981496997</v>
      </c>
      <c r="N2803" s="6">
        <f t="shared" si="450"/>
        <v>26.606131464632078</v>
      </c>
      <c r="O2803" s="6">
        <f t="shared" si="451"/>
        <v>26.559251339115242</v>
      </c>
      <c r="P2803" s="6">
        <f t="shared" si="452"/>
        <v>25.85527568497152</v>
      </c>
      <c r="Q2803" s="6">
        <f t="shared" si="453"/>
        <v>25.719502179667828</v>
      </c>
      <c r="R2803" s="6"/>
      <c r="S2803" s="6">
        <f t="shared" si="454"/>
        <v>0.85764801850300287</v>
      </c>
      <c r="T2803" s="6">
        <f t="shared" si="456"/>
        <v>0</v>
      </c>
      <c r="U2803" s="6">
        <f t="shared" si="455"/>
        <v>-5.3000000000000007</v>
      </c>
      <c r="V2803" s="6"/>
      <c r="W2803" s="6"/>
    </row>
    <row r="2804" spans="1:23">
      <c r="A2804" s="7">
        <v>43309.915358796294</v>
      </c>
      <c r="B2804" s="6">
        <v>195878</v>
      </c>
      <c r="C2804" s="6">
        <v>22.8</v>
      </c>
      <c r="D2804" s="6">
        <v>17.2</v>
      </c>
      <c r="E2804" s="6">
        <v>27.5</v>
      </c>
      <c r="F2804" s="6">
        <v>22.2</v>
      </c>
      <c r="G2804" s="6">
        <v>17.399999999999999</v>
      </c>
      <c r="H2804" s="6">
        <v>21.6</v>
      </c>
      <c r="I2804" s="6">
        <v>36.299999999999997</v>
      </c>
      <c r="J2804" s="6">
        <v>12.1</v>
      </c>
      <c r="K2804" s="6">
        <f t="shared" si="447"/>
        <v>27.5</v>
      </c>
      <c r="L2804" s="6">
        <f t="shared" si="448"/>
        <v>26.876746580375528</v>
      </c>
      <c r="M2804" s="6">
        <f t="shared" si="449"/>
        <v>26.640493389524757</v>
      </c>
      <c r="N2804" s="6">
        <f t="shared" si="450"/>
        <v>26.604519198823525</v>
      </c>
      <c r="O2804" s="6">
        <f t="shared" si="451"/>
        <v>26.557823852684567</v>
      </c>
      <c r="P2804" s="6">
        <f t="shared" si="452"/>
        <v>25.855397208309224</v>
      </c>
      <c r="Q2804" s="6">
        <f t="shared" si="453"/>
        <v>25.719762898496167</v>
      </c>
      <c r="R2804" s="6"/>
      <c r="S2804" s="6">
        <f t="shared" si="454"/>
        <v>0.85950661047524335</v>
      </c>
      <c r="T2804" s="6">
        <f t="shared" si="456"/>
        <v>0</v>
      </c>
      <c r="U2804" s="6">
        <f t="shared" si="455"/>
        <v>-5.3000000000000007</v>
      </c>
      <c r="V2804" s="6"/>
      <c r="W2804" s="6"/>
    </row>
    <row r="2805" spans="1:23">
      <c r="A2805" s="7">
        <v>43309.916747685187</v>
      </c>
      <c r="B2805" s="6">
        <v>195879</v>
      </c>
      <c r="C2805" s="6">
        <v>22.8</v>
      </c>
      <c r="D2805" s="6">
        <v>17.100000000000001</v>
      </c>
      <c r="E2805" s="6">
        <v>27.5</v>
      </c>
      <c r="F2805" s="6">
        <v>22</v>
      </c>
      <c r="G2805" s="6">
        <v>17.399999999999999</v>
      </c>
      <c r="H2805" s="6">
        <v>21.6</v>
      </c>
      <c r="I2805" s="6">
        <v>36.299999999999997</v>
      </c>
      <c r="J2805" s="6">
        <v>12.1</v>
      </c>
      <c r="K2805" s="6">
        <f t="shared" si="447"/>
        <v>27.5</v>
      </c>
      <c r="L2805" s="6">
        <f t="shared" si="448"/>
        <v>26.871897694411324</v>
      </c>
      <c r="M2805" s="6">
        <f t="shared" si="449"/>
        <v>26.638641058776294</v>
      </c>
      <c r="N2805" s="6">
        <f t="shared" si="450"/>
        <v>26.602911025502625</v>
      </c>
      <c r="O2805" s="6">
        <f t="shared" si="451"/>
        <v>26.556399034868264</v>
      </c>
      <c r="P2805" s="6">
        <f t="shared" si="452"/>
        <v>25.855513632767092</v>
      </c>
      <c r="Q2805" s="6">
        <f t="shared" si="453"/>
        <v>25.720018121932512</v>
      </c>
      <c r="R2805" s="6"/>
      <c r="S2805" s="6">
        <f t="shared" si="454"/>
        <v>0.86135894122370615</v>
      </c>
      <c r="T2805" s="6">
        <f t="shared" si="456"/>
        <v>0</v>
      </c>
      <c r="U2805" s="6">
        <f t="shared" si="455"/>
        <v>-5.3000000000000007</v>
      </c>
      <c r="V2805" s="6"/>
      <c r="W2805" s="6"/>
    </row>
    <row r="2806" spans="1:23">
      <c r="A2806" s="7">
        <v>43309.918136574073</v>
      </c>
      <c r="B2806" s="6">
        <v>195880</v>
      </c>
      <c r="C2806" s="6">
        <v>22.8</v>
      </c>
      <c r="D2806" s="6">
        <v>17.100000000000001</v>
      </c>
      <c r="E2806" s="6">
        <v>27.5</v>
      </c>
      <c r="F2806" s="6">
        <v>22.1</v>
      </c>
      <c r="G2806" s="6">
        <v>17.399999999999999</v>
      </c>
      <c r="H2806" s="6">
        <v>21.6</v>
      </c>
      <c r="I2806" s="6">
        <v>36.299999999999997</v>
      </c>
      <c r="J2806" s="6">
        <v>12.1</v>
      </c>
      <c r="K2806" s="6">
        <f t="shared" si="447"/>
        <v>27.5</v>
      </c>
      <c r="L2806" s="6">
        <f t="shared" si="448"/>
        <v>26.866906859333234</v>
      </c>
      <c r="M2806" s="6">
        <f t="shared" si="449"/>
        <v>26.636780403323453</v>
      </c>
      <c r="N2806" s="6">
        <f t="shared" si="450"/>
        <v>26.601293731901723</v>
      </c>
      <c r="O2806" s="6">
        <f t="shared" si="451"/>
        <v>26.55496520864104</v>
      </c>
      <c r="P2806" s="6">
        <f t="shared" si="452"/>
        <v>25.855625990436927</v>
      </c>
      <c r="Q2806" s="6">
        <f t="shared" si="453"/>
        <v>25.720270014192042</v>
      </c>
      <c r="R2806" s="6"/>
      <c r="S2806" s="6">
        <f t="shared" si="454"/>
        <v>0.86321959667654724</v>
      </c>
      <c r="T2806" s="6">
        <f t="shared" si="456"/>
        <v>0</v>
      </c>
      <c r="U2806" s="6">
        <f t="shared" si="455"/>
        <v>-5.5</v>
      </c>
      <c r="V2806" s="6"/>
      <c r="W2806" s="6"/>
    </row>
    <row r="2807" spans="1:23">
      <c r="A2807" s="7">
        <v>43309.919525462959</v>
      </c>
      <c r="B2807" s="6">
        <v>195881</v>
      </c>
      <c r="C2807" s="6">
        <v>22.8</v>
      </c>
      <c r="D2807" s="6">
        <v>17.100000000000001</v>
      </c>
      <c r="E2807" s="6">
        <v>27.5</v>
      </c>
      <c r="F2807" s="6">
        <v>22.1</v>
      </c>
      <c r="G2807" s="6">
        <v>17.399999999999999</v>
      </c>
      <c r="H2807" s="6">
        <v>21.6</v>
      </c>
      <c r="I2807" s="6">
        <v>36.299999999999997</v>
      </c>
      <c r="J2807" s="6">
        <v>12.1</v>
      </c>
      <c r="K2807" s="6">
        <f t="shared" si="447"/>
        <v>27.5</v>
      </c>
      <c r="L2807" s="6">
        <f t="shared" si="448"/>
        <v>26.862045560010451</v>
      </c>
      <c r="M2807" s="6">
        <f t="shared" si="449"/>
        <v>26.634909299454044</v>
      </c>
      <c r="N2807" s="6">
        <f t="shared" si="450"/>
        <v>26.599667454129097</v>
      </c>
      <c r="O2807" s="6">
        <f t="shared" si="451"/>
        <v>26.55352241651455</v>
      </c>
      <c r="P2807" s="6">
        <f t="shared" si="452"/>
        <v>25.855734275254214</v>
      </c>
      <c r="Q2807" s="6">
        <f t="shared" si="453"/>
        <v>25.720518557621428</v>
      </c>
      <c r="R2807" s="6"/>
      <c r="S2807" s="6">
        <f t="shared" si="454"/>
        <v>0.86509070054595583</v>
      </c>
      <c r="T2807" s="6">
        <f t="shared" si="456"/>
        <v>0</v>
      </c>
      <c r="U2807" s="6">
        <f t="shared" si="455"/>
        <v>-5.3999999999999986</v>
      </c>
      <c r="V2807" s="6"/>
      <c r="W2807" s="6"/>
    </row>
    <row r="2808" spans="1:23">
      <c r="A2808" s="7">
        <v>43309.920914351853</v>
      </c>
      <c r="B2808" s="6">
        <v>195882</v>
      </c>
      <c r="C2808" s="6">
        <v>22.8</v>
      </c>
      <c r="D2808" s="6">
        <v>17.100000000000001</v>
      </c>
      <c r="E2808" s="6">
        <v>27.5</v>
      </c>
      <c r="F2808" s="6">
        <v>22</v>
      </c>
      <c r="G2808" s="6">
        <v>17.399999999999999</v>
      </c>
      <c r="H2808" s="6">
        <v>21.6</v>
      </c>
      <c r="I2808" s="6">
        <v>36.299999999999997</v>
      </c>
      <c r="J2808" s="6">
        <v>12.1</v>
      </c>
      <c r="K2808" s="6">
        <f t="shared" si="447"/>
        <v>27.5</v>
      </c>
      <c r="L2808" s="6">
        <f t="shared" si="448"/>
        <v>26.85722229625204</v>
      </c>
      <c r="M2808" s="6">
        <f t="shared" si="449"/>
        <v>26.633030066557524</v>
      </c>
      <c r="N2808" s="6">
        <f t="shared" si="450"/>
        <v>26.598031975280325</v>
      </c>
      <c r="O2808" s="6">
        <f t="shared" si="451"/>
        <v>26.552070714456875</v>
      </c>
      <c r="P2808" s="6">
        <f t="shared" si="452"/>
        <v>25.855838481109416</v>
      </c>
      <c r="Q2808" s="6">
        <f t="shared" si="453"/>
        <v>25.720763734845413</v>
      </c>
      <c r="R2808" s="6"/>
      <c r="S2808" s="6">
        <f t="shared" si="454"/>
        <v>0.8669699334424763</v>
      </c>
      <c r="T2808" s="6">
        <f t="shared" si="456"/>
        <v>0</v>
      </c>
      <c r="U2808" s="6">
        <f t="shared" si="455"/>
        <v>-5.3999999999999986</v>
      </c>
      <c r="V2808" s="6"/>
      <c r="W2808" s="6"/>
    </row>
    <row r="2809" spans="1:23">
      <c r="A2809" s="7">
        <v>43309.922314814816</v>
      </c>
      <c r="B2809" s="6">
        <v>195883</v>
      </c>
      <c r="C2809" s="6">
        <v>22.8</v>
      </c>
      <c r="D2809" s="6">
        <v>17.100000000000001</v>
      </c>
      <c r="E2809" s="6">
        <v>27.4</v>
      </c>
      <c r="F2809" s="6">
        <v>22</v>
      </c>
      <c r="G2809" s="6">
        <v>17.399999999999999</v>
      </c>
      <c r="H2809" s="6">
        <v>21.6</v>
      </c>
      <c r="I2809" s="6">
        <v>36.299999999999997</v>
      </c>
      <c r="J2809" s="6">
        <v>12.1</v>
      </c>
      <c r="K2809" s="6">
        <f t="shared" si="447"/>
        <v>27.4</v>
      </c>
      <c r="L2809" s="6">
        <f t="shared" si="448"/>
        <v>26.852104321551597</v>
      </c>
      <c r="M2809" s="6">
        <f t="shared" si="449"/>
        <v>26.631127512726035</v>
      </c>
      <c r="N2809" s="6">
        <f t="shared" si="450"/>
        <v>26.596373795886507</v>
      </c>
      <c r="O2809" s="6">
        <f t="shared" si="451"/>
        <v>26.550597945132964</v>
      </c>
      <c r="P2809" s="6">
        <f t="shared" si="452"/>
        <v>25.855939436259227</v>
      </c>
      <c r="Q2809" s="6">
        <f t="shared" si="453"/>
        <v>25.721007543704996</v>
      </c>
      <c r="R2809" s="6"/>
      <c r="S2809" s="6">
        <f t="shared" si="454"/>
        <v>0.7688724872739634</v>
      </c>
      <c r="T2809" s="6">
        <f t="shared" si="456"/>
        <v>0</v>
      </c>
      <c r="U2809" s="6">
        <f t="shared" si="455"/>
        <v>-5.5</v>
      </c>
      <c r="V2809" s="6"/>
      <c r="W2809" s="6"/>
    </row>
    <row r="2810" spans="1:23">
      <c r="A2810" s="7">
        <v>43309.923692129632</v>
      </c>
      <c r="B2810" s="6">
        <v>195884</v>
      </c>
      <c r="C2810" s="6">
        <v>22.8</v>
      </c>
      <c r="D2810" s="6">
        <v>17.100000000000001</v>
      </c>
      <c r="E2810" s="6">
        <v>27.5</v>
      </c>
      <c r="F2810" s="6">
        <v>21.8</v>
      </c>
      <c r="G2810" s="6">
        <v>17.399999999999999</v>
      </c>
      <c r="H2810" s="6">
        <v>21.6</v>
      </c>
      <c r="I2810" s="6">
        <v>36.299999999999997</v>
      </c>
      <c r="J2810" s="6">
        <v>12.1</v>
      </c>
      <c r="K2810" s="6">
        <f t="shared" si="447"/>
        <v>27.5</v>
      </c>
      <c r="L2810" s="6">
        <f t="shared" si="448"/>
        <v>26.847309462644791</v>
      </c>
      <c r="M2810" s="6">
        <f t="shared" si="449"/>
        <v>26.629244927374945</v>
      </c>
      <c r="N2810" s="6">
        <f t="shared" si="450"/>
        <v>26.59473425346463</v>
      </c>
      <c r="O2810" s="6">
        <f t="shared" si="451"/>
        <v>26.549140666675029</v>
      </c>
      <c r="P2810" s="6">
        <f t="shared" si="452"/>
        <v>25.856034631718803</v>
      </c>
      <c r="Q2810" s="6">
        <f t="shared" si="453"/>
        <v>25.721243922748098</v>
      </c>
      <c r="R2810" s="6"/>
      <c r="S2810" s="6">
        <f t="shared" si="454"/>
        <v>0.87075507262505525</v>
      </c>
      <c r="T2810" s="6">
        <f t="shared" si="456"/>
        <v>0</v>
      </c>
      <c r="U2810" s="6">
        <f t="shared" si="455"/>
        <v>-5.3999999999999986</v>
      </c>
      <c r="V2810" s="6"/>
      <c r="W2810" s="6"/>
    </row>
    <row r="2811" spans="1:23">
      <c r="A2811" s="7">
        <v>43309.925092592595</v>
      </c>
      <c r="B2811" s="6">
        <v>195885</v>
      </c>
      <c r="C2811" s="6">
        <v>22.8</v>
      </c>
      <c r="D2811" s="6">
        <v>17.100000000000001</v>
      </c>
      <c r="E2811" s="6">
        <v>27.4</v>
      </c>
      <c r="F2811" s="6">
        <v>21.8</v>
      </c>
      <c r="G2811" s="6">
        <v>17.399999999999999</v>
      </c>
      <c r="H2811" s="6">
        <v>21.6</v>
      </c>
      <c r="I2811" s="6">
        <v>36.299999999999997</v>
      </c>
      <c r="J2811" s="6">
        <v>12.1</v>
      </c>
      <c r="K2811" s="6">
        <f t="shared" si="447"/>
        <v>27.4</v>
      </c>
      <c r="L2811" s="6">
        <f t="shared" si="448"/>
        <v>26.842088443025311</v>
      </c>
      <c r="M2811" s="6">
        <f t="shared" si="449"/>
        <v>26.627323414042024</v>
      </c>
      <c r="N2811" s="6">
        <f t="shared" si="450"/>
        <v>26.593057962891688</v>
      </c>
      <c r="O2811" s="6">
        <f t="shared" si="451"/>
        <v>26.547650113654033</v>
      </c>
      <c r="P2811" s="6">
        <f t="shared" si="452"/>
        <v>25.856127329770896</v>
      </c>
      <c r="Q2811" s="6">
        <f t="shared" si="453"/>
        <v>25.721480857905181</v>
      </c>
      <c r="R2811" s="6"/>
      <c r="S2811" s="6">
        <f t="shared" si="454"/>
        <v>0.77267658595797428</v>
      </c>
      <c r="T2811" s="6">
        <f t="shared" si="456"/>
        <v>0</v>
      </c>
      <c r="U2811" s="6">
        <f t="shared" si="455"/>
        <v>-5.6999999999999993</v>
      </c>
      <c r="V2811" s="6"/>
      <c r="W2811" s="6"/>
    </row>
    <row r="2812" spans="1:23">
      <c r="A2812" s="7">
        <v>43309.926481481481</v>
      </c>
      <c r="B2812" s="6">
        <v>195886</v>
      </c>
      <c r="C2812" s="6">
        <v>22.8</v>
      </c>
      <c r="D2812" s="6">
        <v>17.100000000000001</v>
      </c>
      <c r="E2812" s="6">
        <v>27.4</v>
      </c>
      <c r="F2812" s="6">
        <v>21.6</v>
      </c>
      <c r="G2812" s="6">
        <v>17.399999999999999</v>
      </c>
      <c r="H2812" s="6">
        <v>21.6</v>
      </c>
      <c r="I2812" s="6">
        <v>36.299999999999997</v>
      </c>
      <c r="J2812" s="6">
        <v>12.1</v>
      </c>
      <c r="K2812" s="6">
        <f t="shared" si="447"/>
        <v>27.4</v>
      </c>
      <c r="L2812" s="6">
        <f t="shared" si="448"/>
        <v>26.836952103003306</v>
      </c>
      <c r="M2812" s="6">
        <f t="shared" si="449"/>
        <v>26.625405071808018</v>
      </c>
      <c r="N2812" s="6">
        <f t="shared" si="450"/>
        <v>26.591386603181899</v>
      </c>
      <c r="O2812" s="6">
        <f t="shared" si="451"/>
        <v>26.546163017636026</v>
      </c>
      <c r="P2812" s="6">
        <f t="shared" si="452"/>
        <v>25.856215123808585</v>
      </c>
      <c r="Q2812" s="6">
        <f t="shared" si="453"/>
        <v>25.721712373229501</v>
      </c>
      <c r="R2812" s="6"/>
      <c r="S2812" s="6">
        <f t="shared" si="454"/>
        <v>0.77459492819198061</v>
      </c>
      <c r="T2812" s="6">
        <f t="shared" si="456"/>
        <v>0</v>
      </c>
      <c r="U2812" s="6">
        <f t="shared" si="455"/>
        <v>-5.5999999999999979</v>
      </c>
      <c r="V2812" s="6"/>
      <c r="W2812" s="6"/>
    </row>
    <row r="2813" spans="1:23">
      <c r="A2813" s="7">
        <v>43309.927870370368</v>
      </c>
      <c r="B2813" s="6">
        <v>195887</v>
      </c>
      <c r="C2813" s="6">
        <v>22.8</v>
      </c>
      <c r="D2813" s="6">
        <v>17.100000000000001</v>
      </c>
      <c r="E2813" s="6">
        <v>27.4</v>
      </c>
      <c r="F2813" s="6">
        <v>21.6</v>
      </c>
      <c r="G2813" s="6">
        <v>17.399999999999999</v>
      </c>
      <c r="H2813" s="6">
        <v>21.6</v>
      </c>
      <c r="I2813" s="6">
        <v>36.299999999999997</v>
      </c>
      <c r="J2813" s="6">
        <v>12.1</v>
      </c>
      <c r="K2813" s="6">
        <f t="shared" si="447"/>
        <v>27.4</v>
      </c>
      <c r="L2813" s="6">
        <f t="shared" si="448"/>
        <v>26.83167642479512</v>
      </c>
      <c r="M2813" s="6">
        <f t="shared" si="449"/>
        <v>26.623475506985848</v>
      </c>
      <c r="N2813" s="6">
        <f t="shared" si="450"/>
        <v>26.589705835647262</v>
      </c>
      <c r="O2813" s="6">
        <f t="shared" si="451"/>
        <v>26.544667180744938</v>
      </c>
      <c r="P2813" s="6">
        <f t="shared" si="452"/>
        <v>25.856298807684894</v>
      </c>
      <c r="Q2813" s="6">
        <f t="shared" si="453"/>
        <v>25.721940439242946</v>
      </c>
      <c r="R2813" s="6"/>
      <c r="S2813" s="6">
        <f t="shared" si="454"/>
        <v>0.77652449301415061</v>
      </c>
      <c r="T2813" s="6">
        <f t="shared" si="456"/>
        <v>0</v>
      </c>
      <c r="U2813" s="6">
        <f t="shared" si="455"/>
        <v>-5.7999999999999972</v>
      </c>
      <c r="V2813" s="6"/>
      <c r="W2813" s="6"/>
    </row>
    <row r="2814" spans="1:23">
      <c r="A2814" s="7">
        <v>43309.929270833331</v>
      </c>
      <c r="B2814" s="6">
        <v>195888</v>
      </c>
      <c r="C2814" s="6">
        <v>22.8</v>
      </c>
      <c r="D2814" s="6">
        <v>17.100000000000001</v>
      </c>
      <c r="E2814" s="6">
        <v>27.4</v>
      </c>
      <c r="F2814" s="6">
        <v>21.5</v>
      </c>
      <c r="G2814" s="6">
        <v>17.399999999999999</v>
      </c>
      <c r="H2814" s="6">
        <v>21.6</v>
      </c>
      <c r="I2814" s="6">
        <v>36.299999999999997</v>
      </c>
      <c r="J2814" s="6">
        <v>12.1</v>
      </c>
      <c r="K2814" s="6">
        <f t="shared" si="447"/>
        <v>27.4</v>
      </c>
      <c r="L2814" s="6">
        <f t="shared" si="448"/>
        <v>26.826399260137663</v>
      </c>
      <c r="M2814" s="6">
        <f t="shared" si="449"/>
        <v>26.621516883077813</v>
      </c>
      <c r="N2814" s="6">
        <f t="shared" si="450"/>
        <v>26.5880014018833</v>
      </c>
      <c r="O2814" s="6">
        <f t="shared" si="451"/>
        <v>26.543150019984935</v>
      </c>
      <c r="P2814" s="6">
        <f t="shared" si="452"/>
        <v>25.856379038094207</v>
      </c>
      <c r="Q2814" s="6">
        <f t="shared" si="453"/>
        <v>25.722166911759235</v>
      </c>
      <c r="R2814" s="6"/>
      <c r="S2814" s="6">
        <f t="shared" si="454"/>
        <v>0.7784831169221853</v>
      </c>
      <c r="T2814" s="6">
        <f t="shared" si="456"/>
        <v>0</v>
      </c>
      <c r="U2814" s="6">
        <f t="shared" si="455"/>
        <v>-5.7999999999999972</v>
      </c>
      <c r="V2814" s="6"/>
      <c r="W2814" s="6"/>
    </row>
    <row r="2815" spans="1:23">
      <c r="A2815" s="7">
        <v>43309.930648148147</v>
      </c>
      <c r="B2815" s="6">
        <v>195889</v>
      </c>
      <c r="C2815" s="6">
        <v>22.8</v>
      </c>
      <c r="D2815" s="6">
        <v>17.100000000000001</v>
      </c>
      <c r="E2815" s="6">
        <v>27.4</v>
      </c>
      <c r="F2815" s="6">
        <v>21.7</v>
      </c>
      <c r="G2815" s="6">
        <v>17.399999999999999</v>
      </c>
      <c r="H2815" s="6">
        <v>21.6</v>
      </c>
      <c r="I2815" s="6">
        <v>36.299999999999997</v>
      </c>
      <c r="J2815" s="6">
        <v>12.1</v>
      </c>
      <c r="K2815" s="6">
        <f t="shared" si="447"/>
        <v>27.4</v>
      </c>
      <c r="L2815" s="6">
        <f t="shared" si="448"/>
        <v>26.821161533375349</v>
      </c>
      <c r="M2815" s="6">
        <f t="shared" si="449"/>
        <v>26.619579080606332</v>
      </c>
      <c r="N2815" s="6">
        <f t="shared" si="450"/>
        <v>26.586315186651372</v>
      </c>
      <c r="O2815" s="6">
        <f t="shared" si="451"/>
        <v>26.541649088355832</v>
      </c>
      <c r="P2815" s="6">
        <f t="shared" si="452"/>
        <v>25.856453819361334</v>
      </c>
      <c r="Q2815" s="6">
        <f t="shared" si="453"/>
        <v>25.722386160366298</v>
      </c>
      <c r="R2815" s="6"/>
      <c r="S2815" s="6">
        <f t="shared" si="454"/>
        <v>0.78042091939366642</v>
      </c>
      <c r="T2815" s="6">
        <f t="shared" si="456"/>
        <v>0</v>
      </c>
      <c r="U2815" s="6">
        <f t="shared" si="455"/>
        <v>-5.8999999999999986</v>
      </c>
      <c r="V2815" s="6"/>
      <c r="W2815" s="6"/>
    </row>
    <row r="2816" spans="1:23">
      <c r="A2816" s="7">
        <v>43309.932037037041</v>
      </c>
      <c r="B2816" s="6">
        <v>195890</v>
      </c>
      <c r="C2816" s="6">
        <v>22.8</v>
      </c>
      <c r="D2816" s="6">
        <v>17.100000000000001</v>
      </c>
      <c r="E2816" s="6">
        <v>27.4</v>
      </c>
      <c r="F2816" s="6">
        <v>21.8</v>
      </c>
      <c r="G2816" s="6">
        <v>17.399999999999999</v>
      </c>
      <c r="H2816" s="6">
        <v>21.6</v>
      </c>
      <c r="I2816" s="6">
        <v>36.299999999999997</v>
      </c>
      <c r="J2816" s="6">
        <v>12.1</v>
      </c>
      <c r="K2816" s="6">
        <f t="shared" si="447"/>
        <v>27.4</v>
      </c>
      <c r="L2816" s="6">
        <f t="shared" si="448"/>
        <v>26.816101436984532</v>
      </c>
      <c r="M2816" s="6">
        <f t="shared" si="449"/>
        <v>26.617613233298215</v>
      </c>
      <c r="N2816" s="6">
        <f t="shared" si="450"/>
        <v>26.584604855994712</v>
      </c>
      <c r="O2816" s="6">
        <f t="shared" si="451"/>
        <v>26.540126659867266</v>
      </c>
      <c r="P2816" s="6">
        <f t="shared" si="452"/>
        <v>25.856525132836861</v>
      </c>
      <c r="Q2816" s="6">
        <f t="shared" si="453"/>
        <v>25.722603784182887</v>
      </c>
      <c r="R2816" s="6"/>
      <c r="S2816" s="6">
        <f t="shared" si="454"/>
        <v>0.78238676670178364</v>
      </c>
      <c r="T2816" s="6">
        <f t="shared" si="456"/>
        <v>0</v>
      </c>
      <c r="U2816" s="6">
        <f t="shared" si="455"/>
        <v>-5.6999999999999993</v>
      </c>
      <c r="V2816" s="6"/>
      <c r="W2816" s="6"/>
    </row>
    <row r="2817" spans="1:23">
      <c r="A2817" s="7">
        <v>43309.933437500003</v>
      </c>
      <c r="B2817" s="6">
        <v>195891</v>
      </c>
      <c r="C2817" s="6">
        <v>22.8</v>
      </c>
      <c r="D2817" s="6">
        <v>17.100000000000001</v>
      </c>
      <c r="E2817" s="6">
        <v>27.4</v>
      </c>
      <c r="F2817" s="6">
        <v>21.6</v>
      </c>
      <c r="G2817" s="6">
        <v>17.399999999999999</v>
      </c>
      <c r="H2817" s="6">
        <v>21.6</v>
      </c>
      <c r="I2817" s="6">
        <v>36.299999999999997</v>
      </c>
      <c r="J2817" s="6">
        <v>12.1</v>
      </c>
      <c r="K2817" s="6">
        <f t="shared" si="447"/>
        <v>27.4</v>
      </c>
      <c r="L2817" s="6">
        <f t="shared" si="448"/>
        <v>26.811129729461989</v>
      </c>
      <c r="M2817" s="6">
        <f t="shared" si="449"/>
        <v>26.615622850311876</v>
      </c>
      <c r="N2817" s="6">
        <f t="shared" si="450"/>
        <v>26.582870045897643</v>
      </c>
      <c r="O2817" s="6">
        <f t="shared" si="451"/>
        <v>26.538582408554522</v>
      </c>
      <c r="P2817" s="6">
        <f t="shared" si="452"/>
        <v>25.856592867590258</v>
      </c>
      <c r="Q2817" s="6">
        <f t="shared" si="453"/>
        <v>25.722819680820308</v>
      </c>
      <c r="R2817" s="6"/>
      <c r="S2817" s="6">
        <f t="shared" si="454"/>
        <v>0.78437714968812244</v>
      </c>
      <c r="T2817" s="6">
        <f t="shared" si="456"/>
        <v>0</v>
      </c>
      <c r="U2817" s="6">
        <f t="shared" si="455"/>
        <v>-5.5999999999999979</v>
      </c>
      <c r="V2817" s="6"/>
      <c r="W2817" s="6"/>
    </row>
    <row r="2818" spans="1:23">
      <c r="A2818" s="7">
        <v>43309.93482638889</v>
      </c>
      <c r="B2818" s="6">
        <v>195892</v>
      </c>
      <c r="C2818" s="6">
        <v>22.8</v>
      </c>
      <c r="D2818" s="6">
        <v>17.100000000000001</v>
      </c>
      <c r="E2818" s="6">
        <v>27.4</v>
      </c>
      <c r="F2818" s="6">
        <v>21.6</v>
      </c>
      <c r="G2818" s="6">
        <v>17.399999999999999</v>
      </c>
      <c r="H2818" s="6">
        <v>21.6</v>
      </c>
      <c r="I2818" s="6">
        <v>36.299999999999997</v>
      </c>
      <c r="J2818" s="6">
        <v>12.1</v>
      </c>
      <c r="K2818" s="6">
        <f t="shared" si="447"/>
        <v>27.4</v>
      </c>
      <c r="L2818" s="6">
        <f t="shared" si="448"/>
        <v>26.806057358858329</v>
      </c>
      <c r="M2818" s="6">
        <f t="shared" si="449"/>
        <v>26.613642532840913</v>
      </c>
      <c r="N2818" s="6">
        <f t="shared" si="450"/>
        <v>26.581139820961734</v>
      </c>
      <c r="O2818" s="6">
        <f t="shared" si="451"/>
        <v>26.537041679667468</v>
      </c>
      <c r="P2818" s="6">
        <f t="shared" si="452"/>
        <v>25.856655860904283</v>
      </c>
      <c r="Q2818" s="6">
        <f t="shared" si="453"/>
        <v>25.723030237302371</v>
      </c>
      <c r="R2818" s="6"/>
      <c r="S2818" s="6">
        <f t="shared" si="454"/>
        <v>0.78635746715908539</v>
      </c>
      <c r="T2818" s="6">
        <f t="shared" si="456"/>
        <v>0</v>
      </c>
      <c r="U2818" s="6">
        <f t="shared" si="455"/>
        <v>-5.7999999999999972</v>
      </c>
      <c r="V2818" s="6"/>
      <c r="W2818" s="6"/>
    </row>
    <row r="2819" spans="1:23">
      <c r="A2819" s="7">
        <v>43309.936215277776</v>
      </c>
      <c r="B2819" s="6">
        <v>195893</v>
      </c>
      <c r="C2819" s="6">
        <v>22.8</v>
      </c>
      <c r="D2819" s="6">
        <v>17.100000000000001</v>
      </c>
      <c r="E2819" s="6">
        <v>27.4</v>
      </c>
      <c r="F2819" s="6">
        <v>21.6</v>
      </c>
      <c r="G2819" s="6">
        <v>17.399999999999999</v>
      </c>
      <c r="H2819" s="6">
        <v>21.6</v>
      </c>
      <c r="I2819" s="6">
        <v>36.299999999999997</v>
      </c>
      <c r="J2819" s="6">
        <v>12.1</v>
      </c>
      <c r="K2819" s="6">
        <f t="shared" si="447"/>
        <v>27.4</v>
      </c>
      <c r="L2819" s="6">
        <f t="shared" si="448"/>
        <v>26.801024452288235</v>
      </c>
      <c r="M2819" s="6">
        <f t="shared" si="449"/>
        <v>26.611653348453235</v>
      </c>
      <c r="N2819" s="6">
        <f t="shared" si="450"/>
        <v>26.579400506552915</v>
      </c>
      <c r="O2819" s="6">
        <f t="shared" si="451"/>
        <v>26.535491771039517</v>
      </c>
      <c r="P2819" s="6">
        <f t="shared" si="452"/>
        <v>25.856714697867783</v>
      </c>
      <c r="Q2819" s="6">
        <f t="shared" si="453"/>
        <v>25.723237252268408</v>
      </c>
      <c r="R2819" s="6"/>
      <c r="S2819" s="6">
        <f t="shared" si="454"/>
        <v>0.78834665154676387</v>
      </c>
      <c r="T2819" s="6">
        <f t="shared" si="456"/>
        <v>0</v>
      </c>
      <c r="U2819" s="6">
        <f t="shared" si="455"/>
        <v>-5.7999999999999972</v>
      </c>
      <c r="V2819" s="6"/>
      <c r="W2819" s="6"/>
    </row>
    <row r="2820" spans="1:23">
      <c r="A2820" s="7">
        <v>43309.937604166669</v>
      </c>
      <c r="B2820" s="6">
        <v>195894</v>
      </c>
      <c r="C2820" s="6">
        <v>22.8</v>
      </c>
      <c r="D2820" s="6">
        <v>17.100000000000001</v>
      </c>
      <c r="E2820" s="6">
        <v>27.4</v>
      </c>
      <c r="F2820" s="6">
        <v>21.6</v>
      </c>
      <c r="G2820" s="6">
        <v>17.399999999999999</v>
      </c>
      <c r="H2820" s="6">
        <v>21.6</v>
      </c>
      <c r="I2820" s="6">
        <v>36.299999999999997</v>
      </c>
      <c r="J2820" s="6">
        <v>12.1</v>
      </c>
      <c r="K2820" s="6">
        <f t="shared" si="447"/>
        <v>27.4</v>
      </c>
      <c r="L2820" s="6">
        <f t="shared" si="448"/>
        <v>26.79603050724911</v>
      </c>
      <c r="M2820" s="6">
        <f t="shared" si="449"/>
        <v>26.609655988719201</v>
      </c>
      <c r="N2820" s="6">
        <f t="shared" si="450"/>
        <v>26.577652122505253</v>
      </c>
      <c r="O2820" s="6">
        <f t="shared" si="451"/>
        <v>26.533932756483384</v>
      </c>
      <c r="P2820" s="6">
        <f t="shared" si="452"/>
        <v>25.856769369124802</v>
      </c>
      <c r="Q2820" s="6">
        <f t="shared" si="453"/>
        <v>25.723440710963455</v>
      </c>
      <c r="R2820" s="6"/>
      <c r="S2820" s="6">
        <f t="shared" si="454"/>
        <v>0.79034401128079779</v>
      </c>
      <c r="T2820" s="6">
        <f t="shared" si="456"/>
        <v>0</v>
      </c>
      <c r="U2820" s="6">
        <f t="shared" si="455"/>
        <v>-5.7999999999999972</v>
      </c>
      <c r="V2820" s="6"/>
      <c r="W2820" s="6"/>
    </row>
    <row r="2821" spans="1:23">
      <c r="A2821" s="7">
        <v>43309.938993055555</v>
      </c>
      <c r="B2821" s="6">
        <v>195895</v>
      </c>
      <c r="C2821" s="6">
        <v>22.8</v>
      </c>
      <c r="D2821" s="6">
        <v>17.100000000000001</v>
      </c>
      <c r="E2821" s="6">
        <v>27.4</v>
      </c>
      <c r="F2821" s="6">
        <v>21.5</v>
      </c>
      <c r="G2821" s="6">
        <v>17.399999999999999</v>
      </c>
      <c r="H2821" s="6">
        <v>21.6</v>
      </c>
      <c r="I2821" s="6">
        <v>36.299999999999997</v>
      </c>
      <c r="J2821" s="6">
        <v>12.1</v>
      </c>
      <c r="K2821" s="6">
        <f t="shared" si="447"/>
        <v>27.4</v>
      </c>
      <c r="L2821" s="6">
        <f t="shared" si="448"/>
        <v>26.791075032563956</v>
      </c>
      <c r="M2821" s="6">
        <f t="shared" si="449"/>
        <v>26.607651026569027</v>
      </c>
      <c r="N2821" s="6">
        <f t="shared" si="450"/>
        <v>26.575894797537543</v>
      </c>
      <c r="O2821" s="6">
        <f t="shared" si="451"/>
        <v>26.532364700741464</v>
      </c>
      <c r="P2821" s="6">
        <f t="shared" si="452"/>
        <v>25.85681986558815</v>
      </c>
      <c r="Q2821" s="6">
        <f t="shared" si="453"/>
        <v>25.723640598758934</v>
      </c>
      <c r="R2821" s="6"/>
      <c r="S2821" s="6">
        <f t="shared" si="454"/>
        <v>0.79234897343097188</v>
      </c>
      <c r="T2821" s="6">
        <f t="shared" si="456"/>
        <v>0</v>
      </c>
      <c r="U2821" s="6">
        <f t="shared" si="455"/>
        <v>-5.7999999999999972</v>
      </c>
      <c r="V2821" s="6"/>
      <c r="W2821" s="6"/>
    </row>
    <row r="2822" spans="1:23">
      <c r="A2822" s="7">
        <v>43309.940381944441</v>
      </c>
      <c r="B2822" s="6">
        <v>195896</v>
      </c>
      <c r="C2822" s="6">
        <v>22.8</v>
      </c>
      <c r="D2822" s="6">
        <v>17.100000000000001</v>
      </c>
      <c r="E2822" s="6">
        <v>27.4</v>
      </c>
      <c r="F2822" s="6">
        <v>21.5</v>
      </c>
      <c r="G2822" s="6">
        <v>17.399999999999999</v>
      </c>
      <c r="H2822" s="6">
        <v>21.6</v>
      </c>
      <c r="I2822" s="6">
        <v>36.299999999999997</v>
      </c>
      <c r="J2822" s="6">
        <v>12.1</v>
      </c>
      <c r="K2822" s="6">
        <f t="shared" ref="K2822:K2864" si="457">E2822</f>
        <v>27.4</v>
      </c>
      <c r="L2822" s="6">
        <f t="shared" ref="L2822:L2864" si="458">L2821+24*3600*($A2822-$A2821)*((F2821-L2821)*L$6+(M2821-L2821)*L$7+L$5+S2822)/L$8</f>
        <v>26.786067547079995</v>
      </c>
      <c r="M2822" s="6">
        <f t="shared" ref="M2822:M2864" si="459">M2821+24*3600*($A2822-$A2821)*((L2821-M2821)*M$6+(N2821-M2821)*M$7+M$5+T2822)/M$8</f>
        <v>26.605638952308212</v>
      </c>
      <c r="N2822" s="6">
        <f t="shared" ref="N2822:N2864" si="460">N2821+24*3600*($A2822-$A2821)*((M2821-N2821)*N$6+(O2821-N2821)*N$7+N$5)/N$8</f>
        <v>26.57412871737635</v>
      </c>
      <c r="O2822" s="6">
        <f t="shared" ref="O2822:O2864" si="461">O2821+24*3600*($A2822-$A2821)*((N2821-O2821)*O$6+(P2821-O2821)*O$7+O$5)/O$8</f>
        <v>26.530787677242156</v>
      </c>
      <c r="P2822" s="6">
        <f t="shared" ref="P2822:P2864" si="462">P2821+24*3600*($A2822-$A2821)*((O2821-P2821)*P$6+(Q2821-P2821)*P$7+P$5)/P$8</f>
        <v>25.856866178392892</v>
      </c>
      <c r="Q2822" s="6">
        <f t="shared" ref="Q2822:Q2864" si="463">Q2821+24*3600*($A2822-$A2821)*((P2821-Q2821)*Q$6+(R2821-Q2821)*Q$7+Q$5)/Q$8</f>
        <v>25.723836901162446</v>
      </c>
      <c r="R2822" s="6"/>
      <c r="S2822" s="6">
        <f t="shared" ref="S2822:S2864" si="464">K2822-M2822</f>
        <v>0.79436104769178684</v>
      </c>
      <c r="T2822" s="6">
        <f t="shared" si="456"/>
        <v>0</v>
      </c>
      <c r="U2822" s="6">
        <f t="shared" si="455"/>
        <v>-5.8999999999999986</v>
      </c>
      <c r="V2822" s="6"/>
      <c r="W2822" s="6"/>
    </row>
    <row r="2823" spans="1:23">
      <c r="A2823" s="7">
        <v>43309.941782407404</v>
      </c>
      <c r="B2823" s="6">
        <v>195897</v>
      </c>
      <c r="C2823" s="6">
        <v>22.8</v>
      </c>
      <c r="D2823" s="6">
        <v>17.100000000000001</v>
      </c>
      <c r="E2823" s="6">
        <v>27.4</v>
      </c>
      <c r="F2823" s="6">
        <v>21.5</v>
      </c>
      <c r="G2823" s="6">
        <v>17.399999999999999</v>
      </c>
      <c r="H2823" s="6">
        <v>21.6</v>
      </c>
      <c r="I2823" s="6">
        <v>36.299999999999997</v>
      </c>
      <c r="J2823" s="6">
        <v>12.1</v>
      </c>
      <c r="K2823" s="6">
        <f t="shared" si="457"/>
        <v>27.4</v>
      </c>
      <c r="L2823" s="6">
        <f t="shared" si="458"/>
        <v>26.781057188393486</v>
      </c>
      <c r="M2823" s="6">
        <f t="shared" si="459"/>
        <v>26.603602011770754</v>
      </c>
      <c r="N2823" s="6">
        <f t="shared" si="460"/>
        <v>26.572339308089553</v>
      </c>
      <c r="O2823" s="6">
        <f t="shared" si="461"/>
        <v>26.529188559426427</v>
      </c>
      <c r="P2823" s="6">
        <f t="shared" si="462"/>
        <v>25.856908649938344</v>
      </c>
      <c r="Q2823" s="6">
        <f t="shared" si="463"/>
        <v>25.724031209671416</v>
      </c>
      <c r="R2823" s="6"/>
      <c r="S2823" s="6">
        <f t="shared" si="464"/>
        <v>0.7963979882292449</v>
      </c>
      <c r="T2823" s="6">
        <f t="shared" si="456"/>
        <v>0</v>
      </c>
      <c r="U2823" s="6">
        <f t="shared" si="455"/>
        <v>-5.8999999999999986</v>
      </c>
      <c r="V2823" s="6"/>
      <c r="W2823" s="6"/>
    </row>
    <row r="2824" spans="1:23">
      <c r="A2824" s="7">
        <v>43309.943171296298</v>
      </c>
      <c r="B2824" s="6">
        <v>195898</v>
      </c>
      <c r="C2824" s="6">
        <v>22.8</v>
      </c>
      <c r="D2824" s="6">
        <v>17.100000000000001</v>
      </c>
      <c r="E2824" s="6">
        <v>27.3</v>
      </c>
      <c r="F2824" s="6">
        <v>21.3</v>
      </c>
      <c r="G2824" s="6">
        <v>17.399999999999999</v>
      </c>
      <c r="H2824" s="6">
        <v>21.6</v>
      </c>
      <c r="I2824" s="6">
        <v>36.299999999999997</v>
      </c>
      <c r="J2824" s="6">
        <v>12.1</v>
      </c>
      <c r="K2824" s="6">
        <f t="shared" si="457"/>
        <v>27.3</v>
      </c>
      <c r="L2824" s="6">
        <f t="shared" si="458"/>
        <v>26.775926536273257</v>
      </c>
      <c r="M2824" s="6">
        <f t="shared" si="459"/>
        <v>26.601574433861305</v>
      </c>
      <c r="N2824" s="6">
        <f t="shared" si="460"/>
        <v>26.57055610133645</v>
      </c>
      <c r="O2824" s="6">
        <f t="shared" si="461"/>
        <v>26.527593812806842</v>
      </c>
      <c r="P2824" s="6">
        <f t="shared" si="462"/>
        <v>25.856946534937602</v>
      </c>
      <c r="Q2824" s="6">
        <f t="shared" si="463"/>
        <v>25.72422026823844</v>
      </c>
      <c r="R2824" s="6"/>
      <c r="S2824" s="6">
        <f t="shared" si="464"/>
        <v>0.69842556613869533</v>
      </c>
      <c r="T2824" s="6">
        <f t="shared" si="456"/>
        <v>0</v>
      </c>
      <c r="U2824" s="6">
        <f t="shared" si="455"/>
        <v>-5.8999999999999986</v>
      </c>
      <c r="V2824" s="6"/>
      <c r="W2824" s="6"/>
    </row>
    <row r="2825" spans="1:23">
      <c r="A2825" s="7">
        <v>43309.944571759261</v>
      </c>
      <c r="B2825" s="6">
        <v>195899</v>
      </c>
      <c r="C2825" s="6">
        <v>22.8</v>
      </c>
      <c r="D2825" s="6">
        <v>17.100000000000001</v>
      </c>
      <c r="E2825" s="6">
        <v>27.3</v>
      </c>
      <c r="F2825" s="6">
        <v>21.3</v>
      </c>
      <c r="G2825" s="6">
        <v>17.399999999999999</v>
      </c>
      <c r="H2825" s="6">
        <v>21.6</v>
      </c>
      <c r="I2825" s="6">
        <v>36.299999999999997</v>
      </c>
      <c r="J2825" s="6">
        <v>12.1</v>
      </c>
      <c r="K2825" s="6">
        <f t="shared" si="457"/>
        <v>27.3</v>
      </c>
      <c r="L2825" s="6">
        <f t="shared" si="458"/>
        <v>26.770611717269425</v>
      </c>
      <c r="M2825" s="6">
        <f t="shared" si="459"/>
        <v>26.599519986615967</v>
      </c>
      <c r="N2825" s="6">
        <f t="shared" si="460"/>
        <v>26.568749577990786</v>
      </c>
      <c r="O2825" s="6">
        <f t="shared" si="461"/>
        <v>26.525977026884778</v>
      </c>
      <c r="P2825" s="6">
        <f t="shared" si="462"/>
        <v>25.85698049210837</v>
      </c>
      <c r="Q2825" s="6">
        <f t="shared" si="463"/>
        <v>25.724407243892554</v>
      </c>
      <c r="R2825" s="6"/>
      <c r="S2825" s="6">
        <f t="shared" si="464"/>
        <v>0.70048001338403409</v>
      </c>
      <c r="T2825" s="6">
        <f t="shared" si="456"/>
        <v>0</v>
      </c>
      <c r="U2825" s="6">
        <f t="shared" si="455"/>
        <v>-6</v>
      </c>
      <c r="V2825" s="6"/>
      <c r="W2825" s="6"/>
    </row>
    <row r="2826" spans="1:23">
      <c r="A2826" s="7">
        <v>43309.945949074077</v>
      </c>
      <c r="B2826" s="6">
        <v>195900</v>
      </c>
      <c r="C2826" s="6">
        <v>22.8</v>
      </c>
      <c r="D2826" s="6">
        <v>17.100000000000001</v>
      </c>
      <c r="E2826" s="6">
        <v>27.3</v>
      </c>
      <c r="F2826" s="6">
        <v>21.1</v>
      </c>
      <c r="G2826" s="6">
        <v>17.399999999999999</v>
      </c>
      <c r="H2826" s="6">
        <v>21.6</v>
      </c>
      <c r="I2826" s="6">
        <v>36.299999999999997</v>
      </c>
      <c r="J2826" s="6">
        <v>12.1</v>
      </c>
      <c r="K2826" s="6">
        <f t="shared" si="457"/>
        <v>27.3</v>
      </c>
      <c r="L2826" s="6">
        <f t="shared" si="458"/>
        <v>26.765425852351573</v>
      </c>
      <c r="M2826" s="6">
        <f t="shared" si="459"/>
        <v>26.597487877823752</v>
      </c>
      <c r="N2826" s="6">
        <f t="shared" si="460"/>
        <v>26.566964259294402</v>
      </c>
      <c r="O2826" s="6">
        <f t="shared" si="461"/>
        <v>26.524378385095844</v>
      </c>
      <c r="P2826" s="6">
        <f t="shared" si="462"/>
        <v>25.857009672306408</v>
      </c>
      <c r="Q2826" s="6">
        <f t="shared" si="463"/>
        <v>25.724587487200328</v>
      </c>
      <c r="R2826" s="6"/>
      <c r="S2826" s="6">
        <f t="shared" si="464"/>
        <v>0.70251212217624825</v>
      </c>
      <c r="T2826" s="6">
        <f t="shared" si="456"/>
        <v>0</v>
      </c>
      <c r="U2826" s="6">
        <f t="shared" si="455"/>
        <v>-6</v>
      </c>
      <c r="V2826" s="6"/>
      <c r="W2826" s="6"/>
    </row>
    <row r="2827" spans="1:23">
      <c r="A2827" s="7">
        <v>43309.94734953704</v>
      </c>
      <c r="B2827" s="6">
        <v>195901</v>
      </c>
      <c r="C2827" s="6">
        <v>22.8</v>
      </c>
      <c r="D2827" s="6">
        <v>17.100000000000001</v>
      </c>
      <c r="E2827" s="6">
        <v>27.3</v>
      </c>
      <c r="F2827" s="6">
        <v>21.1</v>
      </c>
      <c r="G2827" s="6">
        <v>17.399999999999999</v>
      </c>
      <c r="H2827" s="6">
        <v>21.6</v>
      </c>
      <c r="I2827" s="6">
        <v>36.299999999999997</v>
      </c>
      <c r="J2827" s="6">
        <v>12.1</v>
      </c>
      <c r="K2827" s="6">
        <f t="shared" si="457"/>
        <v>27.3</v>
      </c>
      <c r="L2827" s="6">
        <f t="shared" si="458"/>
        <v>26.760012024475429</v>
      </c>
      <c r="M2827" s="6">
        <f t="shared" si="459"/>
        <v>26.595411242385985</v>
      </c>
      <c r="N2827" s="6">
        <f t="shared" si="460"/>
        <v>26.565139843124491</v>
      </c>
      <c r="O2827" s="6">
        <f t="shared" si="461"/>
        <v>26.522744337143674</v>
      </c>
      <c r="P2827" s="6">
        <f t="shared" si="462"/>
        <v>25.857035119996741</v>
      </c>
      <c r="Q2827" s="6">
        <f t="shared" si="463"/>
        <v>25.724767104079888</v>
      </c>
      <c r="R2827" s="6"/>
      <c r="S2827" s="6">
        <f t="shared" si="464"/>
        <v>0.70458875761401529</v>
      </c>
      <c r="T2827" s="6">
        <f t="shared" si="456"/>
        <v>0</v>
      </c>
      <c r="U2827" s="6">
        <f t="shared" si="455"/>
        <v>-6.1999999999999993</v>
      </c>
      <c r="V2827" s="6"/>
      <c r="W2827" s="6"/>
    </row>
    <row r="2828" spans="1:23">
      <c r="A2828" s="7">
        <v>43309.948773148149</v>
      </c>
      <c r="B2828" s="6">
        <v>195902</v>
      </c>
      <c r="C2828" s="6">
        <v>22.8</v>
      </c>
      <c r="D2828" s="6">
        <v>17.100000000000001</v>
      </c>
      <c r="E2828" s="6">
        <v>27.3</v>
      </c>
      <c r="F2828" s="6">
        <v>21.1</v>
      </c>
      <c r="G2828" s="6">
        <v>17.399999999999999</v>
      </c>
      <c r="H2828" s="6">
        <v>21.6</v>
      </c>
      <c r="I2828" s="6">
        <v>36.299999999999997</v>
      </c>
      <c r="J2828" s="6">
        <v>12.1</v>
      </c>
      <c r="K2828" s="6">
        <f t="shared" si="457"/>
        <v>27.3</v>
      </c>
      <c r="L2828" s="6">
        <f t="shared" si="458"/>
        <v>26.754552265482609</v>
      </c>
      <c r="M2828" s="6">
        <f t="shared" si="459"/>
        <v>26.593287751777002</v>
      </c>
      <c r="N2828" s="6">
        <f t="shared" si="460"/>
        <v>26.563275761718895</v>
      </c>
      <c r="O2828" s="6">
        <f t="shared" si="461"/>
        <v>26.521074422819556</v>
      </c>
      <c r="P2828" s="6">
        <f t="shared" si="462"/>
        <v>25.857056616153521</v>
      </c>
      <c r="Q2828" s="6">
        <f t="shared" si="463"/>
        <v>25.724945897271201</v>
      </c>
      <c r="R2828" s="6"/>
      <c r="S2828" s="6">
        <f t="shared" si="464"/>
        <v>0.70671224822299905</v>
      </c>
      <c r="T2828" s="6">
        <f t="shared" si="456"/>
        <v>0</v>
      </c>
      <c r="U2828" s="6">
        <f t="shared" ref="U2828:U2864" si="465">F2827-E2827</f>
        <v>-6.1999999999999993</v>
      </c>
      <c r="V2828" s="6"/>
      <c r="W2828" s="6"/>
    </row>
    <row r="2829" spans="1:23">
      <c r="A2829" s="7">
        <v>43309.950138888889</v>
      </c>
      <c r="B2829" s="6">
        <v>195903</v>
      </c>
      <c r="C2829" s="6">
        <v>22.8</v>
      </c>
      <c r="D2829" s="6">
        <v>17.100000000000001</v>
      </c>
      <c r="E2829" s="6">
        <v>27.3</v>
      </c>
      <c r="F2829" s="6">
        <v>21.1</v>
      </c>
      <c r="G2829" s="6">
        <v>17.399999999999999</v>
      </c>
      <c r="H2829" s="6">
        <v>21.6</v>
      </c>
      <c r="I2829" s="6">
        <v>36.299999999999997</v>
      </c>
      <c r="J2829" s="6">
        <v>12.1</v>
      </c>
      <c r="K2829" s="6">
        <f t="shared" si="457"/>
        <v>27.3</v>
      </c>
      <c r="L2829" s="6">
        <f t="shared" si="458"/>
        <v>26.749356114397763</v>
      </c>
      <c r="M2829" s="6">
        <f t="shared" si="459"/>
        <v>26.591239634821914</v>
      </c>
      <c r="N2829" s="6">
        <f t="shared" si="460"/>
        <v>26.561477832765977</v>
      </c>
      <c r="O2829" s="6">
        <f t="shared" si="461"/>
        <v>26.519463710189591</v>
      </c>
      <c r="P2829" s="6">
        <f t="shared" si="462"/>
        <v>25.85707296723535</v>
      </c>
      <c r="Q2829" s="6">
        <f t="shared" si="463"/>
        <v>25.725113710236716</v>
      </c>
      <c r="R2829" s="6"/>
      <c r="S2829" s="6">
        <f t="shared" si="464"/>
        <v>0.70876036517808672</v>
      </c>
      <c r="T2829" s="6">
        <f t="shared" ref="T2829:T2864" si="466">T2828</f>
        <v>0</v>
      </c>
      <c r="U2829" s="6">
        <f t="shared" si="465"/>
        <v>-6.1999999999999993</v>
      </c>
      <c r="V2829" s="6"/>
      <c r="W2829" s="6"/>
    </row>
    <row r="2830" spans="1:23">
      <c r="A2830" s="7">
        <v>43309.951516203706</v>
      </c>
      <c r="B2830" s="6">
        <v>195904</v>
      </c>
      <c r="C2830" s="6">
        <v>22.8</v>
      </c>
      <c r="D2830" s="6">
        <v>17.100000000000001</v>
      </c>
      <c r="E2830" s="6">
        <v>27.3</v>
      </c>
      <c r="F2830" s="6">
        <v>21</v>
      </c>
      <c r="G2830" s="6">
        <v>17.399999999999999</v>
      </c>
      <c r="H2830" s="6">
        <v>21.6</v>
      </c>
      <c r="I2830" s="6">
        <v>36.299999999999997</v>
      </c>
      <c r="J2830" s="6">
        <v>12.1</v>
      </c>
      <c r="K2830" s="6">
        <f t="shared" si="457"/>
        <v>27.3</v>
      </c>
      <c r="L2830" s="6">
        <f t="shared" si="458"/>
        <v>26.74415589928002</v>
      </c>
      <c r="M2830" s="6">
        <f t="shared" si="459"/>
        <v>26.58916454939704</v>
      </c>
      <c r="N2830" s="6">
        <f t="shared" si="460"/>
        <v>26.559655300086149</v>
      </c>
      <c r="O2830" s="6">
        <f t="shared" si="461"/>
        <v>26.517830861079513</v>
      </c>
      <c r="P2830" s="6">
        <f t="shared" si="462"/>
        <v>25.857085316855262</v>
      </c>
      <c r="Q2830" s="6">
        <f t="shared" si="463"/>
        <v>25.725279340553502</v>
      </c>
      <c r="R2830" s="6"/>
      <c r="S2830" s="6">
        <f t="shared" si="464"/>
        <v>0.71083545060296061</v>
      </c>
      <c r="T2830" s="6">
        <f t="shared" si="466"/>
        <v>0</v>
      </c>
      <c r="U2830" s="6">
        <f t="shared" si="465"/>
        <v>-6.1999999999999993</v>
      </c>
      <c r="V2830" s="6"/>
      <c r="W2830" s="6"/>
    </row>
    <row r="2831" spans="1:23">
      <c r="A2831" s="7">
        <v>43309.952916666669</v>
      </c>
      <c r="B2831" s="6">
        <v>195905</v>
      </c>
      <c r="C2831" s="6">
        <v>22.8</v>
      </c>
      <c r="D2831" s="6">
        <v>17.100000000000001</v>
      </c>
      <c r="E2831" s="6">
        <v>27.3</v>
      </c>
      <c r="F2831" s="6">
        <v>21</v>
      </c>
      <c r="G2831" s="6">
        <v>17.399999999999999</v>
      </c>
      <c r="H2831" s="6">
        <v>21.6</v>
      </c>
      <c r="I2831" s="6">
        <v>36.299999999999997</v>
      </c>
      <c r="J2831" s="6">
        <v>12.1</v>
      </c>
      <c r="K2831" s="6">
        <f t="shared" si="457"/>
        <v>27.3</v>
      </c>
      <c r="L2831" s="6">
        <f t="shared" si="458"/>
        <v>26.738818039892397</v>
      </c>
      <c r="M2831" s="6">
        <f t="shared" si="459"/>
        <v>26.587045519605812</v>
      </c>
      <c r="N2831" s="6">
        <f t="shared" si="460"/>
        <v>26.557792627644726</v>
      </c>
      <c r="O2831" s="6">
        <f t="shared" si="461"/>
        <v>26.516161786394203</v>
      </c>
      <c r="P2831" s="6">
        <f t="shared" si="462"/>
        <v>25.857093620662805</v>
      </c>
      <c r="Q2831" s="6">
        <f t="shared" si="463"/>
        <v>25.725444045180001</v>
      </c>
      <c r="R2831" s="6"/>
      <c r="S2831" s="6">
        <f t="shared" si="464"/>
        <v>0.71295448039418829</v>
      </c>
      <c r="T2831" s="6">
        <f t="shared" si="466"/>
        <v>0</v>
      </c>
      <c r="U2831" s="6">
        <f t="shared" si="465"/>
        <v>-6.3000000000000007</v>
      </c>
      <c r="V2831" s="6"/>
      <c r="W2831" s="6"/>
    </row>
    <row r="2832" spans="1:23">
      <c r="A2832" s="7">
        <v>43309.954293981478</v>
      </c>
      <c r="B2832" s="6">
        <v>195906</v>
      </c>
      <c r="C2832" s="6">
        <v>22.8</v>
      </c>
      <c r="D2832" s="6">
        <v>17.100000000000001</v>
      </c>
      <c r="E2832" s="6">
        <v>27.3</v>
      </c>
      <c r="F2832" s="6">
        <v>20.8</v>
      </c>
      <c r="G2832" s="6">
        <v>17.399999999999999</v>
      </c>
      <c r="H2832" s="6">
        <v>21.6</v>
      </c>
      <c r="I2832" s="6">
        <v>36.299999999999997</v>
      </c>
      <c r="J2832" s="6">
        <v>12.1</v>
      </c>
      <c r="K2832" s="6">
        <f t="shared" si="457"/>
        <v>27.3</v>
      </c>
      <c r="L2832" s="6">
        <f t="shared" si="458"/>
        <v>26.7336092463127</v>
      </c>
      <c r="M2832" s="6">
        <f t="shared" si="459"/>
        <v>26.584951768174154</v>
      </c>
      <c r="N2832" s="6">
        <f t="shared" si="460"/>
        <v>26.555951407695215</v>
      </c>
      <c r="O2832" s="6">
        <f t="shared" si="461"/>
        <v>26.514511462864551</v>
      </c>
      <c r="P2832" s="6">
        <f t="shared" si="462"/>
        <v>25.857097525235179</v>
      </c>
      <c r="Q2832" s="6">
        <f t="shared" si="463"/>
        <v>25.725602305075867</v>
      </c>
      <c r="R2832" s="6"/>
      <c r="S2832" s="6">
        <f t="shared" si="464"/>
        <v>0.71504823182584687</v>
      </c>
      <c r="T2832" s="6">
        <f t="shared" si="466"/>
        <v>0</v>
      </c>
      <c r="U2832" s="6">
        <f t="shared" si="465"/>
        <v>-6.3000000000000007</v>
      </c>
      <c r="V2832" s="6"/>
      <c r="W2832" s="6"/>
    </row>
    <row r="2833" spans="1:23">
      <c r="A2833" s="7">
        <v>43309.955694444441</v>
      </c>
      <c r="B2833" s="6">
        <v>195907</v>
      </c>
      <c r="C2833" s="6">
        <v>22.8</v>
      </c>
      <c r="D2833" s="6">
        <v>17.100000000000001</v>
      </c>
      <c r="E2833" s="6">
        <v>27.3</v>
      </c>
      <c r="F2833" s="6">
        <v>20.8</v>
      </c>
      <c r="G2833" s="6">
        <v>17.399999999999999</v>
      </c>
      <c r="H2833" s="6">
        <v>21.6</v>
      </c>
      <c r="I2833" s="6">
        <v>36.299999999999997</v>
      </c>
      <c r="J2833" s="6">
        <v>12.1</v>
      </c>
      <c r="K2833" s="6">
        <f t="shared" si="457"/>
        <v>27.3</v>
      </c>
      <c r="L2833" s="6">
        <f t="shared" si="458"/>
        <v>26.72817185830279</v>
      </c>
      <c r="M2833" s="6">
        <f t="shared" si="459"/>
        <v>26.582813908008625</v>
      </c>
      <c r="N2833" s="6">
        <f t="shared" si="460"/>
        <v>26.554069920562075</v>
      </c>
      <c r="O2833" s="6">
        <f t="shared" si="461"/>
        <v>26.512824545874924</v>
      </c>
      <c r="P2833" s="6">
        <f t="shared" si="462"/>
        <v>25.85709722436545</v>
      </c>
      <c r="Q2833" s="6">
        <f t="shared" si="463"/>
        <v>25.725759489403718</v>
      </c>
      <c r="R2833" s="6"/>
      <c r="S2833" s="6">
        <f t="shared" si="464"/>
        <v>0.71718609199137617</v>
      </c>
      <c r="T2833" s="6">
        <f t="shared" si="466"/>
        <v>0</v>
      </c>
      <c r="U2833" s="6">
        <f t="shared" si="465"/>
        <v>-6.5</v>
      </c>
      <c r="V2833" s="6"/>
      <c r="W2833" s="6"/>
    </row>
    <row r="2834" spans="1:23">
      <c r="A2834" s="7">
        <v>43309.957071759258</v>
      </c>
      <c r="B2834" s="6">
        <v>195908</v>
      </c>
      <c r="C2834" s="6">
        <v>22.8</v>
      </c>
      <c r="D2834" s="6">
        <v>17.100000000000001</v>
      </c>
      <c r="E2834" s="6">
        <v>27.3</v>
      </c>
      <c r="F2834" s="6">
        <v>21</v>
      </c>
      <c r="G2834" s="6">
        <v>17.399999999999999</v>
      </c>
      <c r="H2834" s="6">
        <v>21.6</v>
      </c>
      <c r="I2834" s="6">
        <v>36.299999999999997</v>
      </c>
      <c r="J2834" s="6">
        <v>12.1</v>
      </c>
      <c r="K2834" s="6">
        <f t="shared" si="457"/>
        <v>27.3</v>
      </c>
      <c r="L2834" s="6">
        <f t="shared" si="458"/>
        <v>26.722866109367043</v>
      </c>
      <c r="M2834" s="6">
        <f t="shared" si="459"/>
        <v>26.580700439383779</v>
      </c>
      <c r="N2834" s="6">
        <f t="shared" si="460"/>
        <v>26.552210339207576</v>
      </c>
      <c r="O2834" s="6">
        <f t="shared" si="461"/>
        <v>26.511156640231469</v>
      </c>
      <c r="P2834" s="6">
        <f t="shared" si="462"/>
        <v>25.857092648323739</v>
      </c>
      <c r="Q2834" s="6">
        <f t="shared" si="463"/>
        <v>25.725910327496006</v>
      </c>
      <c r="R2834" s="6"/>
      <c r="S2834" s="6">
        <f t="shared" si="464"/>
        <v>0.71929956061622136</v>
      </c>
      <c r="T2834" s="6">
        <f t="shared" si="466"/>
        <v>0</v>
      </c>
      <c r="U2834" s="6">
        <f t="shared" si="465"/>
        <v>-6.5</v>
      </c>
      <c r="V2834" s="6"/>
      <c r="W2834" s="6"/>
    </row>
    <row r="2835" spans="1:23">
      <c r="A2835" s="7">
        <v>43309.958472222221</v>
      </c>
      <c r="B2835" s="6">
        <v>195909</v>
      </c>
      <c r="C2835" s="6">
        <v>22.8</v>
      </c>
      <c r="D2835" s="6">
        <v>17.100000000000001</v>
      </c>
      <c r="E2835" s="6">
        <v>27.3</v>
      </c>
      <c r="F2835" s="6">
        <v>20.7</v>
      </c>
      <c r="G2835" s="6">
        <v>17.399999999999999</v>
      </c>
      <c r="H2835" s="6">
        <v>21.6</v>
      </c>
      <c r="I2835" s="6">
        <v>36.299999999999997</v>
      </c>
      <c r="J2835" s="6">
        <v>12.1</v>
      </c>
      <c r="K2835" s="6">
        <f t="shared" si="457"/>
        <v>27.3</v>
      </c>
      <c r="L2835" s="6">
        <f t="shared" si="458"/>
        <v>26.717694045706182</v>
      </c>
      <c r="M2835" s="6">
        <f t="shared" si="459"/>
        <v>26.578541567490692</v>
      </c>
      <c r="N2835" s="6">
        <f t="shared" si="460"/>
        <v>26.550310094889149</v>
      </c>
      <c r="O2835" s="6">
        <f t="shared" si="461"/>
        <v>26.509451837899576</v>
      </c>
      <c r="P2835" s="6">
        <f t="shared" si="462"/>
        <v>25.857083705880541</v>
      </c>
      <c r="Q2835" s="6">
        <f t="shared" si="463"/>
        <v>25.726059939660033</v>
      </c>
      <c r="R2835" s="6"/>
      <c r="S2835" s="6">
        <f t="shared" si="464"/>
        <v>0.72145843250930852</v>
      </c>
      <c r="T2835" s="6">
        <f t="shared" si="466"/>
        <v>0</v>
      </c>
      <c r="U2835" s="6">
        <f t="shared" si="465"/>
        <v>-6.3000000000000007</v>
      </c>
      <c r="V2835" s="6"/>
      <c r="W2835" s="6"/>
    </row>
    <row r="2836" spans="1:23">
      <c r="A2836" s="7">
        <v>43309.959861111114</v>
      </c>
      <c r="B2836" s="6">
        <v>195910</v>
      </c>
      <c r="C2836" s="6">
        <v>22.8</v>
      </c>
      <c r="D2836" s="6">
        <v>17.100000000000001</v>
      </c>
      <c r="E2836" s="6">
        <v>27.3</v>
      </c>
      <c r="F2836" s="6">
        <v>20.7</v>
      </c>
      <c r="G2836" s="6">
        <v>17.399999999999999</v>
      </c>
      <c r="H2836" s="6">
        <v>21.6</v>
      </c>
      <c r="I2836" s="6">
        <v>36.200000000000003</v>
      </c>
      <c r="J2836" s="6">
        <v>12.1</v>
      </c>
      <c r="K2836" s="6">
        <f t="shared" si="457"/>
        <v>27.3</v>
      </c>
      <c r="L2836" s="6">
        <f t="shared" si="458"/>
        <v>26.712333807997886</v>
      </c>
      <c r="M2836" s="6">
        <f t="shared" si="459"/>
        <v>26.576394133766694</v>
      </c>
      <c r="N2836" s="6">
        <f t="shared" si="460"/>
        <v>26.548416077224772</v>
      </c>
      <c r="O2836" s="6">
        <f t="shared" si="461"/>
        <v>26.507752158858242</v>
      </c>
      <c r="P2836" s="6">
        <f t="shared" si="462"/>
        <v>25.857070502524898</v>
      </c>
      <c r="Q2836" s="6">
        <f t="shared" si="463"/>
        <v>25.726204510049797</v>
      </c>
      <c r="R2836" s="6"/>
      <c r="S2836" s="6">
        <f t="shared" si="464"/>
        <v>0.72360586623330647</v>
      </c>
      <c r="T2836" s="6">
        <f t="shared" si="466"/>
        <v>0</v>
      </c>
      <c r="U2836" s="6">
        <f t="shared" si="465"/>
        <v>-6.6000000000000014</v>
      </c>
      <c r="V2836" s="6"/>
      <c r="W2836" s="6"/>
    </row>
    <row r="2837" spans="1:23">
      <c r="A2837" s="7">
        <v>43309.96125</v>
      </c>
      <c r="B2837" s="6">
        <v>195911</v>
      </c>
      <c r="C2837" s="6">
        <v>22.8</v>
      </c>
      <c r="D2837" s="6">
        <v>17.100000000000001</v>
      </c>
      <c r="E2837" s="6">
        <v>27.3</v>
      </c>
      <c r="F2837" s="6">
        <v>20.8</v>
      </c>
      <c r="G2837" s="6">
        <v>17.399999999999999</v>
      </c>
      <c r="H2837" s="6">
        <v>21.6</v>
      </c>
      <c r="I2837" s="6">
        <v>36.200000000000003</v>
      </c>
      <c r="J2837" s="6">
        <v>12.1</v>
      </c>
      <c r="K2837" s="6">
        <f t="shared" si="457"/>
        <v>27.3</v>
      </c>
      <c r="L2837" s="6">
        <f t="shared" si="458"/>
        <v>26.707014837798098</v>
      </c>
      <c r="M2837" s="6">
        <f t="shared" si="459"/>
        <v>26.574236520403144</v>
      </c>
      <c r="N2837" s="6">
        <f t="shared" si="460"/>
        <v>26.546513197954848</v>
      </c>
      <c r="O2837" s="6">
        <f t="shared" si="461"/>
        <v>26.506043566740601</v>
      </c>
      <c r="P2837" s="6">
        <f t="shared" si="462"/>
        <v>25.85705299065593</v>
      </c>
      <c r="Q2837" s="6">
        <f t="shared" si="463"/>
        <v>25.726345293868921</v>
      </c>
      <c r="R2837" s="6"/>
      <c r="S2837" s="6">
        <f t="shared" si="464"/>
        <v>0.72576347959685705</v>
      </c>
      <c r="T2837" s="6">
        <f t="shared" si="466"/>
        <v>0</v>
      </c>
      <c r="U2837" s="6">
        <f t="shared" si="465"/>
        <v>-6.6000000000000014</v>
      </c>
      <c r="V2837" s="6"/>
      <c r="W2837" s="6"/>
    </row>
    <row r="2838" spans="1:23">
      <c r="A2838" s="7">
        <v>43309.962638888886</v>
      </c>
      <c r="B2838" s="6">
        <v>195912</v>
      </c>
      <c r="C2838" s="6">
        <v>22.8</v>
      </c>
      <c r="D2838" s="6">
        <v>17.100000000000001</v>
      </c>
      <c r="E2838" s="6">
        <v>27.3</v>
      </c>
      <c r="F2838" s="6">
        <v>20.8</v>
      </c>
      <c r="G2838" s="6">
        <v>17.399999999999999</v>
      </c>
      <c r="H2838" s="6">
        <v>21.6</v>
      </c>
      <c r="I2838" s="6">
        <v>36.200000000000003</v>
      </c>
      <c r="J2838" s="6">
        <v>12.1</v>
      </c>
      <c r="K2838" s="6">
        <f t="shared" si="457"/>
        <v>27.3</v>
      </c>
      <c r="L2838" s="6">
        <f t="shared" si="458"/>
        <v>26.701826601886797</v>
      </c>
      <c r="M2838" s="6">
        <f t="shared" si="459"/>
        <v>26.572069696801112</v>
      </c>
      <c r="N2838" s="6">
        <f t="shared" si="460"/>
        <v>26.544601251643741</v>
      </c>
      <c r="O2838" s="6">
        <f t="shared" si="461"/>
        <v>26.504326124513121</v>
      </c>
      <c r="P2838" s="6">
        <f t="shared" si="462"/>
        <v>25.857031160698291</v>
      </c>
      <c r="Q2838" s="6">
        <f t="shared" si="463"/>
        <v>25.726482278591536</v>
      </c>
      <c r="R2838" s="6"/>
      <c r="S2838" s="6">
        <f t="shared" si="464"/>
        <v>0.72793030319888885</v>
      </c>
      <c r="T2838" s="6">
        <f t="shared" si="466"/>
        <v>0</v>
      </c>
      <c r="U2838" s="6">
        <f t="shared" si="465"/>
        <v>-6.5</v>
      </c>
      <c r="V2838" s="6"/>
      <c r="W2838" s="6"/>
    </row>
    <row r="2839" spans="1:23">
      <c r="A2839" s="7">
        <v>43309.964039351849</v>
      </c>
      <c r="B2839" s="6">
        <v>195913</v>
      </c>
      <c r="C2839" s="6">
        <v>22.8</v>
      </c>
      <c r="D2839" s="6">
        <v>17.100000000000001</v>
      </c>
      <c r="E2839" s="6">
        <v>27.3</v>
      </c>
      <c r="F2839" s="6">
        <v>20.6</v>
      </c>
      <c r="G2839" s="6">
        <v>17.399999999999999</v>
      </c>
      <c r="H2839" s="6">
        <v>21.6</v>
      </c>
      <c r="I2839" s="6">
        <v>36.200000000000003</v>
      </c>
      <c r="J2839" s="6">
        <v>12.1</v>
      </c>
      <c r="K2839" s="6">
        <f t="shared" si="457"/>
        <v>27.3</v>
      </c>
      <c r="L2839" s="6">
        <f t="shared" si="458"/>
        <v>26.69663472548968</v>
      </c>
      <c r="M2839" s="6">
        <f t="shared" si="459"/>
        <v>26.569877667660549</v>
      </c>
      <c r="N2839" s="6">
        <f t="shared" si="460"/>
        <v>26.542664240995347</v>
      </c>
      <c r="O2839" s="6">
        <f t="shared" si="461"/>
        <v>26.502585468429523</v>
      </c>
      <c r="P2839" s="6">
        <f t="shared" si="462"/>
        <v>25.857004785376173</v>
      </c>
      <c r="Q2839" s="6">
        <f t="shared" si="463"/>
        <v>25.726616561538517</v>
      </c>
      <c r="R2839" s="6"/>
      <c r="S2839" s="6">
        <f t="shared" si="464"/>
        <v>0.73012233233945167</v>
      </c>
      <c r="T2839" s="6">
        <f t="shared" si="466"/>
        <v>0</v>
      </c>
      <c r="U2839" s="6">
        <f t="shared" si="465"/>
        <v>-6.5</v>
      </c>
      <c r="V2839" s="6"/>
      <c r="W2839" s="6"/>
    </row>
    <row r="2840" spans="1:23">
      <c r="A2840" s="7">
        <v>43309.965416666666</v>
      </c>
      <c r="B2840" s="6">
        <v>195914</v>
      </c>
      <c r="C2840" s="6">
        <v>22.8</v>
      </c>
      <c r="D2840" s="6">
        <v>17.100000000000001</v>
      </c>
      <c r="E2840" s="6">
        <v>27.3</v>
      </c>
      <c r="F2840" s="6">
        <v>20.5</v>
      </c>
      <c r="G2840" s="6">
        <v>17.399999999999999</v>
      </c>
      <c r="H2840" s="6">
        <v>21.6</v>
      </c>
      <c r="I2840" s="6">
        <v>36.200000000000003</v>
      </c>
      <c r="J2840" s="6">
        <v>12.1</v>
      </c>
      <c r="K2840" s="6">
        <f t="shared" si="457"/>
        <v>27.3</v>
      </c>
      <c r="L2840" s="6">
        <f t="shared" si="458"/>
        <v>26.691388836389777</v>
      </c>
      <c r="M2840" s="6">
        <f t="shared" si="459"/>
        <v>26.567715181676448</v>
      </c>
      <c r="N2840" s="6">
        <f t="shared" si="460"/>
        <v>26.540750520790098</v>
      </c>
      <c r="O2840" s="6">
        <f t="shared" si="461"/>
        <v>26.500864775718078</v>
      </c>
      <c r="P2840" s="6">
        <f t="shared" si="462"/>
        <v>25.85697450970013</v>
      </c>
      <c r="Q2840" s="6">
        <f t="shared" si="463"/>
        <v>25.726744801266022</v>
      </c>
      <c r="R2840" s="6"/>
      <c r="S2840" s="6">
        <f t="shared" si="464"/>
        <v>0.73228481832355286</v>
      </c>
      <c r="T2840" s="6">
        <f t="shared" si="466"/>
        <v>0</v>
      </c>
      <c r="U2840" s="6">
        <f t="shared" si="465"/>
        <v>-6.6999999999999993</v>
      </c>
      <c r="V2840" s="6"/>
      <c r="W2840" s="6"/>
    </row>
    <row r="2841" spans="1:23">
      <c r="A2841" s="7">
        <v>43309.966805555552</v>
      </c>
      <c r="B2841" s="6">
        <v>195915</v>
      </c>
      <c r="C2841" s="6">
        <v>22.8</v>
      </c>
      <c r="D2841" s="6">
        <v>17.100000000000001</v>
      </c>
      <c r="E2841" s="6">
        <v>27.3</v>
      </c>
      <c r="F2841" s="6">
        <v>20.7</v>
      </c>
      <c r="G2841" s="6">
        <v>17.399999999999999</v>
      </c>
      <c r="H2841" s="6">
        <v>21.6</v>
      </c>
      <c r="I2841" s="6">
        <v>36.200000000000003</v>
      </c>
      <c r="J2841" s="6">
        <v>12.1</v>
      </c>
      <c r="K2841" s="6">
        <f t="shared" si="457"/>
        <v>27.3</v>
      </c>
      <c r="L2841" s="6">
        <f t="shared" si="458"/>
        <v>26.686048798725725</v>
      </c>
      <c r="M2841" s="6">
        <f t="shared" si="459"/>
        <v>26.56552558736853</v>
      </c>
      <c r="N2841" s="6">
        <f t="shared" si="460"/>
        <v>26.538812358166084</v>
      </c>
      <c r="O2841" s="6">
        <f t="shared" si="461"/>
        <v>26.499120954290117</v>
      </c>
      <c r="P2841" s="6">
        <f t="shared" si="462"/>
        <v>25.856939669974668</v>
      </c>
      <c r="Q2841" s="6">
        <f t="shared" si="463"/>
        <v>25.726870314268194</v>
      </c>
      <c r="R2841" s="6"/>
      <c r="S2841" s="6">
        <f t="shared" si="464"/>
        <v>0.73447441263147084</v>
      </c>
      <c r="T2841" s="6">
        <f t="shared" si="466"/>
        <v>0</v>
      </c>
      <c r="U2841" s="6">
        <f t="shared" si="465"/>
        <v>-6.8000000000000007</v>
      </c>
      <c r="V2841" s="6"/>
      <c r="W2841" s="6"/>
    </row>
    <row r="2842" spans="1:23">
      <c r="A2842" s="7">
        <v>43309.968206018515</v>
      </c>
      <c r="B2842" s="6">
        <v>195916</v>
      </c>
      <c r="C2842" s="6">
        <v>22.8</v>
      </c>
      <c r="D2842" s="6">
        <v>17.100000000000001</v>
      </c>
      <c r="E2842" s="6">
        <v>27.3</v>
      </c>
      <c r="F2842" s="6">
        <v>20.6</v>
      </c>
      <c r="G2842" s="6">
        <v>17.399999999999999</v>
      </c>
      <c r="H2842" s="6">
        <v>21.6</v>
      </c>
      <c r="I2842" s="6">
        <v>36.200000000000003</v>
      </c>
      <c r="J2842" s="6">
        <v>12.1</v>
      </c>
      <c r="K2842" s="6">
        <f t="shared" si="457"/>
        <v>27.3</v>
      </c>
      <c r="L2842" s="6">
        <f t="shared" si="458"/>
        <v>26.68088684567439</v>
      </c>
      <c r="M2842" s="6">
        <f t="shared" si="459"/>
        <v>26.563308125023507</v>
      </c>
      <c r="N2842" s="6">
        <f t="shared" si="460"/>
        <v>26.536849409246773</v>
      </c>
      <c r="O2842" s="6">
        <f t="shared" si="461"/>
        <v>26.497353885586193</v>
      </c>
      <c r="P2842" s="6">
        <f t="shared" si="462"/>
        <v>25.85690014898266</v>
      </c>
      <c r="Q2842" s="6">
        <f t="shared" si="463"/>
        <v>25.726992992676287</v>
      </c>
      <c r="R2842" s="6"/>
      <c r="S2842" s="6">
        <f t="shared" si="464"/>
        <v>0.73669187497649347</v>
      </c>
      <c r="T2842" s="6">
        <f t="shared" si="466"/>
        <v>0</v>
      </c>
      <c r="U2842" s="6">
        <f t="shared" si="465"/>
        <v>-6.6000000000000014</v>
      </c>
      <c r="V2842" s="6"/>
      <c r="W2842" s="6"/>
    </row>
    <row r="2843" spans="1:23">
      <c r="A2843" s="7">
        <v>43309.969594907408</v>
      </c>
      <c r="B2843" s="6">
        <v>195917</v>
      </c>
      <c r="C2843" s="6">
        <v>22.8</v>
      </c>
      <c r="D2843" s="6">
        <v>17.100000000000001</v>
      </c>
      <c r="E2843" s="6">
        <v>27.3</v>
      </c>
      <c r="F2843" s="6">
        <v>20.6</v>
      </c>
      <c r="G2843" s="6">
        <v>17.399999999999999</v>
      </c>
      <c r="H2843" s="6">
        <v>21.6</v>
      </c>
      <c r="I2843" s="6">
        <v>36.200000000000003</v>
      </c>
      <c r="J2843" s="6">
        <v>12.1</v>
      </c>
      <c r="K2843" s="6">
        <f t="shared" si="457"/>
        <v>27.3</v>
      </c>
      <c r="L2843" s="6">
        <f t="shared" si="458"/>
        <v>26.675716054293002</v>
      </c>
      <c r="M2843" s="6">
        <f t="shared" si="459"/>
        <v>26.561102998459571</v>
      </c>
      <c r="N2843" s="6">
        <f t="shared" si="460"/>
        <v>26.534893888057823</v>
      </c>
      <c r="O2843" s="6">
        <f t="shared" si="461"/>
        <v>26.495592769290297</v>
      </c>
      <c r="P2843" s="6">
        <f t="shared" si="462"/>
        <v>25.856856555166864</v>
      </c>
      <c r="Q2843" s="6">
        <f t="shared" si="463"/>
        <v>25.727110764428023</v>
      </c>
      <c r="R2843" s="6"/>
      <c r="S2843" s="6">
        <f t="shared" si="464"/>
        <v>0.7388970015404297</v>
      </c>
      <c r="T2843" s="6">
        <f t="shared" si="466"/>
        <v>0</v>
      </c>
      <c r="U2843" s="6">
        <f t="shared" si="465"/>
        <v>-6.6999999999999993</v>
      </c>
      <c r="V2843" s="6"/>
      <c r="W2843" s="6"/>
    </row>
    <row r="2844" spans="1:23">
      <c r="A2844" s="7">
        <v>43309.970983796295</v>
      </c>
      <c r="B2844" s="6">
        <v>195918</v>
      </c>
      <c r="C2844" s="6">
        <v>22.8</v>
      </c>
      <c r="D2844" s="6">
        <v>17.100000000000001</v>
      </c>
      <c r="E2844" s="6">
        <v>27.3</v>
      </c>
      <c r="F2844" s="6">
        <v>20.5</v>
      </c>
      <c r="G2844" s="6">
        <v>17.399999999999999</v>
      </c>
      <c r="H2844" s="6">
        <v>21.6</v>
      </c>
      <c r="I2844" s="6">
        <v>36.200000000000003</v>
      </c>
      <c r="J2844" s="6">
        <v>12.1</v>
      </c>
      <c r="K2844" s="6">
        <f t="shared" si="457"/>
        <v>27.3</v>
      </c>
      <c r="L2844" s="6">
        <f t="shared" si="458"/>
        <v>26.670583997640477</v>
      </c>
      <c r="M2844" s="6">
        <f t="shared" si="459"/>
        <v>26.558890827741187</v>
      </c>
      <c r="N2844" s="6">
        <f t="shared" si="460"/>
        <v>26.532930086806843</v>
      </c>
      <c r="O2844" s="6">
        <f t="shared" si="461"/>
        <v>26.493823102539448</v>
      </c>
      <c r="P2844" s="6">
        <f t="shared" si="462"/>
        <v>25.856808590017021</v>
      </c>
      <c r="Q2844" s="6">
        <f t="shared" si="463"/>
        <v>25.727224663405529</v>
      </c>
      <c r="R2844" s="6"/>
      <c r="S2844" s="6">
        <f t="shared" si="464"/>
        <v>0.74110917225881323</v>
      </c>
      <c r="T2844" s="6">
        <f t="shared" si="466"/>
        <v>0</v>
      </c>
      <c r="U2844" s="6">
        <f t="shared" si="465"/>
        <v>-6.6999999999999993</v>
      </c>
      <c r="V2844" s="6"/>
      <c r="W2844" s="6"/>
    </row>
    <row r="2845" spans="1:23">
      <c r="A2845" s="7">
        <v>43309.972372685188</v>
      </c>
      <c r="B2845" s="6">
        <v>195919</v>
      </c>
      <c r="C2845" s="6">
        <v>22.8</v>
      </c>
      <c r="D2845" s="6">
        <v>17.100000000000001</v>
      </c>
      <c r="E2845" s="6">
        <v>27.3</v>
      </c>
      <c r="F2845" s="6">
        <v>20.5</v>
      </c>
      <c r="G2845" s="6">
        <v>17.399999999999999</v>
      </c>
      <c r="H2845" s="6">
        <v>21.6</v>
      </c>
      <c r="I2845" s="6">
        <v>36.200000000000003</v>
      </c>
      <c r="J2845" s="6">
        <v>12.1</v>
      </c>
      <c r="K2845" s="6">
        <f t="shared" si="457"/>
        <v>27.3</v>
      </c>
      <c r="L2845" s="6">
        <f t="shared" si="458"/>
        <v>26.665400196098425</v>
      </c>
      <c r="M2845" s="6">
        <f t="shared" si="459"/>
        <v>26.556672114142295</v>
      </c>
      <c r="N2845" s="6">
        <f t="shared" si="460"/>
        <v>26.530958150300457</v>
      </c>
      <c r="O2845" s="6">
        <f t="shared" si="461"/>
        <v>26.492044976023493</v>
      </c>
      <c r="P2845" s="6">
        <f t="shared" si="462"/>
        <v>25.856756245438284</v>
      </c>
      <c r="Q2845" s="6">
        <f t="shared" si="463"/>
        <v>25.727334677644563</v>
      </c>
      <c r="R2845" s="6"/>
      <c r="S2845" s="6">
        <f t="shared" si="464"/>
        <v>0.74332788585770615</v>
      </c>
      <c r="T2845" s="6">
        <f t="shared" si="466"/>
        <v>0</v>
      </c>
      <c r="U2845" s="6">
        <f t="shared" si="465"/>
        <v>-6.8000000000000007</v>
      </c>
      <c r="V2845" s="6"/>
      <c r="W2845" s="6"/>
    </row>
    <row r="2846" spans="1:23">
      <c r="A2846" s="7">
        <v>43309.973773148151</v>
      </c>
      <c r="B2846" s="6">
        <v>195920</v>
      </c>
      <c r="C2846" s="6">
        <v>22.8</v>
      </c>
      <c r="D2846" s="6">
        <v>17.100000000000001</v>
      </c>
      <c r="E2846" s="6">
        <v>27.3</v>
      </c>
      <c r="F2846" s="6">
        <v>20.3</v>
      </c>
      <c r="G2846" s="6">
        <v>17.399999999999999</v>
      </c>
      <c r="H2846" s="6">
        <v>21.6</v>
      </c>
      <c r="I2846" s="6">
        <v>36.200000000000003</v>
      </c>
      <c r="J2846" s="6">
        <v>12.1</v>
      </c>
      <c r="K2846" s="6">
        <f t="shared" si="457"/>
        <v>27.3</v>
      </c>
      <c r="L2846" s="6">
        <f t="shared" si="458"/>
        <v>26.660212325359044</v>
      </c>
      <c r="M2846" s="6">
        <f t="shared" si="459"/>
        <v>26.554427389350874</v>
      </c>
      <c r="N2846" s="6">
        <f t="shared" si="460"/>
        <v>26.528961769722205</v>
      </c>
      <c r="O2846" s="6">
        <f t="shared" si="461"/>
        <v>26.490243599992858</v>
      </c>
      <c r="P2846" s="6">
        <f t="shared" si="462"/>
        <v>25.856699040953711</v>
      </c>
      <c r="Q2846" s="6">
        <f t="shared" si="463"/>
        <v>25.727441679585169</v>
      </c>
      <c r="R2846" s="6"/>
      <c r="S2846" s="6">
        <f t="shared" si="464"/>
        <v>0.74557261064912694</v>
      </c>
      <c r="T2846" s="6">
        <f t="shared" si="466"/>
        <v>0</v>
      </c>
      <c r="U2846" s="6">
        <f t="shared" si="465"/>
        <v>-6.8000000000000007</v>
      </c>
      <c r="V2846" s="6"/>
      <c r="W2846" s="6"/>
    </row>
    <row r="2847" spans="1:23">
      <c r="A2847" s="7">
        <v>43309.975162037037</v>
      </c>
      <c r="B2847" s="6">
        <v>195921</v>
      </c>
      <c r="C2847" s="6">
        <v>22.8</v>
      </c>
      <c r="D2847" s="6">
        <v>17.100000000000001</v>
      </c>
      <c r="E2847" s="6">
        <v>27.3</v>
      </c>
      <c r="F2847" s="6">
        <v>20.3</v>
      </c>
      <c r="G2847" s="6">
        <v>17.399999999999999</v>
      </c>
      <c r="H2847" s="6">
        <v>21.6</v>
      </c>
      <c r="I2847" s="6">
        <v>36.200000000000003</v>
      </c>
      <c r="J2847" s="6">
        <v>12.1</v>
      </c>
      <c r="K2847" s="6">
        <f t="shared" si="457"/>
        <v>27.3</v>
      </c>
      <c r="L2847" s="6">
        <f t="shared" si="458"/>
        <v>26.654925896275699</v>
      </c>
      <c r="M2847" s="6">
        <f t="shared" si="459"/>
        <v>26.552194320451115</v>
      </c>
      <c r="N2847" s="6">
        <f t="shared" si="460"/>
        <v>26.526973887211039</v>
      </c>
      <c r="O2847" s="6">
        <f t="shared" si="461"/>
        <v>26.488448790747341</v>
      </c>
      <c r="P2847" s="6">
        <f t="shared" si="462"/>
        <v>25.856637878164374</v>
      </c>
      <c r="Q2847" s="6">
        <f t="shared" si="463"/>
        <v>25.72754385625781</v>
      </c>
      <c r="R2847" s="6"/>
      <c r="S2847" s="6">
        <f t="shared" si="464"/>
        <v>0.7478056795488861</v>
      </c>
      <c r="T2847" s="6">
        <f t="shared" si="466"/>
        <v>0</v>
      </c>
      <c r="U2847" s="6">
        <f t="shared" si="465"/>
        <v>-7</v>
      </c>
      <c r="V2847" s="6"/>
      <c r="W2847" s="6"/>
    </row>
    <row r="2848" spans="1:23">
      <c r="A2848" s="7">
        <v>43309.976550925923</v>
      </c>
      <c r="B2848" s="6">
        <v>195922</v>
      </c>
      <c r="C2848" s="6">
        <v>22.8</v>
      </c>
      <c r="D2848" s="6">
        <v>17.100000000000001</v>
      </c>
      <c r="E2848" s="6">
        <v>27.3</v>
      </c>
      <c r="F2848" s="6">
        <v>20.399999999999999</v>
      </c>
      <c r="G2848" s="6">
        <v>17.399999999999999</v>
      </c>
      <c r="H2848" s="6">
        <v>21.6</v>
      </c>
      <c r="I2848" s="6">
        <v>36.200000000000003</v>
      </c>
      <c r="J2848" s="6">
        <v>12.1</v>
      </c>
      <c r="K2848" s="6">
        <f t="shared" si="457"/>
        <v>27.3</v>
      </c>
      <c r="L2848" s="6">
        <f t="shared" si="458"/>
        <v>26.649679242762975</v>
      </c>
      <c r="M2848" s="6">
        <f t="shared" si="459"/>
        <v>26.549952229106911</v>
      </c>
      <c r="N2848" s="6">
        <f t="shared" si="460"/>
        <v>26.524978187731445</v>
      </c>
      <c r="O2848" s="6">
        <f t="shared" si="461"/>
        <v>26.48664582426947</v>
      </c>
      <c r="P2848" s="6">
        <f t="shared" si="462"/>
        <v>25.856572314019143</v>
      </c>
      <c r="Q2848" s="6">
        <f t="shared" si="463"/>
        <v>25.727642112783375</v>
      </c>
      <c r="R2848" s="6"/>
      <c r="S2848" s="6">
        <f t="shared" si="464"/>
        <v>0.75004777089309016</v>
      </c>
      <c r="T2848" s="6">
        <f t="shared" si="466"/>
        <v>0</v>
      </c>
      <c r="U2848" s="6">
        <f t="shared" si="465"/>
        <v>-7</v>
      </c>
      <c r="V2848" s="6"/>
      <c r="W2848" s="6"/>
    </row>
    <row r="2849" spans="1:23">
      <c r="A2849" s="7">
        <v>43309.977939814817</v>
      </c>
      <c r="B2849" s="6">
        <v>195923</v>
      </c>
      <c r="C2849" s="6">
        <v>22.8</v>
      </c>
      <c r="D2849" s="6">
        <v>17.100000000000001</v>
      </c>
      <c r="E2849" s="6">
        <v>27.2</v>
      </c>
      <c r="F2849" s="6">
        <v>20.399999999999999</v>
      </c>
      <c r="G2849" s="6">
        <v>17.399999999999999</v>
      </c>
      <c r="H2849" s="6">
        <v>21.6</v>
      </c>
      <c r="I2849" s="6">
        <v>36.200000000000003</v>
      </c>
      <c r="J2849" s="6">
        <v>12.1</v>
      </c>
      <c r="K2849" s="6">
        <f t="shared" si="457"/>
        <v>27.2</v>
      </c>
      <c r="L2849" s="6">
        <f t="shared" si="458"/>
        <v>26.644361857234397</v>
      </c>
      <c r="M2849" s="6">
        <f t="shared" si="459"/>
        <v>26.547702028098097</v>
      </c>
      <c r="N2849" s="6">
        <f t="shared" si="460"/>
        <v>26.522974439411936</v>
      </c>
      <c r="O2849" s="6">
        <f t="shared" si="461"/>
        <v>26.484834796659857</v>
      </c>
      <c r="P2849" s="6">
        <f t="shared" si="462"/>
        <v>25.856502342038457</v>
      </c>
      <c r="Q2849" s="6">
        <f t="shared" si="463"/>
        <v>25.727736437613341</v>
      </c>
      <c r="R2849" s="6"/>
      <c r="S2849" s="6">
        <f t="shared" si="464"/>
        <v>0.65229797190190197</v>
      </c>
      <c r="T2849" s="6">
        <f t="shared" si="466"/>
        <v>0</v>
      </c>
      <c r="U2849" s="6">
        <f t="shared" si="465"/>
        <v>-6.9000000000000021</v>
      </c>
      <c r="V2849" s="6"/>
      <c r="W2849" s="6"/>
    </row>
    <row r="2850" spans="1:23">
      <c r="A2850" s="7">
        <v>43309.97934027778</v>
      </c>
      <c r="B2850" s="6">
        <v>195924</v>
      </c>
      <c r="C2850" s="6">
        <v>22.8</v>
      </c>
      <c r="D2850" s="6">
        <v>17.100000000000001</v>
      </c>
      <c r="E2850" s="6">
        <v>27.2</v>
      </c>
      <c r="F2850" s="6">
        <v>20.399999999999999</v>
      </c>
      <c r="G2850" s="6">
        <v>17.399999999999999</v>
      </c>
      <c r="H2850" s="6">
        <v>21.6</v>
      </c>
      <c r="I2850" s="6">
        <v>36.200000000000003</v>
      </c>
      <c r="J2850" s="6">
        <v>12.1</v>
      </c>
      <c r="K2850" s="6">
        <f t="shared" si="457"/>
        <v>27.2</v>
      </c>
      <c r="L2850" s="6">
        <f t="shared" si="458"/>
        <v>26.639040507252208</v>
      </c>
      <c r="M2850" s="6">
        <f t="shared" si="459"/>
        <v>26.545423960225072</v>
      </c>
      <c r="N2850" s="6">
        <f t="shared" si="460"/>
        <v>26.520945866234527</v>
      </c>
      <c r="O2850" s="6">
        <f t="shared" si="461"/>
        <v>26.483000594925247</v>
      </c>
      <c r="P2850" s="6">
        <f t="shared" si="462"/>
        <v>25.856427336231739</v>
      </c>
      <c r="Q2850" s="6">
        <f t="shared" si="463"/>
        <v>25.727827572500427</v>
      </c>
      <c r="R2850" s="6"/>
      <c r="S2850" s="6">
        <f t="shared" si="464"/>
        <v>0.65457603977492695</v>
      </c>
      <c r="T2850" s="6">
        <f t="shared" si="466"/>
        <v>0</v>
      </c>
      <c r="U2850" s="6">
        <f t="shared" si="465"/>
        <v>-6.8000000000000007</v>
      </c>
      <c r="V2850" s="6"/>
      <c r="W2850" s="6"/>
    </row>
    <row r="2851" spans="1:23">
      <c r="A2851" s="7">
        <v>43309.980717592596</v>
      </c>
      <c r="B2851" s="6">
        <v>195925</v>
      </c>
      <c r="C2851" s="6">
        <v>22.8</v>
      </c>
      <c r="D2851" s="6">
        <v>17.100000000000001</v>
      </c>
      <c r="E2851" s="6">
        <v>27.2</v>
      </c>
      <c r="F2851" s="6">
        <v>20.3</v>
      </c>
      <c r="G2851" s="6">
        <v>17.399999999999999</v>
      </c>
      <c r="H2851" s="6">
        <v>21.6</v>
      </c>
      <c r="I2851" s="6">
        <v>36.200000000000003</v>
      </c>
      <c r="J2851" s="6">
        <v>12.1</v>
      </c>
      <c r="K2851" s="6">
        <f t="shared" si="457"/>
        <v>27.2</v>
      </c>
      <c r="L2851" s="6">
        <f t="shared" si="458"/>
        <v>26.633846501644673</v>
      </c>
      <c r="M2851" s="6">
        <f t="shared" si="459"/>
        <v>26.543175389878034</v>
      </c>
      <c r="N2851" s="6">
        <f t="shared" si="460"/>
        <v>26.518942623605717</v>
      </c>
      <c r="O2851" s="6">
        <f t="shared" si="461"/>
        <v>26.481188732251653</v>
      </c>
      <c r="P2851" s="6">
        <f t="shared" si="462"/>
        <v>25.856349150566214</v>
      </c>
      <c r="Q2851" s="6">
        <f t="shared" si="463"/>
        <v>25.727913246877346</v>
      </c>
      <c r="R2851" s="6"/>
      <c r="S2851" s="6">
        <f t="shared" si="464"/>
        <v>0.65682461012196569</v>
      </c>
      <c r="T2851" s="6">
        <f t="shared" si="466"/>
        <v>0</v>
      </c>
      <c r="U2851" s="6">
        <f t="shared" si="465"/>
        <v>-6.8000000000000007</v>
      </c>
      <c r="V2851" s="6"/>
      <c r="W2851" s="6"/>
    </row>
    <row r="2852" spans="1:23">
      <c r="A2852" s="7">
        <v>43309.982118055559</v>
      </c>
      <c r="B2852" s="6">
        <v>195926</v>
      </c>
      <c r="C2852" s="6">
        <v>22.8</v>
      </c>
      <c r="D2852" s="6">
        <v>17.100000000000001</v>
      </c>
      <c r="E2852" s="6">
        <v>27.2</v>
      </c>
      <c r="F2852" s="6">
        <v>20.3</v>
      </c>
      <c r="G2852" s="6">
        <v>17.399999999999999</v>
      </c>
      <c r="H2852" s="6">
        <v>21.6</v>
      </c>
      <c r="I2852" s="6">
        <v>36.200000000000003</v>
      </c>
      <c r="J2852" s="6">
        <v>12.1</v>
      </c>
      <c r="K2852" s="6">
        <f t="shared" si="457"/>
        <v>27.2</v>
      </c>
      <c r="L2852" s="6">
        <f t="shared" si="458"/>
        <v>26.628513491038781</v>
      </c>
      <c r="M2852" s="6">
        <f t="shared" si="459"/>
        <v>26.540881584544888</v>
      </c>
      <c r="N2852" s="6">
        <f t="shared" si="460"/>
        <v>26.516897553437165</v>
      </c>
      <c r="O2852" s="6">
        <f t="shared" si="461"/>
        <v>26.479338449380617</v>
      </c>
      <c r="P2852" s="6">
        <f t="shared" si="462"/>
        <v>25.856265225272303</v>
      </c>
      <c r="Q2852" s="6">
        <f t="shared" si="463"/>
        <v>25.727996395746615</v>
      </c>
      <c r="R2852" s="6"/>
      <c r="S2852" s="6">
        <f t="shared" si="464"/>
        <v>0.65911841545511152</v>
      </c>
      <c r="T2852" s="6">
        <f t="shared" si="466"/>
        <v>0</v>
      </c>
      <c r="U2852" s="6">
        <f t="shared" si="465"/>
        <v>-6.8999999999999986</v>
      </c>
      <c r="V2852" s="6"/>
      <c r="W2852" s="6"/>
    </row>
    <row r="2853" spans="1:23">
      <c r="A2853" s="7">
        <v>43309.983506944445</v>
      </c>
      <c r="B2853" s="6">
        <v>195927</v>
      </c>
      <c r="C2853" s="6">
        <v>22.7</v>
      </c>
      <c r="D2853" s="6">
        <v>17.100000000000001</v>
      </c>
      <c r="E2853" s="6">
        <v>27.2</v>
      </c>
      <c r="F2853" s="6">
        <v>20.3</v>
      </c>
      <c r="G2853" s="6">
        <v>17.399999999999999</v>
      </c>
      <c r="H2853" s="6">
        <v>21.6</v>
      </c>
      <c r="I2853" s="6">
        <v>36.200000000000003</v>
      </c>
      <c r="J2853" s="6">
        <v>12.1</v>
      </c>
      <c r="K2853" s="6">
        <f t="shared" si="457"/>
        <v>27.2</v>
      </c>
      <c r="L2853" s="6">
        <f t="shared" si="458"/>
        <v>26.623264312925336</v>
      </c>
      <c r="M2853" s="6">
        <f t="shared" si="459"/>
        <v>26.538598458480656</v>
      </c>
      <c r="N2853" s="6">
        <f t="shared" si="460"/>
        <v>26.514861292498871</v>
      </c>
      <c r="O2853" s="6">
        <f t="shared" si="461"/>
        <v>26.477495436303446</v>
      </c>
      <c r="P2853" s="6">
        <f t="shared" si="462"/>
        <v>25.85617752483958</v>
      </c>
      <c r="Q2853" s="6">
        <f t="shared" si="463"/>
        <v>25.728074847655076</v>
      </c>
      <c r="R2853" s="6"/>
      <c r="S2853" s="6">
        <f t="shared" si="464"/>
        <v>0.66140154151934283</v>
      </c>
      <c r="T2853" s="6">
        <f t="shared" si="466"/>
        <v>0</v>
      </c>
      <c r="U2853" s="6">
        <f t="shared" si="465"/>
        <v>-6.8999999999999986</v>
      </c>
      <c r="V2853" s="6"/>
      <c r="W2853" s="6"/>
    </row>
    <row r="2854" spans="1:23">
      <c r="A2854" s="7">
        <v>43309.984895833331</v>
      </c>
      <c r="B2854" s="6">
        <v>195928</v>
      </c>
      <c r="C2854" s="6">
        <v>22.8</v>
      </c>
      <c r="D2854" s="6">
        <v>17.100000000000001</v>
      </c>
      <c r="E2854" s="6">
        <v>27.2</v>
      </c>
      <c r="F2854" s="6">
        <v>20.3</v>
      </c>
      <c r="G2854" s="6">
        <v>17.399999999999999</v>
      </c>
      <c r="H2854" s="6">
        <v>21.6</v>
      </c>
      <c r="I2854" s="6">
        <v>36.200000000000003</v>
      </c>
      <c r="J2854" s="6">
        <v>12.1</v>
      </c>
      <c r="K2854" s="6">
        <f t="shared" si="457"/>
        <v>27.2</v>
      </c>
      <c r="L2854" s="6">
        <f t="shared" si="458"/>
        <v>26.618054100766759</v>
      </c>
      <c r="M2854" s="6">
        <f t="shared" si="459"/>
        <v>26.536307871404592</v>
      </c>
      <c r="N2854" s="6">
        <f t="shared" si="460"/>
        <v>26.512816988970872</v>
      </c>
      <c r="O2854" s="6">
        <f t="shared" si="461"/>
        <v>26.475644499798857</v>
      </c>
      <c r="P2854" s="6">
        <f t="shared" si="462"/>
        <v>25.856085386562363</v>
      </c>
      <c r="Q2854" s="6">
        <f t="shared" si="463"/>
        <v>25.728149311907355</v>
      </c>
      <c r="R2854" s="6"/>
      <c r="S2854" s="6">
        <f t="shared" si="464"/>
        <v>0.66369212859540738</v>
      </c>
      <c r="T2854" s="6">
        <f t="shared" si="466"/>
        <v>0</v>
      </c>
      <c r="U2854" s="6">
        <f t="shared" si="465"/>
        <v>-6.8999999999999986</v>
      </c>
      <c r="V2854" s="6"/>
      <c r="W2854" s="6"/>
    </row>
    <row r="2855" spans="1:23">
      <c r="A2855" s="7">
        <v>43309.986284722225</v>
      </c>
      <c r="B2855" s="6">
        <v>195929</v>
      </c>
      <c r="C2855" s="6">
        <v>22.8</v>
      </c>
      <c r="D2855" s="6">
        <v>17.100000000000001</v>
      </c>
      <c r="E2855" s="6">
        <v>27.2</v>
      </c>
      <c r="F2855" s="6">
        <v>20.3</v>
      </c>
      <c r="G2855" s="6">
        <v>17.399999999999999</v>
      </c>
      <c r="H2855" s="6">
        <v>21.6</v>
      </c>
      <c r="I2855" s="6">
        <v>36.200000000000003</v>
      </c>
      <c r="J2855" s="6">
        <v>12.1</v>
      </c>
      <c r="K2855" s="6">
        <f t="shared" si="457"/>
        <v>27.2</v>
      </c>
      <c r="L2855" s="6">
        <f t="shared" si="458"/>
        <v>26.612882368900646</v>
      </c>
      <c r="M2855" s="6">
        <f t="shared" si="459"/>
        <v>26.534010432472478</v>
      </c>
      <c r="N2855" s="6">
        <f t="shared" si="460"/>
        <v>26.510764747953438</v>
      </c>
      <c r="O2855" s="6">
        <f t="shared" si="461"/>
        <v>26.473785663809764</v>
      </c>
      <c r="P2855" s="6">
        <f t="shared" si="462"/>
        <v>25.855988804513863</v>
      </c>
      <c r="Q2855" s="6">
        <f t="shared" si="463"/>
        <v>25.728219777699305</v>
      </c>
      <c r="R2855" s="6"/>
      <c r="S2855" s="6">
        <f t="shared" si="464"/>
        <v>0.66598956752752159</v>
      </c>
      <c r="T2855" s="6">
        <f t="shared" si="466"/>
        <v>0</v>
      </c>
      <c r="U2855" s="6">
        <f t="shared" si="465"/>
        <v>-6.8999999999999986</v>
      </c>
      <c r="V2855" s="6"/>
      <c r="W2855" s="6"/>
    </row>
    <row r="2856" spans="1:23">
      <c r="A2856" s="7">
        <v>43309.987673611111</v>
      </c>
      <c r="B2856" s="6">
        <v>195930</v>
      </c>
      <c r="C2856" s="6">
        <v>22.8</v>
      </c>
      <c r="D2856" s="6">
        <v>17.100000000000001</v>
      </c>
      <c r="E2856" s="6">
        <v>27.2</v>
      </c>
      <c r="F2856" s="6">
        <v>20.3</v>
      </c>
      <c r="G2856" s="6">
        <v>17.399999999999999</v>
      </c>
      <c r="H2856" s="6">
        <v>21.6</v>
      </c>
      <c r="I2856" s="6">
        <v>36.200000000000003</v>
      </c>
      <c r="J2856" s="6">
        <v>12.1</v>
      </c>
      <c r="K2856" s="6">
        <f t="shared" si="457"/>
        <v>27.2</v>
      </c>
      <c r="L2856" s="6">
        <f t="shared" si="458"/>
        <v>26.607748642096823</v>
      </c>
      <c r="M2856" s="6">
        <f t="shared" si="459"/>
        <v>26.531706658845604</v>
      </c>
      <c r="N2856" s="6">
        <f t="shared" si="460"/>
        <v>26.508704738013819</v>
      </c>
      <c r="O2856" s="6">
        <f t="shared" si="461"/>
        <v>26.471918964123457</v>
      </c>
      <c r="P2856" s="6">
        <f t="shared" si="462"/>
        <v>25.855887772795136</v>
      </c>
      <c r="Q2856" s="6">
        <f t="shared" si="463"/>
        <v>25.728286234342722</v>
      </c>
      <c r="R2856" s="6"/>
      <c r="S2856" s="6">
        <f t="shared" si="464"/>
        <v>0.66829334115439565</v>
      </c>
      <c r="T2856" s="6">
        <f t="shared" si="466"/>
        <v>0</v>
      </c>
      <c r="U2856" s="6">
        <f t="shared" si="465"/>
        <v>-6.8999999999999986</v>
      </c>
      <c r="V2856" s="6"/>
      <c r="W2856" s="6"/>
    </row>
    <row r="2857" spans="1:23">
      <c r="A2857" s="7">
        <v>43309.989062499997</v>
      </c>
      <c r="B2857" s="6">
        <v>195931</v>
      </c>
      <c r="C2857" s="6">
        <v>22.7</v>
      </c>
      <c r="D2857" s="6">
        <v>17.100000000000001</v>
      </c>
      <c r="E2857" s="6">
        <v>27.2</v>
      </c>
      <c r="F2857" s="6">
        <v>20.3</v>
      </c>
      <c r="G2857" s="6">
        <v>17.399999999999999</v>
      </c>
      <c r="H2857" s="6">
        <v>21.6</v>
      </c>
      <c r="I2857" s="6">
        <v>36.200000000000003</v>
      </c>
      <c r="J2857" s="6">
        <v>12.1</v>
      </c>
      <c r="K2857" s="6">
        <f t="shared" si="457"/>
        <v>27.2</v>
      </c>
      <c r="L2857" s="6">
        <f t="shared" si="458"/>
        <v>26.602652454495562</v>
      </c>
      <c r="M2857" s="6">
        <f t="shared" si="459"/>
        <v>26.529397000474177</v>
      </c>
      <c r="N2857" s="6">
        <f t="shared" si="460"/>
        <v>26.506637160059125</v>
      </c>
      <c r="O2857" s="6">
        <f t="shared" si="461"/>
        <v>26.470044455914781</v>
      </c>
      <c r="P2857" s="6">
        <f t="shared" si="462"/>
        <v>25.855782285590863</v>
      </c>
      <c r="Q2857" s="6">
        <f t="shared" si="463"/>
        <v>25.728348671265458</v>
      </c>
      <c r="R2857" s="6"/>
      <c r="S2857" s="6">
        <f t="shared" si="464"/>
        <v>0.6706029995258227</v>
      </c>
      <c r="T2857" s="6">
        <f t="shared" si="466"/>
        <v>0</v>
      </c>
      <c r="U2857" s="6">
        <f t="shared" si="465"/>
        <v>-6.8999999999999986</v>
      </c>
      <c r="V2857" s="6"/>
      <c r="W2857" s="6"/>
    </row>
    <row r="2858" spans="1:23">
      <c r="A2858" s="7">
        <v>43309.990451388891</v>
      </c>
      <c r="B2858" s="6">
        <v>195932</v>
      </c>
      <c r="C2858" s="6">
        <v>22.8</v>
      </c>
      <c r="D2858" s="6">
        <v>17.100000000000001</v>
      </c>
      <c r="E2858" s="6">
        <v>27.2</v>
      </c>
      <c r="F2858" s="6">
        <v>20.3</v>
      </c>
      <c r="G2858" s="6">
        <v>17.399999999999999</v>
      </c>
      <c r="H2858" s="6">
        <v>21.6</v>
      </c>
      <c r="I2858" s="6">
        <v>36.200000000000003</v>
      </c>
      <c r="J2858" s="6">
        <v>12.1</v>
      </c>
      <c r="K2858" s="6">
        <f t="shared" si="457"/>
        <v>27.2</v>
      </c>
      <c r="L2858" s="6">
        <f t="shared" si="458"/>
        <v>26.597593349017384</v>
      </c>
      <c r="M2858" s="6">
        <f t="shared" si="459"/>
        <v>26.527081856214693</v>
      </c>
      <c r="N2858" s="6">
        <f t="shared" si="460"/>
        <v>26.504562230492969</v>
      </c>
      <c r="O2858" s="6">
        <f t="shared" si="461"/>
        <v>26.468162215486409</v>
      </c>
      <c r="P2858" s="6">
        <f t="shared" si="462"/>
        <v>25.855672337264249</v>
      </c>
      <c r="Q2858" s="6">
        <f t="shared" si="463"/>
        <v>25.728407078009457</v>
      </c>
      <c r="R2858" s="6"/>
      <c r="S2858" s="6">
        <f t="shared" si="464"/>
        <v>0.67291814378530646</v>
      </c>
      <c r="T2858" s="6">
        <f t="shared" si="466"/>
        <v>0</v>
      </c>
      <c r="U2858" s="6">
        <f t="shared" si="465"/>
        <v>-6.8999999999999986</v>
      </c>
      <c r="V2858" s="6"/>
      <c r="W2858" s="6"/>
    </row>
    <row r="2859" spans="1:23">
      <c r="A2859" s="7">
        <v>43309.991840277777</v>
      </c>
      <c r="B2859" s="6">
        <v>195933</v>
      </c>
      <c r="C2859" s="6">
        <v>22.7</v>
      </c>
      <c r="D2859" s="6">
        <v>17.100000000000001</v>
      </c>
      <c r="E2859" s="6">
        <v>27.2</v>
      </c>
      <c r="F2859" s="6">
        <v>20.3</v>
      </c>
      <c r="G2859" s="6">
        <v>17.399999999999999</v>
      </c>
      <c r="H2859" s="6">
        <v>21.6</v>
      </c>
      <c r="I2859" s="6">
        <v>36.200000000000003</v>
      </c>
      <c r="J2859" s="6">
        <v>12.1</v>
      </c>
      <c r="K2859" s="6">
        <f t="shared" si="457"/>
        <v>27.2</v>
      </c>
      <c r="L2859" s="6">
        <f t="shared" si="458"/>
        <v>26.592570876915676</v>
      </c>
      <c r="M2859" s="6">
        <f t="shared" si="459"/>
        <v>26.524761584753065</v>
      </c>
      <c r="N2859" s="6">
        <f t="shared" si="460"/>
        <v>26.502480172104363</v>
      </c>
      <c r="O2859" s="6">
        <f t="shared" si="461"/>
        <v>26.466272339202465</v>
      </c>
      <c r="P2859" s="6">
        <f t="shared" si="462"/>
        <v>25.855557922457827</v>
      </c>
      <c r="Q2859" s="6">
        <f t="shared" si="463"/>
        <v>25.728461444231463</v>
      </c>
      <c r="R2859" s="6"/>
      <c r="S2859" s="6">
        <f t="shared" si="464"/>
        <v>0.67523841524693395</v>
      </c>
      <c r="T2859" s="6">
        <f t="shared" si="466"/>
        <v>0</v>
      </c>
      <c r="U2859" s="6">
        <f t="shared" si="465"/>
        <v>-6.8999999999999986</v>
      </c>
      <c r="V2859" s="6"/>
      <c r="W2859" s="6"/>
    </row>
    <row r="2860" spans="1:23">
      <c r="A2860" s="7">
        <v>43309.99324074074</v>
      </c>
      <c r="B2860" s="6">
        <v>195934</v>
      </c>
      <c r="C2860" s="6">
        <v>22.7</v>
      </c>
      <c r="D2860" s="6">
        <v>17.100000000000001</v>
      </c>
      <c r="E2860" s="6">
        <v>27.2</v>
      </c>
      <c r="F2860" s="6">
        <v>20.2</v>
      </c>
      <c r="G2860" s="6">
        <v>17.399999999999999</v>
      </c>
      <c r="H2860" s="6">
        <v>21.6</v>
      </c>
      <c r="I2860" s="6">
        <v>36.200000000000003</v>
      </c>
      <c r="J2860" s="6">
        <v>12.1</v>
      </c>
      <c r="K2860" s="6">
        <f t="shared" si="457"/>
        <v>27.2</v>
      </c>
      <c r="L2860" s="6">
        <f t="shared" si="458"/>
        <v>26.587543083923514</v>
      </c>
      <c r="M2860" s="6">
        <f t="shared" si="459"/>
        <v>26.52241713663398</v>
      </c>
      <c r="N2860" s="6">
        <f t="shared" si="460"/>
        <v>26.500373801041132</v>
      </c>
      <c r="O2860" s="6">
        <f t="shared" si="461"/>
        <v>26.464359129486326</v>
      </c>
      <c r="P2860" s="6">
        <f t="shared" si="462"/>
        <v>25.855438045461796</v>
      </c>
      <c r="Q2860" s="6">
        <f t="shared" si="463"/>
        <v>25.728512179004539</v>
      </c>
      <c r="R2860" s="6"/>
      <c r="S2860" s="6">
        <f t="shared" si="464"/>
        <v>0.67758286336601969</v>
      </c>
      <c r="T2860" s="6">
        <f t="shared" si="466"/>
        <v>0</v>
      </c>
      <c r="U2860" s="6">
        <f t="shared" si="465"/>
        <v>-6.8999999999999986</v>
      </c>
      <c r="V2860" s="6"/>
      <c r="W2860" s="6"/>
    </row>
    <row r="2861" spans="1:23">
      <c r="A2861" s="7">
        <v>43309.994629629633</v>
      </c>
      <c r="B2861" s="6">
        <v>195935</v>
      </c>
      <c r="C2861" s="6">
        <v>22.7</v>
      </c>
      <c r="D2861" s="6">
        <v>17.100000000000001</v>
      </c>
      <c r="E2861" s="6">
        <v>27.2</v>
      </c>
      <c r="F2861" s="6">
        <v>20.2</v>
      </c>
      <c r="G2861" s="6">
        <v>17.399999999999999</v>
      </c>
      <c r="H2861" s="6">
        <v>21.6</v>
      </c>
      <c r="I2861" s="6">
        <v>36.200000000000003</v>
      </c>
      <c r="J2861" s="6">
        <v>12.1</v>
      </c>
      <c r="K2861" s="6">
        <f t="shared" si="457"/>
        <v>27.2</v>
      </c>
      <c r="L2861" s="6">
        <f t="shared" si="458"/>
        <v>26.582502860607665</v>
      </c>
      <c r="M2861" s="6">
        <f t="shared" si="459"/>
        <v>26.520087525496802</v>
      </c>
      <c r="N2861" s="6">
        <f t="shared" si="460"/>
        <v>26.498278100640007</v>
      </c>
      <c r="O2861" s="6">
        <f t="shared" si="461"/>
        <v>26.462454277205044</v>
      </c>
      <c r="P2861" s="6">
        <f t="shared" si="462"/>
        <v>25.855314645869736</v>
      </c>
      <c r="Q2861" s="6">
        <f t="shared" si="463"/>
        <v>25.728558399799663</v>
      </c>
      <c r="R2861" s="6"/>
      <c r="S2861" s="6">
        <f t="shared" si="464"/>
        <v>0.67991247450319747</v>
      </c>
      <c r="T2861" s="6">
        <f t="shared" si="466"/>
        <v>0</v>
      </c>
      <c r="U2861" s="6">
        <f t="shared" si="465"/>
        <v>-7</v>
      </c>
      <c r="V2861" s="6"/>
      <c r="W2861" s="6"/>
    </row>
    <row r="2862" spans="1:23">
      <c r="A2862" s="7">
        <v>43309.996018518519</v>
      </c>
      <c r="B2862" s="6">
        <v>195936</v>
      </c>
      <c r="C2862" s="6">
        <v>22.7</v>
      </c>
      <c r="D2862" s="6">
        <v>17.100000000000001</v>
      </c>
      <c r="E2862" s="6">
        <v>27.2</v>
      </c>
      <c r="F2862" s="6">
        <v>20.3</v>
      </c>
      <c r="G2862" s="6">
        <v>17.399999999999999</v>
      </c>
      <c r="H2862" s="6">
        <v>21.6</v>
      </c>
      <c r="I2862" s="6">
        <v>36.200000000000003</v>
      </c>
      <c r="J2862" s="6">
        <v>12.1</v>
      </c>
      <c r="K2862" s="6">
        <f t="shared" si="457"/>
        <v>27.2</v>
      </c>
      <c r="L2862" s="6">
        <f t="shared" si="458"/>
        <v>26.577498950008312</v>
      </c>
      <c r="M2862" s="6">
        <f t="shared" si="459"/>
        <v>26.517752341799568</v>
      </c>
      <c r="N2862" s="6">
        <f t="shared" si="460"/>
        <v>26.496175940857441</v>
      </c>
      <c r="O2862" s="6">
        <f t="shared" si="461"/>
        <v>26.460542175148049</v>
      </c>
      <c r="P2862" s="6">
        <f t="shared" si="462"/>
        <v>25.855186766194716</v>
      </c>
      <c r="Q2862" s="6">
        <f t="shared" si="463"/>
        <v>25.728600549705263</v>
      </c>
      <c r="R2862" s="6"/>
      <c r="S2862" s="6">
        <f t="shared" si="464"/>
        <v>0.68224765820043132</v>
      </c>
      <c r="T2862" s="6">
        <f t="shared" si="466"/>
        <v>0</v>
      </c>
      <c r="U2862" s="6">
        <f t="shared" si="465"/>
        <v>-7</v>
      </c>
      <c r="V2862" s="6"/>
      <c r="W2862" s="6"/>
    </row>
    <row r="2863" spans="1:23">
      <c r="A2863" s="7">
        <v>43309.997407407405</v>
      </c>
      <c r="B2863" s="6">
        <v>195937</v>
      </c>
      <c r="C2863" s="6">
        <v>22.7</v>
      </c>
      <c r="D2863" s="6">
        <v>17.100000000000001</v>
      </c>
      <c r="E2863" s="6">
        <v>27.2</v>
      </c>
      <c r="F2863" s="6">
        <v>20.100000000000001</v>
      </c>
      <c r="G2863" s="6">
        <v>17.399999999999999</v>
      </c>
      <c r="H2863" s="6">
        <v>21.5</v>
      </c>
      <c r="I2863" s="6">
        <v>36.200000000000003</v>
      </c>
      <c r="J2863" s="6">
        <v>12.1</v>
      </c>
      <c r="K2863" s="6">
        <f t="shared" si="457"/>
        <v>27.2</v>
      </c>
      <c r="L2863" s="6">
        <f t="shared" si="458"/>
        <v>26.572620910719298</v>
      </c>
      <c r="M2863" s="6">
        <f t="shared" si="459"/>
        <v>26.51541208078601</v>
      </c>
      <c r="N2863" s="6">
        <f t="shared" si="460"/>
        <v>26.494067336146525</v>
      </c>
      <c r="O2863" s="6">
        <f t="shared" si="461"/>
        <v>26.458622975100816</v>
      </c>
      <c r="P2863" s="6">
        <f t="shared" si="462"/>
        <v>25.855054402962207</v>
      </c>
      <c r="Q2863" s="6">
        <f t="shared" si="463"/>
        <v>25.728638618900934</v>
      </c>
      <c r="R2863" s="6"/>
      <c r="S2863" s="6">
        <f t="shared" si="464"/>
        <v>0.68458791921398898</v>
      </c>
      <c r="T2863" s="6">
        <f t="shared" si="466"/>
        <v>0</v>
      </c>
      <c r="U2863" s="6">
        <f t="shared" si="465"/>
        <v>-6.8999999999999986</v>
      </c>
      <c r="V2863" s="6"/>
      <c r="W2863" s="6"/>
    </row>
    <row r="2864" spans="1:23">
      <c r="A2864" s="7">
        <v>43309.998796296299</v>
      </c>
      <c r="B2864" s="6">
        <v>195938</v>
      </c>
      <c r="C2864" s="6">
        <v>22.7</v>
      </c>
      <c r="D2864" s="6">
        <v>17.100000000000001</v>
      </c>
      <c r="E2864" s="6">
        <v>27.1</v>
      </c>
      <c r="F2864" s="6">
        <v>20.100000000000001</v>
      </c>
      <c r="G2864" s="6">
        <v>17.399999999999999</v>
      </c>
      <c r="H2864" s="6">
        <v>21.5</v>
      </c>
      <c r="I2864" s="6">
        <v>36.200000000000003</v>
      </c>
      <c r="J2864" s="6">
        <v>12.1</v>
      </c>
      <c r="K2864" s="6">
        <f t="shared" si="457"/>
        <v>27.1</v>
      </c>
      <c r="L2864" s="6">
        <f t="shared" si="458"/>
        <v>26.567397326580227</v>
      </c>
      <c r="M2864" s="6">
        <f t="shared" si="459"/>
        <v>26.513068501531446</v>
      </c>
      <c r="N2864" s="6">
        <f t="shared" si="460"/>
        <v>26.491952393678698</v>
      </c>
      <c r="O2864" s="6">
        <f t="shared" si="461"/>
        <v>26.456696806385729</v>
      </c>
      <c r="P2864" s="6">
        <f t="shared" si="462"/>
        <v>25.854917553290555</v>
      </c>
      <c r="Q2864" s="6">
        <f t="shared" si="463"/>
        <v>25.728672597718514</v>
      </c>
      <c r="R2864" s="6"/>
      <c r="S2864" s="6">
        <f t="shared" si="464"/>
        <v>0.58693149846855519</v>
      </c>
      <c r="T2864" s="6">
        <f t="shared" si="466"/>
        <v>0</v>
      </c>
      <c r="U2864" s="6">
        <f t="shared" si="465"/>
        <v>-7.0999999999999979</v>
      </c>
      <c r="V2864" s="6"/>
      <c r="W2864" s="6"/>
    </row>
  </sheetData>
  <hyperlinks>
    <hyperlink ref="A6" r:id="rId1"/>
  </hyperlinks>
  <pageMargins left="0.7" right="0.7" top="0.78740157499999996" bottom="0.78740157499999996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180808podkr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pepa</cp:lastModifiedBy>
  <dcterms:created xsi:type="dcterms:W3CDTF">2018-08-08T09:28:03Z</dcterms:created>
  <dcterms:modified xsi:type="dcterms:W3CDTF">2018-08-13T20:33:38Z</dcterms:modified>
</cp:coreProperties>
</file>